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f28accb2a0d69fca/Work/Papers/3. Accepted/2020/Furse ^0 Koulman^J 2020^J Lipid extractions from dried spots/600. Mol. Omics/200. Revisions/SI/With titles on sheets/"/>
    </mc:Choice>
  </mc:AlternateContent>
  <xr:revisionPtr revIDLastSave="0" documentId="8_{97401530-FE53-4EB3-B7A5-889D70C20136}" xr6:coauthVersionLast="45" xr6:coauthVersionMax="45" xr10:uidLastSave="{00000000-0000-0000-0000-000000000000}"/>
  <bookViews>
    <workbookView xWindow="-120" yWindow="-120" windowWidth="29040" windowHeight="15840" activeTab="1" xr2:uid="{3F15A0E2-E02D-4719-A0B6-18E95E0FBE03}"/>
  </bookViews>
  <sheets>
    <sheet name="DBS, +ve (totals" sheetId="1" r:id="rId1"/>
    <sheet name="DBS, -ve (totals)" sheetId="2" r:id="rId2"/>
  </sheets>
  <definedNames>
    <definedName name="_xlnm._FilterDatabase" localSheetId="0" hidden="1">'DBS, +ve (totals'!$A$83:$CH$83</definedName>
    <definedName name="_xlnm._FilterDatabase" localSheetId="1" hidden="1">'DBS, -ve (totals)'!$A$216:$CX$216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Z522" i="2" l="1"/>
  <c r="BY522" i="2"/>
  <c r="BX522" i="2"/>
  <c r="BW522" i="2"/>
  <c r="CA522" i="2" s="1"/>
  <c r="C522" i="2"/>
  <c r="BZ521" i="2"/>
  <c r="BY521" i="2"/>
  <c r="BX521" i="2"/>
  <c r="BW521" i="2"/>
  <c r="C521" i="2"/>
  <c r="BZ520" i="2"/>
  <c r="BY520" i="2"/>
  <c r="BX520" i="2"/>
  <c r="BW520" i="2"/>
  <c r="CA520" i="2" s="1"/>
  <c r="C520" i="2"/>
  <c r="BZ519" i="2"/>
  <c r="BY519" i="2"/>
  <c r="BX519" i="2"/>
  <c r="BW519" i="2"/>
  <c r="CA519" i="2" s="1"/>
  <c r="C519" i="2"/>
  <c r="BZ518" i="2"/>
  <c r="BY518" i="2"/>
  <c r="BX518" i="2"/>
  <c r="BW518" i="2"/>
  <c r="C518" i="2"/>
  <c r="BZ517" i="2"/>
  <c r="BY517" i="2"/>
  <c r="BX517" i="2"/>
  <c r="BW517" i="2"/>
  <c r="CA517" i="2" s="1"/>
  <c r="C517" i="2"/>
  <c r="BZ516" i="2"/>
  <c r="BY516" i="2"/>
  <c r="BX516" i="2"/>
  <c r="BW516" i="2"/>
  <c r="C516" i="2"/>
  <c r="BZ515" i="2"/>
  <c r="BY515" i="2"/>
  <c r="BX515" i="2"/>
  <c r="BW515" i="2"/>
  <c r="CA515" i="2" s="1"/>
  <c r="C515" i="2"/>
  <c r="BZ514" i="2"/>
  <c r="BY514" i="2"/>
  <c r="BX514" i="2"/>
  <c r="BW514" i="2"/>
  <c r="CA514" i="2" s="1"/>
  <c r="C514" i="2"/>
  <c r="BZ513" i="2"/>
  <c r="BY513" i="2"/>
  <c r="BX513" i="2"/>
  <c r="BW513" i="2"/>
  <c r="C513" i="2"/>
  <c r="BZ512" i="2"/>
  <c r="BY512" i="2"/>
  <c r="BX512" i="2"/>
  <c r="BW512" i="2"/>
  <c r="CA512" i="2" s="1"/>
  <c r="C512" i="2"/>
  <c r="BZ511" i="2"/>
  <c r="BY511" i="2"/>
  <c r="BX511" i="2"/>
  <c r="BW511" i="2"/>
  <c r="CA511" i="2" s="1"/>
  <c r="C511" i="2"/>
  <c r="BZ510" i="2"/>
  <c r="BY510" i="2"/>
  <c r="BX510" i="2"/>
  <c r="BW510" i="2"/>
  <c r="C510" i="2"/>
  <c r="BZ509" i="2"/>
  <c r="BY509" i="2"/>
  <c r="BX509" i="2"/>
  <c r="BW509" i="2"/>
  <c r="CA509" i="2" s="1"/>
  <c r="C509" i="2"/>
  <c r="BZ508" i="2"/>
  <c r="BY508" i="2"/>
  <c r="BX508" i="2"/>
  <c r="BW508" i="2"/>
  <c r="C508" i="2"/>
  <c r="BZ507" i="2"/>
  <c r="BY507" i="2"/>
  <c r="BX507" i="2"/>
  <c r="BW507" i="2"/>
  <c r="CA507" i="2" s="1"/>
  <c r="C507" i="2"/>
  <c r="BZ506" i="2"/>
  <c r="BY506" i="2"/>
  <c r="BX506" i="2"/>
  <c r="BW506" i="2"/>
  <c r="CA506" i="2" s="1"/>
  <c r="C506" i="2"/>
  <c r="BZ505" i="2"/>
  <c r="BY505" i="2"/>
  <c r="BX505" i="2"/>
  <c r="BW505" i="2"/>
  <c r="C505" i="2"/>
  <c r="BZ504" i="2"/>
  <c r="BY504" i="2"/>
  <c r="BX504" i="2"/>
  <c r="BW504" i="2"/>
  <c r="CA504" i="2" s="1"/>
  <c r="C504" i="2"/>
  <c r="BZ503" i="2"/>
  <c r="BY503" i="2"/>
  <c r="BX503" i="2"/>
  <c r="BW503" i="2"/>
  <c r="CA503" i="2" s="1"/>
  <c r="C503" i="2"/>
  <c r="BZ502" i="2"/>
  <c r="BY502" i="2"/>
  <c r="BX502" i="2"/>
  <c r="BW502" i="2"/>
  <c r="C502" i="2"/>
  <c r="BZ501" i="2"/>
  <c r="BY501" i="2"/>
  <c r="BX501" i="2"/>
  <c r="BW501" i="2"/>
  <c r="CA501" i="2" s="1"/>
  <c r="C501" i="2"/>
  <c r="BZ500" i="2"/>
  <c r="BY500" i="2"/>
  <c r="BX500" i="2"/>
  <c r="BW500" i="2"/>
  <c r="C500" i="2"/>
  <c r="BZ499" i="2"/>
  <c r="BY499" i="2"/>
  <c r="BX499" i="2"/>
  <c r="BW499" i="2"/>
  <c r="CA499" i="2" s="1"/>
  <c r="C499" i="2"/>
  <c r="BZ498" i="2"/>
  <c r="BY498" i="2"/>
  <c r="BX498" i="2"/>
  <c r="BW498" i="2"/>
  <c r="CA498" i="2" s="1"/>
  <c r="C498" i="2"/>
  <c r="BZ497" i="2"/>
  <c r="BY497" i="2"/>
  <c r="BX497" i="2"/>
  <c r="BW497" i="2"/>
  <c r="C497" i="2"/>
  <c r="BZ496" i="2"/>
  <c r="BY496" i="2"/>
  <c r="BX496" i="2"/>
  <c r="BW496" i="2"/>
  <c r="CA496" i="2" s="1"/>
  <c r="C496" i="2"/>
  <c r="BZ495" i="2"/>
  <c r="BY495" i="2"/>
  <c r="BX495" i="2"/>
  <c r="BW495" i="2"/>
  <c r="CA495" i="2" s="1"/>
  <c r="C495" i="2"/>
  <c r="BZ494" i="2"/>
  <c r="BY494" i="2"/>
  <c r="BX494" i="2"/>
  <c r="BW494" i="2"/>
  <c r="C494" i="2"/>
  <c r="BZ493" i="2"/>
  <c r="BY493" i="2"/>
  <c r="BX493" i="2"/>
  <c r="BW493" i="2"/>
  <c r="CA493" i="2" s="1"/>
  <c r="C493" i="2"/>
  <c r="BZ492" i="2"/>
  <c r="BY492" i="2"/>
  <c r="BX492" i="2"/>
  <c r="BW492" i="2"/>
  <c r="C492" i="2"/>
  <c r="BZ491" i="2"/>
  <c r="BY491" i="2"/>
  <c r="BX491" i="2"/>
  <c r="BW491" i="2"/>
  <c r="CA491" i="2" s="1"/>
  <c r="C491" i="2"/>
  <c r="BZ490" i="2"/>
  <c r="BY490" i="2"/>
  <c r="BX490" i="2"/>
  <c r="BW490" i="2"/>
  <c r="CA490" i="2" s="1"/>
  <c r="C490" i="2"/>
  <c r="BZ489" i="2"/>
  <c r="BY489" i="2"/>
  <c r="BX489" i="2"/>
  <c r="BW489" i="2"/>
  <c r="C489" i="2"/>
  <c r="BZ488" i="2"/>
  <c r="BY488" i="2"/>
  <c r="BX488" i="2"/>
  <c r="BW488" i="2"/>
  <c r="CA488" i="2" s="1"/>
  <c r="C488" i="2"/>
  <c r="BZ487" i="2"/>
  <c r="BY487" i="2"/>
  <c r="BX487" i="2"/>
  <c r="BW487" i="2"/>
  <c r="CA487" i="2" s="1"/>
  <c r="C487" i="2"/>
  <c r="BZ486" i="2"/>
  <c r="BY486" i="2"/>
  <c r="BX486" i="2"/>
  <c r="BW486" i="2"/>
  <c r="C486" i="2"/>
  <c r="BZ485" i="2"/>
  <c r="BY485" i="2"/>
  <c r="BX485" i="2"/>
  <c r="BW485" i="2"/>
  <c r="CA485" i="2" s="1"/>
  <c r="C485" i="2"/>
  <c r="BZ484" i="2"/>
  <c r="BY484" i="2"/>
  <c r="BX484" i="2"/>
  <c r="BW484" i="2"/>
  <c r="C484" i="2"/>
  <c r="BZ483" i="2"/>
  <c r="BY483" i="2"/>
  <c r="BX483" i="2"/>
  <c r="BW483" i="2"/>
  <c r="CA483" i="2" s="1"/>
  <c r="C483" i="2"/>
  <c r="BZ482" i="2"/>
  <c r="BY482" i="2"/>
  <c r="BX482" i="2"/>
  <c r="BW482" i="2"/>
  <c r="CA482" i="2" s="1"/>
  <c r="C482" i="2"/>
  <c r="BZ481" i="2"/>
  <c r="BY481" i="2"/>
  <c r="BX481" i="2"/>
  <c r="BW481" i="2"/>
  <c r="C481" i="2"/>
  <c r="BZ480" i="2"/>
  <c r="BY480" i="2"/>
  <c r="BX480" i="2"/>
  <c r="BW480" i="2"/>
  <c r="CA480" i="2" s="1"/>
  <c r="C480" i="2"/>
  <c r="BZ479" i="2"/>
  <c r="BY479" i="2"/>
  <c r="BX479" i="2"/>
  <c r="BW479" i="2"/>
  <c r="CA479" i="2" s="1"/>
  <c r="C479" i="2"/>
  <c r="BZ478" i="2"/>
  <c r="BY478" i="2"/>
  <c r="BX478" i="2"/>
  <c r="BW478" i="2"/>
  <c r="C478" i="2"/>
  <c r="BZ477" i="2"/>
  <c r="BY477" i="2"/>
  <c r="BX477" i="2"/>
  <c r="BW477" i="2"/>
  <c r="CA477" i="2" s="1"/>
  <c r="C477" i="2"/>
  <c r="BZ476" i="2"/>
  <c r="BY476" i="2"/>
  <c r="BX476" i="2"/>
  <c r="BW476" i="2"/>
  <c r="C476" i="2"/>
  <c r="BZ475" i="2"/>
  <c r="BY475" i="2"/>
  <c r="BX475" i="2"/>
  <c r="BW475" i="2"/>
  <c r="CA475" i="2" s="1"/>
  <c r="C475" i="2"/>
  <c r="BZ474" i="2"/>
  <c r="BY474" i="2"/>
  <c r="BX474" i="2"/>
  <c r="BW474" i="2"/>
  <c r="CA474" i="2" s="1"/>
  <c r="C474" i="2"/>
  <c r="BZ473" i="2"/>
  <c r="BY473" i="2"/>
  <c r="BX473" i="2"/>
  <c r="BW473" i="2"/>
  <c r="C473" i="2"/>
  <c r="BZ472" i="2"/>
  <c r="BY472" i="2"/>
  <c r="BX472" i="2"/>
  <c r="BW472" i="2"/>
  <c r="CA472" i="2" s="1"/>
  <c r="C472" i="2"/>
  <c r="BZ471" i="2"/>
  <c r="BY471" i="2"/>
  <c r="BX471" i="2"/>
  <c r="BW471" i="2"/>
  <c r="CA471" i="2" s="1"/>
  <c r="C471" i="2"/>
  <c r="BZ470" i="2"/>
  <c r="BY470" i="2"/>
  <c r="BX470" i="2"/>
  <c r="BW470" i="2"/>
  <c r="C470" i="2"/>
  <c r="BZ469" i="2"/>
  <c r="BY469" i="2"/>
  <c r="BX469" i="2"/>
  <c r="BW469" i="2"/>
  <c r="CA469" i="2" s="1"/>
  <c r="C469" i="2"/>
  <c r="BZ468" i="2"/>
  <c r="BY468" i="2"/>
  <c r="BX468" i="2"/>
  <c r="BW468" i="2"/>
  <c r="C468" i="2"/>
  <c r="BZ467" i="2"/>
  <c r="BY467" i="2"/>
  <c r="BX467" i="2"/>
  <c r="BW467" i="2"/>
  <c r="CA467" i="2" s="1"/>
  <c r="C467" i="2"/>
  <c r="BZ466" i="2"/>
  <c r="BY466" i="2"/>
  <c r="BX466" i="2"/>
  <c r="BW466" i="2"/>
  <c r="CA466" i="2" s="1"/>
  <c r="C466" i="2"/>
  <c r="BZ465" i="2"/>
  <c r="BY465" i="2"/>
  <c r="BX465" i="2"/>
  <c r="BW465" i="2"/>
  <c r="C465" i="2"/>
  <c r="BZ464" i="2"/>
  <c r="BY464" i="2"/>
  <c r="BX464" i="2"/>
  <c r="BW464" i="2"/>
  <c r="CA464" i="2" s="1"/>
  <c r="C464" i="2"/>
  <c r="BZ463" i="2"/>
  <c r="BY463" i="2"/>
  <c r="BX463" i="2"/>
  <c r="BW463" i="2"/>
  <c r="CA463" i="2" s="1"/>
  <c r="C463" i="2"/>
  <c r="BZ462" i="2"/>
  <c r="BY462" i="2"/>
  <c r="BX462" i="2"/>
  <c r="BW462" i="2"/>
  <c r="C462" i="2"/>
  <c r="BZ461" i="2"/>
  <c r="BY461" i="2"/>
  <c r="BX461" i="2"/>
  <c r="BW461" i="2"/>
  <c r="CA461" i="2" s="1"/>
  <c r="C461" i="2"/>
  <c r="BZ460" i="2"/>
  <c r="BY460" i="2"/>
  <c r="BX460" i="2"/>
  <c r="BW460" i="2"/>
  <c r="C460" i="2"/>
  <c r="BZ459" i="2"/>
  <c r="BY459" i="2"/>
  <c r="BX459" i="2"/>
  <c r="BW459" i="2"/>
  <c r="CA459" i="2" s="1"/>
  <c r="C459" i="2"/>
  <c r="BZ458" i="2"/>
  <c r="BY458" i="2"/>
  <c r="BX458" i="2"/>
  <c r="BW458" i="2"/>
  <c r="CA458" i="2" s="1"/>
  <c r="C458" i="2"/>
  <c r="BZ457" i="2"/>
  <c r="BY457" i="2"/>
  <c r="BX457" i="2"/>
  <c r="BW457" i="2"/>
  <c r="C457" i="2"/>
  <c r="BZ456" i="2"/>
  <c r="BY456" i="2"/>
  <c r="BX456" i="2"/>
  <c r="BW456" i="2"/>
  <c r="CA456" i="2" s="1"/>
  <c r="C456" i="2"/>
  <c r="BZ455" i="2"/>
  <c r="BY455" i="2"/>
  <c r="BX455" i="2"/>
  <c r="BW455" i="2"/>
  <c r="CA455" i="2" s="1"/>
  <c r="C455" i="2"/>
  <c r="BZ454" i="2"/>
  <c r="BY454" i="2"/>
  <c r="BX454" i="2"/>
  <c r="BW454" i="2"/>
  <c r="C454" i="2"/>
  <c r="BZ453" i="2"/>
  <c r="BY453" i="2"/>
  <c r="BX453" i="2"/>
  <c r="BW453" i="2"/>
  <c r="CA453" i="2" s="1"/>
  <c r="C453" i="2"/>
  <c r="BZ452" i="2"/>
  <c r="BY452" i="2"/>
  <c r="BX452" i="2"/>
  <c r="BW452" i="2"/>
  <c r="C452" i="2"/>
  <c r="BZ451" i="2"/>
  <c r="BY451" i="2"/>
  <c r="BX451" i="2"/>
  <c r="BW451" i="2"/>
  <c r="CA451" i="2" s="1"/>
  <c r="C451" i="2"/>
  <c r="BZ450" i="2"/>
  <c r="BY450" i="2"/>
  <c r="BX450" i="2"/>
  <c r="BW450" i="2"/>
  <c r="CA450" i="2" s="1"/>
  <c r="C450" i="2"/>
  <c r="BZ449" i="2"/>
  <c r="BY449" i="2"/>
  <c r="BX449" i="2"/>
  <c r="BW449" i="2"/>
  <c r="C449" i="2"/>
  <c r="BZ448" i="2"/>
  <c r="BY448" i="2"/>
  <c r="BX448" i="2"/>
  <c r="BW448" i="2"/>
  <c r="CA448" i="2" s="1"/>
  <c r="C448" i="2"/>
  <c r="BZ447" i="2"/>
  <c r="BY447" i="2"/>
  <c r="BX447" i="2"/>
  <c r="BW447" i="2"/>
  <c r="CA447" i="2" s="1"/>
  <c r="C447" i="2"/>
  <c r="BZ446" i="2"/>
  <c r="BY446" i="2"/>
  <c r="BX446" i="2"/>
  <c r="BW446" i="2"/>
  <c r="C446" i="2"/>
  <c r="BZ445" i="2"/>
  <c r="BY445" i="2"/>
  <c r="BX445" i="2"/>
  <c r="BW445" i="2"/>
  <c r="CA445" i="2" s="1"/>
  <c r="C445" i="2"/>
  <c r="BZ444" i="2"/>
  <c r="BY444" i="2"/>
  <c r="BX444" i="2"/>
  <c r="BW444" i="2"/>
  <c r="C444" i="2"/>
  <c r="BZ443" i="2"/>
  <c r="BY443" i="2"/>
  <c r="BX443" i="2"/>
  <c r="BW443" i="2"/>
  <c r="CA443" i="2" s="1"/>
  <c r="C443" i="2"/>
  <c r="BZ442" i="2"/>
  <c r="BY442" i="2"/>
  <c r="BX442" i="2"/>
  <c r="BW442" i="2"/>
  <c r="CA442" i="2" s="1"/>
  <c r="C442" i="2"/>
  <c r="BZ441" i="2"/>
  <c r="BY441" i="2"/>
  <c r="BX441" i="2"/>
  <c r="BW441" i="2"/>
  <c r="C441" i="2"/>
  <c r="BZ440" i="2"/>
  <c r="BY440" i="2"/>
  <c r="BX440" i="2"/>
  <c r="BW440" i="2"/>
  <c r="CA440" i="2" s="1"/>
  <c r="C440" i="2"/>
  <c r="BZ439" i="2"/>
  <c r="BY439" i="2"/>
  <c r="BX439" i="2"/>
  <c r="BW439" i="2"/>
  <c r="CA439" i="2" s="1"/>
  <c r="C439" i="2"/>
  <c r="BZ438" i="2"/>
  <c r="BY438" i="2"/>
  <c r="BX438" i="2"/>
  <c r="BW438" i="2"/>
  <c r="C438" i="2"/>
  <c r="BZ437" i="2"/>
  <c r="BY437" i="2"/>
  <c r="BX437" i="2"/>
  <c r="BW437" i="2"/>
  <c r="CA437" i="2" s="1"/>
  <c r="C437" i="2"/>
  <c r="BZ436" i="2"/>
  <c r="BY436" i="2"/>
  <c r="BX436" i="2"/>
  <c r="BW436" i="2"/>
  <c r="C436" i="2"/>
  <c r="BZ435" i="2"/>
  <c r="BY435" i="2"/>
  <c r="BX435" i="2"/>
  <c r="BW435" i="2"/>
  <c r="CA435" i="2" s="1"/>
  <c r="C435" i="2"/>
  <c r="BZ434" i="2"/>
  <c r="BY434" i="2"/>
  <c r="BX434" i="2"/>
  <c r="BW434" i="2"/>
  <c r="CA434" i="2" s="1"/>
  <c r="C434" i="2"/>
  <c r="BZ433" i="2"/>
  <c r="BY433" i="2"/>
  <c r="BX433" i="2"/>
  <c r="BW433" i="2"/>
  <c r="C433" i="2"/>
  <c r="BZ432" i="2"/>
  <c r="BY432" i="2"/>
  <c r="BX432" i="2"/>
  <c r="BW432" i="2"/>
  <c r="CA432" i="2" s="1"/>
  <c r="C432" i="2"/>
  <c r="BZ431" i="2"/>
  <c r="BY431" i="2"/>
  <c r="BX431" i="2"/>
  <c r="BW431" i="2"/>
  <c r="CA431" i="2" s="1"/>
  <c r="C431" i="2"/>
  <c r="BZ430" i="2"/>
  <c r="BY430" i="2"/>
  <c r="BX430" i="2"/>
  <c r="BW430" i="2"/>
  <c r="C430" i="2"/>
  <c r="BZ429" i="2"/>
  <c r="BY429" i="2"/>
  <c r="BX429" i="2"/>
  <c r="BW429" i="2"/>
  <c r="CA429" i="2" s="1"/>
  <c r="C429" i="2"/>
  <c r="BZ428" i="2"/>
  <c r="BY428" i="2"/>
  <c r="BX428" i="2"/>
  <c r="BW428" i="2"/>
  <c r="C428" i="2"/>
  <c r="BZ427" i="2"/>
  <c r="BY427" i="2"/>
  <c r="BX427" i="2"/>
  <c r="BW427" i="2"/>
  <c r="CA427" i="2" s="1"/>
  <c r="C427" i="2"/>
  <c r="BZ426" i="2"/>
  <c r="BY426" i="2"/>
  <c r="BX426" i="2"/>
  <c r="BW426" i="2"/>
  <c r="CA426" i="2" s="1"/>
  <c r="C426" i="2"/>
  <c r="BZ425" i="2"/>
  <c r="BY425" i="2"/>
  <c r="BX425" i="2"/>
  <c r="BW425" i="2"/>
  <c r="C425" i="2"/>
  <c r="BZ424" i="2"/>
  <c r="BY424" i="2"/>
  <c r="BX424" i="2"/>
  <c r="BW424" i="2"/>
  <c r="C424" i="2"/>
  <c r="BZ423" i="2"/>
  <c r="BY423" i="2"/>
  <c r="BX423" i="2"/>
  <c r="BW423" i="2"/>
  <c r="CA423" i="2" s="1"/>
  <c r="C423" i="2"/>
  <c r="BZ422" i="2"/>
  <c r="BY422" i="2"/>
  <c r="BX422" i="2"/>
  <c r="BW422" i="2"/>
  <c r="C422" i="2"/>
  <c r="BZ421" i="2"/>
  <c r="BY421" i="2"/>
  <c r="BX421" i="2"/>
  <c r="BW421" i="2"/>
  <c r="CA421" i="2" s="1"/>
  <c r="C421" i="2"/>
  <c r="BZ420" i="2"/>
  <c r="BY420" i="2"/>
  <c r="BX420" i="2"/>
  <c r="BW420" i="2"/>
  <c r="C420" i="2"/>
  <c r="BZ419" i="2"/>
  <c r="BY419" i="2"/>
  <c r="BX419" i="2"/>
  <c r="BW419" i="2"/>
  <c r="CA419" i="2" s="1"/>
  <c r="C419" i="2"/>
  <c r="BZ418" i="2"/>
  <c r="BY418" i="2"/>
  <c r="BX418" i="2"/>
  <c r="BW418" i="2"/>
  <c r="CA418" i="2" s="1"/>
  <c r="C418" i="2"/>
  <c r="BZ417" i="2"/>
  <c r="BY417" i="2"/>
  <c r="BX417" i="2"/>
  <c r="BW417" i="2"/>
  <c r="C417" i="2"/>
  <c r="BZ416" i="2"/>
  <c r="BY416" i="2"/>
  <c r="BX416" i="2"/>
  <c r="BW416" i="2"/>
  <c r="CA416" i="2" s="1"/>
  <c r="C416" i="2"/>
  <c r="BZ415" i="2"/>
  <c r="BY415" i="2"/>
  <c r="BX415" i="2"/>
  <c r="BW415" i="2"/>
  <c r="C415" i="2"/>
  <c r="BZ414" i="2"/>
  <c r="BY414" i="2"/>
  <c r="BX414" i="2"/>
  <c r="BW414" i="2"/>
  <c r="C414" i="2"/>
  <c r="BZ413" i="2"/>
  <c r="BY413" i="2"/>
  <c r="BX413" i="2"/>
  <c r="BW413" i="2"/>
  <c r="CA413" i="2" s="1"/>
  <c r="C413" i="2"/>
  <c r="BZ412" i="2"/>
  <c r="BY412" i="2"/>
  <c r="BX412" i="2"/>
  <c r="BW412" i="2"/>
  <c r="C412" i="2"/>
  <c r="BZ411" i="2"/>
  <c r="BY411" i="2"/>
  <c r="BX411" i="2"/>
  <c r="BW411" i="2"/>
  <c r="CA411" i="2" s="1"/>
  <c r="C411" i="2"/>
  <c r="BZ410" i="2"/>
  <c r="BY410" i="2"/>
  <c r="BX410" i="2"/>
  <c r="BW410" i="2"/>
  <c r="CA410" i="2" s="1"/>
  <c r="C410" i="2"/>
  <c r="BZ409" i="2"/>
  <c r="BY409" i="2"/>
  <c r="BX409" i="2"/>
  <c r="BW409" i="2"/>
  <c r="C409" i="2"/>
  <c r="BZ408" i="2"/>
  <c r="BY408" i="2"/>
  <c r="BX408" i="2"/>
  <c r="BW408" i="2"/>
  <c r="C408" i="2"/>
  <c r="BZ407" i="2"/>
  <c r="BY407" i="2"/>
  <c r="BX407" i="2"/>
  <c r="BW407" i="2"/>
  <c r="CA407" i="2" s="1"/>
  <c r="C407" i="2"/>
  <c r="BZ406" i="2"/>
  <c r="BY406" i="2"/>
  <c r="BX406" i="2"/>
  <c r="BW406" i="2"/>
  <c r="C406" i="2"/>
  <c r="BZ405" i="2"/>
  <c r="BY405" i="2"/>
  <c r="BX405" i="2"/>
  <c r="BW405" i="2"/>
  <c r="CA405" i="2" s="1"/>
  <c r="C405" i="2"/>
  <c r="BZ404" i="2"/>
  <c r="BY404" i="2"/>
  <c r="BX404" i="2"/>
  <c r="BW404" i="2"/>
  <c r="C404" i="2"/>
  <c r="BZ403" i="2"/>
  <c r="BY403" i="2"/>
  <c r="BX403" i="2"/>
  <c r="BW403" i="2"/>
  <c r="CA403" i="2" s="1"/>
  <c r="C403" i="2"/>
  <c r="BZ402" i="2"/>
  <c r="BY402" i="2"/>
  <c r="BX402" i="2"/>
  <c r="BW402" i="2"/>
  <c r="CA402" i="2" s="1"/>
  <c r="C402" i="2"/>
  <c r="BZ401" i="2"/>
  <c r="BY401" i="2"/>
  <c r="BX401" i="2"/>
  <c r="BW401" i="2"/>
  <c r="C401" i="2"/>
  <c r="BZ400" i="2"/>
  <c r="BY400" i="2"/>
  <c r="BX400" i="2"/>
  <c r="BW400" i="2"/>
  <c r="CA400" i="2" s="1"/>
  <c r="C400" i="2"/>
  <c r="BZ399" i="2"/>
  <c r="BY399" i="2"/>
  <c r="BX399" i="2"/>
  <c r="BW399" i="2"/>
  <c r="C399" i="2"/>
  <c r="BZ398" i="2"/>
  <c r="BY398" i="2"/>
  <c r="BX398" i="2"/>
  <c r="BW398" i="2"/>
  <c r="C398" i="2"/>
  <c r="BZ397" i="2"/>
  <c r="BY397" i="2"/>
  <c r="BX397" i="2"/>
  <c r="BW397" i="2"/>
  <c r="CA397" i="2" s="1"/>
  <c r="C397" i="2"/>
  <c r="BZ396" i="2"/>
  <c r="BY396" i="2"/>
  <c r="BX396" i="2"/>
  <c r="BW396" i="2"/>
  <c r="C396" i="2"/>
  <c r="BZ395" i="2"/>
  <c r="BY395" i="2"/>
  <c r="BX395" i="2"/>
  <c r="BW395" i="2"/>
  <c r="CA395" i="2" s="1"/>
  <c r="C395" i="2"/>
  <c r="BZ394" i="2"/>
  <c r="BY394" i="2"/>
  <c r="BX394" i="2"/>
  <c r="BW394" i="2"/>
  <c r="CA394" i="2" s="1"/>
  <c r="C394" i="2"/>
  <c r="BZ393" i="2"/>
  <c r="BY393" i="2"/>
  <c r="BX393" i="2"/>
  <c r="BW393" i="2"/>
  <c r="C393" i="2"/>
  <c r="BZ392" i="2"/>
  <c r="BY392" i="2"/>
  <c r="BX392" i="2"/>
  <c r="BW392" i="2"/>
  <c r="C392" i="2"/>
  <c r="BZ391" i="2"/>
  <c r="BY391" i="2"/>
  <c r="BX391" i="2"/>
  <c r="BW391" i="2"/>
  <c r="CA391" i="2" s="1"/>
  <c r="C391" i="2"/>
  <c r="BZ390" i="2"/>
  <c r="BY390" i="2"/>
  <c r="BX390" i="2"/>
  <c r="BW390" i="2"/>
  <c r="C390" i="2"/>
  <c r="BZ389" i="2"/>
  <c r="BY389" i="2"/>
  <c r="BX389" i="2"/>
  <c r="BW389" i="2"/>
  <c r="CA389" i="2" s="1"/>
  <c r="C389" i="2"/>
  <c r="BZ388" i="2"/>
  <c r="BY388" i="2"/>
  <c r="BX388" i="2"/>
  <c r="BW388" i="2"/>
  <c r="C388" i="2"/>
  <c r="BZ387" i="2"/>
  <c r="BY387" i="2"/>
  <c r="BX387" i="2"/>
  <c r="BW387" i="2"/>
  <c r="CA387" i="2" s="1"/>
  <c r="C387" i="2"/>
  <c r="BZ386" i="2"/>
  <c r="BY386" i="2"/>
  <c r="BX386" i="2"/>
  <c r="BW386" i="2"/>
  <c r="CA386" i="2" s="1"/>
  <c r="C386" i="2"/>
  <c r="BZ385" i="2"/>
  <c r="BY385" i="2"/>
  <c r="BX385" i="2"/>
  <c r="BW385" i="2"/>
  <c r="C385" i="2"/>
  <c r="BZ384" i="2"/>
  <c r="BY384" i="2"/>
  <c r="BX384" i="2"/>
  <c r="BW384" i="2"/>
  <c r="CA384" i="2" s="1"/>
  <c r="C384" i="2"/>
  <c r="BZ383" i="2"/>
  <c r="BY383" i="2"/>
  <c r="BX383" i="2"/>
  <c r="BW383" i="2"/>
  <c r="C383" i="2"/>
  <c r="BZ382" i="2"/>
  <c r="BY382" i="2"/>
  <c r="BX382" i="2"/>
  <c r="BW382" i="2"/>
  <c r="C382" i="2"/>
  <c r="BZ381" i="2"/>
  <c r="BY381" i="2"/>
  <c r="BX381" i="2"/>
  <c r="BW381" i="2"/>
  <c r="CA381" i="2" s="1"/>
  <c r="C381" i="2"/>
  <c r="BZ380" i="2"/>
  <c r="BY380" i="2"/>
  <c r="BX380" i="2"/>
  <c r="BW380" i="2"/>
  <c r="C380" i="2"/>
  <c r="BZ379" i="2"/>
  <c r="BY379" i="2"/>
  <c r="BX379" i="2"/>
  <c r="BW379" i="2"/>
  <c r="CA379" i="2" s="1"/>
  <c r="C379" i="2"/>
  <c r="BZ378" i="2"/>
  <c r="BY378" i="2"/>
  <c r="BX378" i="2"/>
  <c r="BW378" i="2"/>
  <c r="CA378" i="2" s="1"/>
  <c r="C378" i="2"/>
  <c r="BZ377" i="2"/>
  <c r="BY377" i="2"/>
  <c r="BX377" i="2"/>
  <c r="BW377" i="2"/>
  <c r="C377" i="2"/>
  <c r="BZ376" i="2"/>
  <c r="BY376" i="2"/>
  <c r="BX376" i="2"/>
  <c r="BW376" i="2"/>
  <c r="C376" i="2"/>
  <c r="BZ375" i="2"/>
  <c r="BY375" i="2"/>
  <c r="BX375" i="2"/>
  <c r="BW375" i="2"/>
  <c r="CA375" i="2" s="1"/>
  <c r="C375" i="2"/>
  <c r="BZ374" i="2"/>
  <c r="BY374" i="2"/>
  <c r="BX374" i="2"/>
  <c r="BW374" i="2"/>
  <c r="C374" i="2"/>
  <c r="BZ373" i="2"/>
  <c r="BY373" i="2"/>
  <c r="BX373" i="2"/>
  <c r="BW373" i="2"/>
  <c r="CA373" i="2" s="1"/>
  <c r="C373" i="2"/>
  <c r="BZ372" i="2"/>
  <c r="BY372" i="2"/>
  <c r="BX372" i="2"/>
  <c r="BW372" i="2"/>
  <c r="C372" i="2"/>
  <c r="BZ371" i="2"/>
  <c r="BY371" i="2"/>
  <c r="BX371" i="2"/>
  <c r="BW371" i="2"/>
  <c r="CA371" i="2" s="1"/>
  <c r="C371" i="2"/>
  <c r="BZ370" i="2"/>
  <c r="BY370" i="2"/>
  <c r="BX370" i="2"/>
  <c r="BW370" i="2"/>
  <c r="CA370" i="2" s="1"/>
  <c r="C370" i="2"/>
  <c r="BZ369" i="2"/>
  <c r="BY369" i="2"/>
  <c r="BX369" i="2"/>
  <c r="BW369" i="2"/>
  <c r="C369" i="2"/>
  <c r="BZ368" i="2"/>
  <c r="BY368" i="2"/>
  <c r="BX368" i="2"/>
  <c r="BW368" i="2"/>
  <c r="CA368" i="2" s="1"/>
  <c r="C368" i="2"/>
  <c r="BZ367" i="2"/>
  <c r="BY367" i="2"/>
  <c r="BX367" i="2"/>
  <c r="BW367" i="2"/>
  <c r="C367" i="2"/>
  <c r="BZ366" i="2"/>
  <c r="BY366" i="2"/>
  <c r="BX366" i="2"/>
  <c r="BW366" i="2"/>
  <c r="C366" i="2"/>
  <c r="BZ365" i="2"/>
  <c r="BY365" i="2"/>
  <c r="BX365" i="2"/>
  <c r="BW365" i="2"/>
  <c r="CA365" i="2" s="1"/>
  <c r="C365" i="2"/>
  <c r="BZ364" i="2"/>
  <c r="BY364" i="2"/>
  <c r="BX364" i="2"/>
  <c r="BW364" i="2"/>
  <c r="C364" i="2"/>
  <c r="BZ363" i="2"/>
  <c r="BY363" i="2"/>
  <c r="BX363" i="2"/>
  <c r="BW363" i="2"/>
  <c r="CA363" i="2" s="1"/>
  <c r="C363" i="2"/>
  <c r="BZ362" i="2"/>
  <c r="BY362" i="2"/>
  <c r="BX362" i="2"/>
  <c r="BW362" i="2"/>
  <c r="CA362" i="2" s="1"/>
  <c r="C362" i="2"/>
  <c r="BZ361" i="2"/>
  <c r="BY361" i="2"/>
  <c r="BX361" i="2"/>
  <c r="BW361" i="2"/>
  <c r="C361" i="2"/>
  <c r="BZ360" i="2"/>
  <c r="BY360" i="2"/>
  <c r="BX360" i="2"/>
  <c r="BW360" i="2"/>
  <c r="C360" i="2"/>
  <c r="BZ359" i="2"/>
  <c r="BY359" i="2"/>
  <c r="BX359" i="2"/>
  <c r="BW359" i="2"/>
  <c r="CA359" i="2" s="1"/>
  <c r="C359" i="2"/>
  <c r="BZ358" i="2"/>
  <c r="BY358" i="2"/>
  <c r="BX358" i="2"/>
  <c r="BW358" i="2"/>
  <c r="C358" i="2"/>
  <c r="BZ357" i="2"/>
  <c r="BY357" i="2"/>
  <c r="BX357" i="2"/>
  <c r="BW357" i="2"/>
  <c r="CA357" i="2" s="1"/>
  <c r="C357" i="2"/>
  <c r="BZ356" i="2"/>
  <c r="BY356" i="2"/>
  <c r="BX356" i="2"/>
  <c r="BW356" i="2"/>
  <c r="C356" i="2"/>
  <c r="BZ355" i="2"/>
  <c r="BY355" i="2"/>
  <c r="BX355" i="2"/>
  <c r="BW355" i="2"/>
  <c r="CA355" i="2" s="1"/>
  <c r="C355" i="2"/>
  <c r="BZ354" i="2"/>
  <c r="BY354" i="2"/>
  <c r="BX354" i="2"/>
  <c r="BW354" i="2"/>
  <c r="CA354" i="2" s="1"/>
  <c r="C354" i="2"/>
  <c r="BZ353" i="2"/>
  <c r="BY353" i="2"/>
  <c r="BX353" i="2"/>
  <c r="BW353" i="2"/>
  <c r="C353" i="2"/>
  <c r="BZ352" i="2"/>
  <c r="BY352" i="2"/>
  <c r="BX352" i="2"/>
  <c r="BW352" i="2"/>
  <c r="CA352" i="2" s="1"/>
  <c r="C352" i="2"/>
  <c r="BZ351" i="2"/>
  <c r="BY351" i="2"/>
  <c r="BX351" i="2"/>
  <c r="BW351" i="2"/>
  <c r="C351" i="2"/>
  <c r="BZ350" i="2"/>
  <c r="BY350" i="2"/>
  <c r="BX350" i="2"/>
  <c r="BW350" i="2"/>
  <c r="CA350" i="2" s="1"/>
  <c r="C350" i="2"/>
  <c r="BZ349" i="2"/>
  <c r="BY349" i="2"/>
  <c r="BX349" i="2"/>
  <c r="BW349" i="2"/>
  <c r="C349" i="2"/>
  <c r="BZ348" i="2"/>
  <c r="BY348" i="2"/>
  <c r="BX348" i="2"/>
  <c r="BW348" i="2"/>
  <c r="CA348" i="2" s="1"/>
  <c r="C348" i="2"/>
  <c r="BZ347" i="2"/>
  <c r="BY347" i="2"/>
  <c r="BX347" i="2"/>
  <c r="BW347" i="2"/>
  <c r="CA347" i="2" s="1"/>
  <c r="C347" i="2"/>
  <c r="BZ346" i="2"/>
  <c r="BY346" i="2"/>
  <c r="BX346" i="2"/>
  <c r="BW346" i="2"/>
  <c r="CA346" i="2" s="1"/>
  <c r="C346" i="2"/>
  <c r="BZ345" i="2"/>
  <c r="BY345" i="2"/>
  <c r="BX345" i="2"/>
  <c r="BW345" i="2"/>
  <c r="C345" i="2"/>
  <c r="BZ344" i="2"/>
  <c r="BY344" i="2"/>
  <c r="BX344" i="2"/>
  <c r="BW344" i="2"/>
  <c r="CA344" i="2" s="1"/>
  <c r="C344" i="2"/>
  <c r="BZ343" i="2"/>
  <c r="BY343" i="2"/>
  <c r="BX343" i="2"/>
  <c r="BW343" i="2"/>
  <c r="C343" i="2"/>
  <c r="BZ342" i="2"/>
  <c r="BY342" i="2"/>
  <c r="BX342" i="2"/>
  <c r="BW342" i="2"/>
  <c r="CA342" i="2" s="1"/>
  <c r="C342" i="2"/>
  <c r="BZ341" i="2"/>
  <c r="BY341" i="2"/>
  <c r="BX341" i="2"/>
  <c r="BW341" i="2"/>
  <c r="C341" i="2"/>
  <c r="BZ340" i="2"/>
  <c r="BY340" i="2"/>
  <c r="BX340" i="2"/>
  <c r="BW340" i="2"/>
  <c r="CA340" i="2" s="1"/>
  <c r="C340" i="2"/>
  <c r="BZ339" i="2"/>
  <c r="BY339" i="2"/>
  <c r="BX339" i="2"/>
  <c r="BW339" i="2"/>
  <c r="CA339" i="2" s="1"/>
  <c r="C339" i="2"/>
  <c r="BZ338" i="2"/>
  <c r="BY338" i="2"/>
  <c r="BX338" i="2"/>
  <c r="BW338" i="2"/>
  <c r="CA338" i="2" s="1"/>
  <c r="C338" i="2"/>
  <c r="BZ337" i="2"/>
  <c r="BY337" i="2"/>
  <c r="BX337" i="2"/>
  <c r="BW337" i="2"/>
  <c r="C337" i="2"/>
  <c r="BZ336" i="2"/>
  <c r="BY336" i="2"/>
  <c r="BX336" i="2"/>
  <c r="BW336" i="2"/>
  <c r="CA336" i="2" s="1"/>
  <c r="C336" i="2"/>
  <c r="BZ335" i="2"/>
  <c r="BY335" i="2"/>
  <c r="BX335" i="2"/>
  <c r="BW335" i="2"/>
  <c r="C335" i="2"/>
  <c r="BZ334" i="2"/>
  <c r="BY334" i="2"/>
  <c r="BX334" i="2"/>
  <c r="BW334" i="2"/>
  <c r="CA334" i="2" s="1"/>
  <c r="C334" i="2"/>
  <c r="BZ333" i="2"/>
  <c r="BY333" i="2"/>
  <c r="BX333" i="2"/>
  <c r="BW333" i="2"/>
  <c r="C333" i="2"/>
  <c r="BZ332" i="2"/>
  <c r="BY332" i="2"/>
  <c r="BX332" i="2"/>
  <c r="BW332" i="2"/>
  <c r="CA332" i="2" s="1"/>
  <c r="C332" i="2"/>
  <c r="BZ331" i="2"/>
  <c r="BY331" i="2"/>
  <c r="BX331" i="2"/>
  <c r="BW331" i="2"/>
  <c r="CA331" i="2" s="1"/>
  <c r="C331" i="2"/>
  <c r="BZ330" i="2"/>
  <c r="BY330" i="2"/>
  <c r="BX330" i="2"/>
  <c r="BW330" i="2"/>
  <c r="CA330" i="2" s="1"/>
  <c r="C330" i="2"/>
  <c r="BZ329" i="2"/>
  <c r="BY329" i="2"/>
  <c r="BX329" i="2"/>
  <c r="BW329" i="2"/>
  <c r="C329" i="2"/>
  <c r="BZ328" i="2"/>
  <c r="BY328" i="2"/>
  <c r="BX328" i="2"/>
  <c r="BW328" i="2"/>
  <c r="CA328" i="2" s="1"/>
  <c r="C328" i="2"/>
  <c r="BZ327" i="2"/>
  <c r="BY327" i="2"/>
  <c r="BX327" i="2"/>
  <c r="BW327" i="2"/>
  <c r="C327" i="2"/>
  <c r="BZ326" i="2"/>
  <c r="BY326" i="2"/>
  <c r="BX326" i="2"/>
  <c r="BW326" i="2"/>
  <c r="CA326" i="2" s="1"/>
  <c r="C326" i="2"/>
  <c r="BZ325" i="2"/>
  <c r="BY325" i="2"/>
  <c r="BX325" i="2"/>
  <c r="BW325" i="2"/>
  <c r="C325" i="2"/>
  <c r="BZ324" i="2"/>
  <c r="BY324" i="2"/>
  <c r="BX324" i="2"/>
  <c r="BW324" i="2"/>
  <c r="CA324" i="2" s="1"/>
  <c r="C324" i="2"/>
  <c r="BZ323" i="2"/>
  <c r="BY323" i="2"/>
  <c r="BX323" i="2"/>
  <c r="BW323" i="2"/>
  <c r="CA323" i="2" s="1"/>
  <c r="C323" i="2"/>
  <c r="BZ322" i="2"/>
  <c r="BY322" i="2"/>
  <c r="BX322" i="2"/>
  <c r="BW322" i="2"/>
  <c r="CA322" i="2" s="1"/>
  <c r="C322" i="2"/>
  <c r="BZ321" i="2"/>
  <c r="BY321" i="2"/>
  <c r="BX321" i="2"/>
  <c r="BW321" i="2"/>
  <c r="C321" i="2"/>
  <c r="BZ320" i="2"/>
  <c r="BY320" i="2"/>
  <c r="BX320" i="2"/>
  <c r="BW320" i="2"/>
  <c r="CA320" i="2" s="1"/>
  <c r="C320" i="2"/>
  <c r="BZ319" i="2"/>
  <c r="BY319" i="2"/>
  <c r="BX319" i="2"/>
  <c r="BW319" i="2"/>
  <c r="C319" i="2"/>
  <c r="BZ318" i="2"/>
  <c r="BY318" i="2"/>
  <c r="BX318" i="2"/>
  <c r="BW318" i="2"/>
  <c r="CA318" i="2" s="1"/>
  <c r="C318" i="2"/>
  <c r="BZ317" i="2"/>
  <c r="BY317" i="2"/>
  <c r="BX317" i="2"/>
  <c r="BW317" i="2"/>
  <c r="C317" i="2"/>
  <c r="BZ316" i="2"/>
  <c r="BY316" i="2"/>
  <c r="BX316" i="2"/>
  <c r="BW316" i="2"/>
  <c r="CA316" i="2" s="1"/>
  <c r="C316" i="2"/>
  <c r="BZ315" i="2"/>
  <c r="BY315" i="2"/>
  <c r="BX315" i="2"/>
  <c r="BW315" i="2"/>
  <c r="CA315" i="2" s="1"/>
  <c r="C315" i="2"/>
  <c r="BZ314" i="2"/>
  <c r="BY314" i="2"/>
  <c r="BX314" i="2"/>
  <c r="BW314" i="2"/>
  <c r="CA314" i="2" s="1"/>
  <c r="C314" i="2"/>
  <c r="BZ313" i="2"/>
  <c r="BY313" i="2"/>
  <c r="BX313" i="2"/>
  <c r="BW313" i="2"/>
  <c r="C313" i="2"/>
  <c r="BZ312" i="2"/>
  <c r="BY312" i="2"/>
  <c r="BX312" i="2"/>
  <c r="BW312" i="2"/>
  <c r="CA312" i="2" s="1"/>
  <c r="C312" i="2"/>
  <c r="BZ311" i="2"/>
  <c r="BY311" i="2"/>
  <c r="BX311" i="2"/>
  <c r="BW311" i="2"/>
  <c r="C311" i="2"/>
  <c r="BZ310" i="2"/>
  <c r="BY310" i="2"/>
  <c r="BX310" i="2"/>
  <c r="BW310" i="2"/>
  <c r="CA310" i="2" s="1"/>
  <c r="C310" i="2"/>
  <c r="BZ309" i="2"/>
  <c r="BY309" i="2"/>
  <c r="BX309" i="2"/>
  <c r="BW309" i="2"/>
  <c r="C309" i="2"/>
  <c r="BZ308" i="2"/>
  <c r="BY308" i="2"/>
  <c r="BX308" i="2"/>
  <c r="BW308" i="2"/>
  <c r="CA308" i="2" s="1"/>
  <c r="C308" i="2"/>
  <c r="BZ307" i="2"/>
  <c r="BY307" i="2"/>
  <c r="BX307" i="2"/>
  <c r="BW307" i="2"/>
  <c r="CA307" i="2" s="1"/>
  <c r="C307" i="2"/>
  <c r="BZ306" i="2"/>
  <c r="BY306" i="2"/>
  <c r="BX306" i="2"/>
  <c r="BW306" i="2"/>
  <c r="CA306" i="2" s="1"/>
  <c r="C306" i="2"/>
  <c r="BZ305" i="2"/>
  <c r="BY305" i="2"/>
  <c r="BX305" i="2"/>
  <c r="BW305" i="2"/>
  <c r="C305" i="2"/>
  <c r="BZ304" i="2"/>
  <c r="BY304" i="2"/>
  <c r="BX304" i="2"/>
  <c r="BW304" i="2"/>
  <c r="CA304" i="2" s="1"/>
  <c r="C304" i="2"/>
  <c r="BZ303" i="2"/>
  <c r="BY303" i="2"/>
  <c r="BX303" i="2"/>
  <c r="BW303" i="2"/>
  <c r="C303" i="2"/>
  <c r="BZ302" i="2"/>
  <c r="BY302" i="2"/>
  <c r="BX302" i="2"/>
  <c r="BW302" i="2"/>
  <c r="CA302" i="2" s="1"/>
  <c r="C302" i="2"/>
  <c r="BZ301" i="2"/>
  <c r="BY301" i="2"/>
  <c r="BX301" i="2"/>
  <c r="BW301" i="2"/>
  <c r="C301" i="2"/>
  <c r="BZ300" i="2"/>
  <c r="BY300" i="2"/>
  <c r="BX300" i="2"/>
  <c r="BW300" i="2"/>
  <c r="CA300" i="2" s="1"/>
  <c r="C300" i="2"/>
  <c r="BZ299" i="2"/>
  <c r="BY299" i="2"/>
  <c r="BX299" i="2"/>
  <c r="BW299" i="2"/>
  <c r="CA299" i="2" s="1"/>
  <c r="C299" i="2"/>
  <c r="BZ298" i="2"/>
  <c r="BY298" i="2"/>
  <c r="BX298" i="2"/>
  <c r="BW298" i="2"/>
  <c r="CA298" i="2" s="1"/>
  <c r="C298" i="2"/>
  <c r="BZ297" i="2"/>
  <c r="BY297" i="2"/>
  <c r="BX297" i="2"/>
  <c r="BW297" i="2"/>
  <c r="C297" i="2"/>
  <c r="BZ296" i="2"/>
  <c r="BY296" i="2"/>
  <c r="BX296" i="2"/>
  <c r="BW296" i="2"/>
  <c r="CA296" i="2" s="1"/>
  <c r="C296" i="2"/>
  <c r="BZ295" i="2"/>
  <c r="BY295" i="2"/>
  <c r="BX295" i="2"/>
  <c r="BW295" i="2"/>
  <c r="C295" i="2"/>
  <c r="BZ294" i="2"/>
  <c r="BY294" i="2"/>
  <c r="BX294" i="2"/>
  <c r="BW294" i="2"/>
  <c r="CA294" i="2" s="1"/>
  <c r="C294" i="2"/>
  <c r="BZ293" i="2"/>
  <c r="BY293" i="2"/>
  <c r="BX293" i="2"/>
  <c r="BW293" i="2"/>
  <c r="C293" i="2"/>
  <c r="BZ292" i="2"/>
  <c r="BY292" i="2"/>
  <c r="BX292" i="2"/>
  <c r="BW292" i="2"/>
  <c r="CA292" i="2" s="1"/>
  <c r="C292" i="2"/>
  <c r="BZ291" i="2"/>
  <c r="BY291" i="2"/>
  <c r="BX291" i="2"/>
  <c r="BW291" i="2"/>
  <c r="CA291" i="2" s="1"/>
  <c r="C291" i="2"/>
  <c r="BZ290" i="2"/>
  <c r="BY290" i="2"/>
  <c r="BX290" i="2"/>
  <c r="BW290" i="2"/>
  <c r="CA290" i="2" s="1"/>
  <c r="C290" i="2"/>
  <c r="BZ289" i="2"/>
  <c r="BY289" i="2"/>
  <c r="BX289" i="2"/>
  <c r="BW289" i="2"/>
  <c r="C289" i="2"/>
  <c r="BZ288" i="2"/>
  <c r="BY288" i="2"/>
  <c r="BX288" i="2"/>
  <c r="BW288" i="2"/>
  <c r="CA288" i="2" s="1"/>
  <c r="C288" i="2"/>
  <c r="BZ287" i="2"/>
  <c r="BY287" i="2"/>
  <c r="BX287" i="2"/>
  <c r="BW287" i="2"/>
  <c r="C287" i="2"/>
  <c r="BZ286" i="2"/>
  <c r="BY286" i="2"/>
  <c r="BX286" i="2"/>
  <c r="BW286" i="2"/>
  <c r="CA286" i="2" s="1"/>
  <c r="C286" i="2"/>
  <c r="BZ285" i="2"/>
  <c r="BY285" i="2"/>
  <c r="BX285" i="2"/>
  <c r="BW285" i="2"/>
  <c r="C285" i="2"/>
  <c r="BZ284" i="2"/>
  <c r="BY284" i="2"/>
  <c r="BX284" i="2"/>
  <c r="BW284" i="2"/>
  <c r="CA284" i="2" s="1"/>
  <c r="C284" i="2"/>
  <c r="BZ283" i="2"/>
  <c r="BY283" i="2"/>
  <c r="BX283" i="2"/>
  <c r="BW283" i="2"/>
  <c r="CA283" i="2" s="1"/>
  <c r="C283" i="2"/>
  <c r="BZ282" i="2"/>
  <c r="BY282" i="2"/>
  <c r="BX282" i="2"/>
  <c r="BW282" i="2"/>
  <c r="CA282" i="2" s="1"/>
  <c r="C282" i="2"/>
  <c r="BZ281" i="2"/>
  <c r="BY281" i="2"/>
  <c r="BX281" i="2"/>
  <c r="BW281" i="2"/>
  <c r="C281" i="2"/>
  <c r="BZ280" i="2"/>
  <c r="BY280" i="2"/>
  <c r="BX280" i="2"/>
  <c r="BW280" i="2"/>
  <c r="CA280" i="2" s="1"/>
  <c r="C280" i="2"/>
  <c r="BZ279" i="2"/>
  <c r="BY279" i="2"/>
  <c r="BX279" i="2"/>
  <c r="BW279" i="2"/>
  <c r="C279" i="2"/>
  <c r="BZ278" i="2"/>
  <c r="BY278" i="2"/>
  <c r="BX278" i="2"/>
  <c r="BW278" i="2"/>
  <c r="CA278" i="2" s="1"/>
  <c r="C278" i="2"/>
  <c r="BZ277" i="2"/>
  <c r="BY277" i="2"/>
  <c r="BX277" i="2"/>
  <c r="BW277" i="2"/>
  <c r="C277" i="2"/>
  <c r="BZ276" i="2"/>
  <c r="BY276" i="2"/>
  <c r="BX276" i="2"/>
  <c r="BW276" i="2"/>
  <c r="CA276" i="2" s="1"/>
  <c r="C276" i="2"/>
  <c r="BZ275" i="2"/>
  <c r="BY275" i="2"/>
  <c r="BX275" i="2"/>
  <c r="BW275" i="2"/>
  <c r="CA275" i="2" s="1"/>
  <c r="C275" i="2"/>
  <c r="BZ274" i="2"/>
  <c r="BY274" i="2"/>
  <c r="BX274" i="2"/>
  <c r="BW274" i="2"/>
  <c r="CA274" i="2" s="1"/>
  <c r="C274" i="2"/>
  <c r="BZ273" i="2"/>
  <c r="BY273" i="2"/>
  <c r="BX273" i="2"/>
  <c r="BW273" i="2"/>
  <c r="C273" i="2"/>
  <c r="BZ272" i="2"/>
  <c r="BY272" i="2"/>
  <c r="BX272" i="2"/>
  <c r="BW272" i="2"/>
  <c r="CA272" i="2" s="1"/>
  <c r="C272" i="2"/>
  <c r="BZ271" i="2"/>
  <c r="BY271" i="2"/>
  <c r="BX271" i="2"/>
  <c r="BW271" i="2"/>
  <c r="C271" i="2"/>
  <c r="BZ270" i="2"/>
  <c r="BY270" i="2"/>
  <c r="BX270" i="2"/>
  <c r="BW270" i="2"/>
  <c r="CA270" i="2" s="1"/>
  <c r="C270" i="2"/>
  <c r="BZ269" i="2"/>
  <c r="BY269" i="2"/>
  <c r="BX269" i="2"/>
  <c r="BW269" i="2"/>
  <c r="C269" i="2"/>
  <c r="BZ268" i="2"/>
  <c r="BY268" i="2"/>
  <c r="BX268" i="2"/>
  <c r="BW268" i="2"/>
  <c r="CA268" i="2" s="1"/>
  <c r="C268" i="2"/>
  <c r="BZ267" i="2"/>
  <c r="BY267" i="2"/>
  <c r="BX267" i="2"/>
  <c r="BW267" i="2"/>
  <c r="CA267" i="2" s="1"/>
  <c r="C267" i="2"/>
  <c r="BZ266" i="2"/>
  <c r="BY266" i="2"/>
  <c r="BX266" i="2"/>
  <c r="BW266" i="2"/>
  <c r="CA266" i="2" s="1"/>
  <c r="C266" i="2"/>
  <c r="BZ265" i="2"/>
  <c r="BY265" i="2"/>
  <c r="BX265" i="2"/>
  <c r="BW265" i="2"/>
  <c r="CA265" i="2" s="1"/>
  <c r="C265" i="2"/>
  <c r="BZ264" i="2"/>
  <c r="BY264" i="2"/>
  <c r="BX264" i="2"/>
  <c r="BW264" i="2"/>
  <c r="CA264" i="2" s="1"/>
  <c r="C264" i="2"/>
  <c r="BZ263" i="2"/>
  <c r="BY263" i="2"/>
  <c r="BX263" i="2"/>
  <c r="BW263" i="2"/>
  <c r="CA263" i="2" s="1"/>
  <c r="C263" i="2"/>
  <c r="BZ262" i="2"/>
  <c r="BY262" i="2"/>
  <c r="BX262" i="2"/>
  <c r="BW262" i="2"/>
  <c r="CA262" i="2" s="1"/>
  <c r="C262" i="2"/>
  <c r="BZ261" i="2"/>
  <c r="BY261" i="2"/>
  <c r="BX261" i="2"/>
  <c r="BW261" i="2"/>
  <c r="CA261" i="2" s="1"/>
  <c r="C261" i="2"/>
  <c r="BZ260" i="2"/>
  <c r="BY260" i="2"/>
  <c r="BX260" i="2"/>
  <c r="BW260" i="2"/>
  <c r="CA260" i="2" s="1"/>
  <c r="C260" i="2"/>
  <c r="BZ259" i="2"/>
  <c r="BY259" i="2"/>
  <c r="BX259" i="2"/>
  <c r="BW259" i="2"/>
  <c r="CA259" i="2" s="1"/>
  <c r="C259" i="2"/>
  <c r="BZ258" i="2"/>
  <c r="BY258" i="2"/>
  <c r="BX258" i="2"/>
  <c r="BW258" i="2"/>
  <c r="CA258" i="2" s="1"/>
  <c r="C258" i="2"/>
  <c r="BZ257" i="2"/>
  <c r="BY257" i="2"/>
  <c r="BX257" i="2"/>
  <c r="BW257" i="2"/>
  <c r="CA257" i="2" s="1"/>
  <c r="C257" i="2"/>
  <c r="BZ256" i="2"/>
  <c r="BY256" i="2"/>
  <c r="BX256" i="2"/>
  <c r="BW256" i="2"/>
  <c r="CA256" i="2" s="1"/>
  <c r="C256" i="2"/>
  <c r="BZ255" i="2"/>
  <c r="BY255" i="2"/>
  <c r="BX255" i="2"/>
  <c r="BW255" i="2"/>
  <c r="CA255" i="2" s="1"/>
  <c r="C255" i="2"/>
  <c r="BZ254" i="2"/>
  <c r="BY254" i="2"/>
  <c r="BX254" i="2"/>
  <c r="BW254" i="2"/>
  <c r="CA254" i="2" s="1"/>
  <c r="C254" i="2"/>
  <c r="BZ253" i="2"/>
  <c r="BY253" i="2"/>
  <c r="BX253" i="2"/>
  <c r="BW253" i="2"/>
  <c r="CA253" i="2" s="1"/>
  <c r="C253" i="2"/>
  <c r="BZ252" i="2"/>
  <c r="BY252" i="2"/>
  <c r="BX252" i="2"/>
  <c r="BW252" i="2"/>
  <c r="CA252" i="2" s="1"/>
  <c r="C252" i="2"/>
  <c r="BZ251" i="2"/>
  <c r="BY251" i="2"/>
  <c r="BX251" i="2"/>
  <c r="BW251" i="2"/>
  <c r="CA251" i="2" s="1"/>
  <c r="C251" i="2"/>
  <c r="BZ250" i="2"/>
  <c r="BY250" i="2"/>
  <c r="BX250" i="2"/>
  <c r="BW250" i="2"/>
  <c r="CA250" i="2" s="1"/>
  <c r="C250" i="2"/>
  <c r="BZ249" i="2"/>
  <c r="BY249" i="2"/>
  <c r="BX249" i="2"/>
  <c r="BW249" i="2"/>
  <c r="CA249" i="2" s="1"/>
  <c r="C249" i="2"/>
  <c r="BZ248" i="2"/>
  <c r="BY248" i="2"/>
  <c r="BX248" i="2"/>
  <c r="BW248" i="2"/>
  <c r="CA248" i="2" s="1"/>
  <c r="C248" i="2"/>
  <c r="BZ247" i="2"/>
  <c r="BY247" i="2"/>
  <c r="BX247" i="2"/>
  <c r="BW247" i="2"/>
  <c r="CA247" i="2" s="1"/>
  <c r="C247" i="2"/>
  <c r="BZ246" i="2"/>
  <c r="BY246" i="2"/>
  <c r="BX246" i="2"/>
  <c r="BW246" i="2"/>
  <c r="CA246" i="2" s="1"/>
  <c r="C246" i="2"/>
  <c r="BZ245" i="2"/>
  <c r="BY245" i="2"/>
  <c r="BX245" i="2"/>
  <c r="BW245" i="2"/>
  <c r="CA245" i="2" s="1"/>
  <c r="C245" i="2"/>
  <c r="BZ244" i="2"/>
  <c r="BY244" i="2"/>
  <c r="BX244" i="2"/>
  <c r="BW244" i="2"/>
  <c r="CA244" i="2" s="1"/>
  <c r="C244" i="2"/>
  <c r="BZ243" i="2"/>
  <c r="BY243" i="2"/>
  <c r="BX243" i="2"/>
  <c r="BW243" i="2"/>
  <c r="CA243" i="2" s="1"/>
  <c r="C243" i="2"/>
  <c r="BZ242" i="2"/>
  <c r="BY242" i="2"/>
  <c r="BX242" i="2"/>
  <c r="BW242" i="2"/>
  <c r="CA242" i="2" s="1"/>
  <c r="C242" i="2"/>
  <c r="BZ241" i="2"/>
  <c r="BY241" i="2"/>
  <c r="BX241" i="2"/>
  <c r="BW241" i="2"/>
  <c r="CA241" i="2" s="1"/>
  <c r="C241" i="2"/>
  <c r="BZ240" i="2"/>
  <c r="BY240" i="2"/>
  <c r="BX240" i="2"/>
  <c r="BW240" i="2"/>
  <c r="CA240" i="2" s="1"/>
  <c r="C240" i="2"/>
  <c r="BZ239" i="2"/>
  <c r="BY239" i="2"/>
  <c r="BX239" i="2"/>
  <c r="BW239" i="2"/>
  <c r="CA239" i="2" s="1"/>
  <c r="C239" i="2"/>
  <c r="BZ238" i="2"/>
  <c r="BY238" i="2"/>
  <c r="BX238" i="2"/>
  <c r="BW238" i="2"/>
  <c r="CA238" i="2" s="1"/>
  <c r="C238" i="2"/>
  <c r="BZ237" i="2"/>
  <c r="BY237" i="2"/>
  <c r="BX237" i="2"/>
  <c r="BW237" i="2"/>
  <c r="CA237" i="2" s="1"/>
  <c r="C237" i="2"/>
  <c r="BZ236" i="2"/>
  <c r="BY236" i="2"/>
  <c r="BX236" i="2"/>
  <c r="BW236" i="2"/>
  <c r="CA236" i="2" s="1"/>
  <c r="C236" i="2"/>
  <c r="BZ235" i="2"/>
  <c r="BY235" i="2"/>
  <c r="BX235" i="2"/>
  <c r="BW235" i="2"/>
  <c r="CA235" i="2" s="1"/>
  <c r="C235" i="2"/>
  <c r="BZ234" i="2"/>
  <c r="BY234" i="2"/>
  <c r="BX234" i="2"/>
  <c r="BW234" i="2"/>
  <c r="CA234" i="2" s="1"/>
  <c r="C234" i="2"/>
  <c r="BZ233" i="2"/>
  <c r="BY233" i="2"/>
  <c r="BX233" i="2"/>
  <c r="BW233" i="2"/>
  <c r="CA233" i="2" s="1"/>
  <c r="C233" i="2"/>
  <c r="BZ232" i="2"/>
  <c r="BY232" i="2"/>
  <c r="BX232" i="2"/>
  <c r="BW232" i="2"/>
  <c r="CA232" i="2" s="1"/>
  <c r="C232" i="2"/>
  <c r="BZ231" i="2"/>
  <c r="BY231" i="2"/>
  <c r="BX231" i="2"/>
  <c r="BW231" i="2"/>
  <c r="CA231" i="2" s="1"/>
  <c r="C231" i="2"/>
  <c r="BZ230" i="2"/>
  <c r="CA230" i="2" s="1"/>
  <c r="BY230" i="2"/>
  <c r="BX230" i="2"/>
  <c r="BW230" i="2"/>
  <c r="C230" i="2"/>
  <c r="BZ229" i="2"/>
  <c r="BY229" i="2"/>
  <c r="BX229" i="2"/>
  <c r="BW229" i="2"/>
  <c r="CA229" i="2" s="1"/>
  <c r="C229" i="2"/>
  <c r="BZ228" i="2"/>
  <c r="CA228" i="2" s="1"/>
  <c r="BY228" i="2"/>
  <c r="BX228" i="2"/>
  <c r="BW228" i="2"/>
  <c r="C228" i="2"/>
  <c r="BZ227" i="2"/>
  <c r="BY227" i="2"/>
  <c r="BX227" i="2"/>
  <c r="BW227" i="2"/>
  <c r="CA227" i="2" s="1"/>
  <c r="C227" i="2"/>
  <c r="BZ226" i="2"/>
  <c r="BY226" i="2"/>
  <c r="BX226" i="2"/>
  <c r="BW226" i="2"/>
  <c r="CA226" i="2" s="1"/>
  <c r="C226" i="2"/>
  <c r="BZ225" i="2"/>
  <c r="BY225" i="2"/>
  <c r="BX225" i="2"/>
  <c r="BW225" i="2"/>
  <c r="CA225" i="2" s="1"/>
  <c r="C225" i="2"/>
  <c r="BZ224" i="2"/>
  <c r="BY224" i="2"/>
  <c r="BX224" i="2"/>
  <c r="BW224" i="2"/>
  <c r="CA224" i="2" s="1"/>
  <c r="C224" i="2"/>
  <c r="BZ223" i="2"/>
  <c r="BY223" i="2"/>
  <c r="BX223" i="2"/>
  <c r="BW223" i="2"/>
  <c r="CA223" i="2" s="1"/>
  <c r="C223" i="2"/>
  <c r="BZ222" i="2"/>
  <c r="BY222" i="2"/>
  <c r="BX222" i="2"/>
  <c r="BW222" i="2"/>
  <c r="CA222" i="2" s="1"/>
  <c r="C222" i="2"/>
  <c r="BZ221" i="2"/>
  <c r="BY221" i="2"/>
  <c r="BX221" i="2"/>
  <c r="BW221" i="2"/>
  <c r="CA221" i="2" s="1"/>
  <c r="C221" i="2"/>
  <c r="CF220" i="2"/>
  <c r="BZ220" i="2"/>
  <c r="BY220" i="2"/>
  <c r="BX220" i="2"/>
  <c r="BW220" i="2"/>
  <c r="CA220" i="2" s="1"/>
  <c r="C220" i="2"/>
  <c r="CD219" i="2"/>
  <c r="BZ219" i="2"/>
  <c r="BY219" i="2"/>
  <c r="BX219" i="2"/>
  <c r="BW219" i="2"/>
  <c r="CA219" i="2" s="1"/>
  <c r="C219" i="2"/>
  <c r="CF218" i="2"/>
  <c r="BZ218" i="2"/>
  <c r="BY218" i="2"/>
  <c r="BX218" i="2"/>
  <c r="BW218" i="2"/>
  <c r="CD220" i="2" s="1"/>
  <c r="C218" i="2"/>
  <c r="BZ217" i="2"/>
  <c r="BY217" i="2"/>
  <c r="CF219" i="2" s="1"/>
  <c r="BX217" i="2"/>
  <c r="BW217" i="2"/>
  <c r="CA217" i="2" s="1"/>
  <c r="C217" i="2"/>
  <c r="BV4" i="2"/>
  <c r="BU4" i="2"/>
  <c r="BT4" i="2"/>
  <c r="BS4" i="2"/>
  <c r="BR4" i="2"/>
  <c r="BQ4" i="2"/>
  <c r="BP4" i="2"/>
  <c r="BO4" i="2"/>
  <c r="BN4" i="2"/>
  <c r="BM4" i="2"/>
  <c r="BL4" i="2"/>
  <c r="BK4" i="2"/>
  <c r="BJ4" i="2"/>
  <c r="BI4" i="2"/>
  <c r="BH4" i="2"/>
  <c r="BG4" i="2"/>
  <c r="BF4" i="2"/>
  <c r="BE4" i="2"/>
  <c r="BD4" i="2"/>
  <c r="BC4" i="2"/>
  <c r="BB4" i="2"/>
  <c r="BA4" i="2"/>
  <c r="AZ4" i="2"/>
  <c r="AY4" i="2"/>
  <c r="AX4" i="2"/>
  <c r="AW4" i="2"/>
  <c r="AV4" i="2"/>
  <c r="AU4" i="2"/>
  <c r="AT4" i="2"/>
  <c r="AS4" i="2"/>
  <c r="AR4" i="2"/>
  <c r="AQ4" i="2"/>
  <c r="AP4" i="2"/>
  <c r="AO4" i="2"/>
  <c r="AN4" i="2"/>
  <c r="AM4" i="2"/>
  <c r="CI4" i="2" s="1"/>
  <c r="AL4" i="2"/>
  <c r="AK4" i="2"/>
  <c r="AJ4" i="2"/>
  <c r="AI4" i="2"/>
  <c r="AH4" i="2"/>
  <c r="AG4" i="2"/>
  <c r="AF4" i="2"/>
  <c r="AE4" i="2"/>
  <c r="AD4" i="2"/>
  <c r="AC4" i="2"/>
  <c r="AB4" i="2"/>
  <c r="AA4" i="2"/>
  <c r="Z4" i="2"/>
  <c r="Y4" i="2"/>
  <c r="X4" i="2"/>
  <c r="W4" i="2"/>
  <c r="V4" i="2"/>
  <c r="U4" i="2"/>
  <c r="T4" i="2"/>
  <c r="S4" i="2"/>
  <c r="R4" i="2"/>
  <c r="Q4" i="2"/>
  <c r="P4" i="2"/>
  <c r="O4" i="2"/>
  <c r="N4" i="2"/>
  <c r="M4" i="2"/>
  <c r="L4" i="2"/>
  <c r="K4" i="2"/>
  <c r="J4" i="2"/>
  <c r="I4" i="2"/>
  <c r="H4" i="2"/>
  <c r="G4" i="2"/>
  <c r="CD4" i="2" s="1"/>
  <c r="F4" i="2"/>
  <c r="E4" i="2"/>
  <c r="D4" i="2"/>
  <c r="BV3" i="2"/>
  <c r="BU3" i="2"/>
  <c r="BT3" i="2"/>
  <c r="BS3" i="2"/>
  <c r="BR3" i="2"/>
  <c r="BQ3" i="2"/>
  <c r="BP3" i="2"/>
  <c r="BO3" i="2"/>
  <c r="BN3" i="2"/>
  <c r="BM3" i="2"/>
  <c r="BL3" i="2"/>
  <c r="BK3" i="2"/>
  <c r="BJ3" i="2"/>
  <c r="BI3" i="2"/>
  <c r="BH3" i="2"/>
  <c r="BG3" i="2"/>
  <c r="BF3" i="2"/>
  <c r="CK3" i="2" s="1"/>
  <c r="BE3" i="2"/>
  <c r="BD3" i="2"/>
  <c r="BC3" i="2"/>
  <c r="BB3" i="2"/>
  <c r="BA3" i="2"/>
  <c r="AZ3" i="2"/>
  <c r="AY3" i="2"/>
  <c r="AX3" i="2"/>
  <c r="AW3" i="2"/>
  <c r="AV3" i="2"/>
  <c r="AU3" i="2"/>
  <c r="AT3" i="2"/>
  <c r="AS3" i="2"/>
  <c r="AR3" i="2"/>
  <c r="AQ3" i="2"/>
  <c r="AP3" i="2"/>
  <c r="AO3" i="2"/>
  <c r="AN3" i="2"/>
  <c r="AM3" i="2"/>
  <c r="AL3" i="2"/>
  <c r="CH3" i="2" s="1"/>
  <c r="AK3" i="2"/>
  <c r="AJ3" i="2"/>
  <c r="AI3" i="2"/>
  <c r="AH3" i="2"/>
  <c r="AG3" i="2"/>
  <c r="AF3" i="2"/>
  <c r="AE3" i="2"/>
  <c r="AD3" i="2"/>
  <c r="AC3" i="2"/>
  <c r="AB3" i="2"/>
  <c r="AA3" i="2"/>
  <c r="Z3" i="2"/>
  <c r="Y3" i="2"/>
  <c r="X3" i="2"/>
  <c r="W3" i="2"/>
  <c r="V3" i="2"/>
  <c r="CG3" i="2" s="1"/>
  <c r="U3" i="2"/>
  <c r="T3" i="2"/>
  <c r="S3" i="2"/>
  <c r="R3" i="2"/>
  <c r="Q3" i="2"/>
  <c r="P3" i="2"/>
  <c r="O3" i="2"/>
  <c r="N3" i="2"/>
  <c r="M3" i="2"/>
  <c r="L3" i="2"/>
  <c r="K3" i="2"/>
  <c r="J3" i="2"/>
  <c r="I3" i="2"/>
  <c r="H3" i="2"/>
  <c r="G3" i="2"/>
  <c r="F3" i="2"/>
  <c r="CD3" i="2" s="1"/>
  <c r="E3" i="2"/>
  <c r="D3" i="2"/>
  <c r="CB237" i="1"/>
  <c r="CA237" i="1"/>
  <c r="BZ237" i="1"/>
  <c r="BY237" i="1"/>
  <c r="C237" i="1"/>
  <c r="CB236" i="1"/>
  <c r="CA236" i="1"/>
  <c r="BZ236" i="1"/>
  <c r="BY236" i="1"/>
  <c r="C236" i="1"/>
  <c r="CB235" i="1"/>
  <c r="CA235" i="1"/>
  <c r="BZ235" i="1"/>
  <c r="BY235" i="1"/>
  <c r="C235" i="1"/>
  <c r="CB234" i="1"/>
  <c r="CA234" i="1"/>
  <c r="BZ234" i="1"/>
  <c r="BY234" i="1"/>
  <c r="C234" i="1"/>
  <c r="CB233" i="1"/>
  <c r="CA233" i="1"/>
  <c r="BZ233" i="1"/>
  <c r="BY233" i="1"/>
  <c r="C233" i="1"/>
  <c r="CB232" i="1"/>
  <c r="CA232" i="1"/>
  <c r="BZ232" i="1"/>
  <c r="BY232" i="1"/>
  <c r="C232" i="1"/>
  <c r="CB231" i="1"/>
  <c r="CA231" i="1"/>
  <c r="BZ231" i="1"/>
  <c r="BY231" i="1"/>
  <c r="C231" i="1"/>
  <c r="CB230" i="1"/>
  <c r="CA230" i="1"/>
  <c r="BZ230" i="1"/>
  <c r="BY230" i="1"/>
  <c r="C230" i="1"/>
  <c r="CB229" i="1"/>
  <c r="CA229" i="1"/>
  <c r="BZ229" i="1"/>
  <c r="BY229" i="1"/>
  <c r="C229" i="1"/>
  <c r="CB228" i="1"/>
  <c r="CA228" i="1"/>
  <c r="BZ228" i="1"/>
  <c r="BY228" i="1"/>
  <c r="C228" i="1"/>
  <c r="CB227" i="1"/>
  <c r="CA227" i="1"/>
  <c r="BZ227" i="1"/>
  <c r="BY227" i="1"/>
  <c r="C227" i="1"/>
  <c r="CB226" i="1"/>
  <c r="CA226" i="1"/>
  <c r="BZ226" i="1"/>
  <c r="BY226" i="1"/>
  <c r="C226" i="1"/>
  <c r="CB225" i="1"/>
  <c r="CA225" i="1"/>
  <c r="BZ225" i="1"/>
  <c r="BY225" i="1"/>
  <c r="C225" i="1"/>
  <c r="CB224" i="1"/>
  <c r="CA224" i="1"/>
  <c r="BZ224" i="1"/>
  <c r="BY224" i="1"/>
  <c r="C224" i="1"/>
  <c r="CB223" i="1"/>
  <c r="CA223" i="1"/>
  <c r="BZ223" i="1"/>
  <c r="BY223" i="1"/>
  <c r="C223" i="1"/>
  <c r="CB222" i="1"/>
  <c r="CA222" i="1"/>
  <c r="BZ222" i="1"/>
  <c r="BY222" i="1"/>
  <c r="C222" i="1"/>
  <c r="CB221" i="1"/>
  <c r="CA221" i="1"/>
  <c r="BZ221" i="1"/>
  <c r="BY221" i="1"/>
  <c r="C221" i="1"/>
  <c r="CB220" i="1"/>
  <c r="CA220" i="1"/>
  <c r="BZ220" i="1"/>
  <c r="BY220" i="1"/>
  <c r="C220" i="1"/>
  <c r="CB219" i="1"/>
  <c r="CA219" i="1"/>
  <c r="BZ219" i="1"/>
  <c r="BY219" i="1"/>
  <c r="C219" i="1"/>
  <c r="CB218" i="1"/>
  <c r="CA218" i="1"/>
  <c r="BZ218" i="1"/>
  <c r="BY218" i="1"/>
  <c r="C218" i="1"/>
  <c r="CB217" i="1"/>
  <c r="CA217" i="1"/>
  <c r="BZ217" i="1"/>
  <c r="BY217" i="1"/>
  <c r="C217" i="1"/>
  <c r="CB216" i="1"/>
  <c r="CA216" i="1"/>
  <c r="BZ216" i="1"/>
  <c r="BY216" i="1"/>
  <c r="C216" i="1"/>
  <c r="CB215" i="1"/>
  <c r="CA215" i="1"/>
  <c r="BZ215" i="1"/>
  <c r="BY215" i="1"/>
  <c r="C215" i="1"/>
  <c r="CB214" i="1"/>
  <c r="CA214" i="1"/>
  <c r="BZ214" i="1"/>
  <c r="BY214" i="1"/>
  <c r="C214" i="1"/>
  <c r="CB213" i="1"/>
  <c r="CA213" i="1"/>
  <c r="BZ213" i="1"/>
  <c r="BY213" i="1"/>
  <c r="C213" i="1"/>
  <c r="CB212" i="1"/>
  <c r="CA212" i="1"/>
  <c r="BZ212" i="1"/>
  <c r="BY212" i="1"/>
  <c r="C212" i="1"/>
  <c r="CB211" i="1"/>
  <c r="CA211" i="1"/>
  <c r="BZ211" i="1"/>
  <c r="BY211" i="1"/>
  <c r="C211" i="1"/>
  <c r="CB210" i="1"/>
  <c r="CA210" i="1"/>
  <c r="BZ210" i="1"/>
  <c r="BY210" i="1"/>
  <c r="C210" i="1"/>
  <c r="CB209" i="1"/>
  <c r="CA209" i="1"/>
  <c r="BZ209" i="1"/>
  <c r="BY209" i="1"/>
  <c r="C209" i="1"/>
  <c r="CB208" i="1"/>
  <c r="CA208" i="1"/>
  <c r="BZ208" i="1"/>
  <c r="BY208" i="1"/>
  <c r="C208" i="1"/>
  <c r="CB207" i="1"/>
  <c r="CA207" i="1"/>
  <c r="BZ207" i="1"/>
  <c r="BY207" i="1"/>
  <c r="C207" i="1"/>
  <c r="CB206" i="1"/>
  <c r="CA206" i="1"/>
  <c r="BZ206" i="1"/>
  <c r="BY206" i="1"/>
  <c r="C206" i="1"/>
  <c r="CB205" i="1"/>
  <c r="CA205" i="1"/>
  <c r="BZ205" i="1"/>
  <c r="BY205" i="1"/>
  <c r="C205" i="1"/>
  <c r="CB204" i="1"/>
  <c r="CA204" i="1"/>
  <c r="BZ204" i="1"/>
  <c r="BY204" i="1"/>
  <c r="C204" i="1"/>
  <c r="CB203" i="1"/>
  <c r="CA203" i="1"/>
  <c r="BZ203" i="1"/>
  <c r="BY203" i="1"/>
  <c r="C203" i="1"/>
  <c r="CB202" i="1"/>
  <c r="CA202" i="1"/>
  <c r="BZ202" i="1"/>
  <c r="BY202" i="1"/>
  <c r="C202" i="1"/>
  <c r="CB201" i="1"/>
  <c r="CA201" i="1"/>
  <c r="BZ201" i="1"/>
  <c r="BY201" i="1"/>
  <c r="C201" i="1"/>
  <c r="CB200" i="1"/>
  <c r="CA200" i="1"/>
  <c r="BZ200" i="1"/>
  <c r="BY200" i="1"/>
  <c r="C200" i="1"/>
  <c r="CB199" i="1"/>
  <c r="CA199" i="1"/>
  <c r="BZ199" i="1"/>
  <c r="BY199" i="1"/>
  <c r="C199" i="1"/>
  <c r="CB198" i="1"/>
  <c r="CA198" i="1"/>
  <c r="BZ198" i="1"/>
  <c r="BY198" i="1"/>
  <c r="C198" i="1"/>
  <c r="CB197" i="1"/>
  <c r="CA197" i="1"/>
  <c r="BZ197" i="1"/>
  <c r="BY197" i="1"/>
  <c r="C197" i="1"/>
  <c r="CB196" i="1"/>
  <c r="CA196" i="1"/>
  <c r="BZ196" i="1"/>
  <c r="BY196" i="1"/>
  <c r="C196" i="1"/>
  <c r="CB195" i="1"/>
  <c r="CA195" i="1"/>
  <c r="BZ195" i="1"/>
  <c r="BY195" i="1"/>
  <c r="C195" i="1"/>
  <c r="CB194" i="1"/>
  <c r="CA194" i="1"/>
  <c r="BZ194" i="1"/>
  <c r="BY194" i="1"/>
  <c r="C194" i="1"/>
  <c r="CB193" i="1"/>
  <c r="CA193" i="1"/>
  <c r="BZ193" i="1"/>
  <c r="BY193" i="1"/>
  <c r="C193" i="1"/>
  <c r="CB192" i="1"/>
  <c r="CA192" i="1"/>
  <c r="BZ192" i="1"/>
  <c r="BY192" i="1"/>
  <c r="C192" i="1"/>
  <c r="CB191" i="1"/>
  <c r="CA191" i="1"/>
  <c r="BZ191" i="1"/>
  <c r="BY191" i="1"/>
  <c r="C191" i="1"/>
  <c r="CB190" i="1"/>
  <c r="CA190" i="1"/>
  <c r="BZ190" i="1"/>
  <c r="BY190" i="1"/>
  <c r="C190" i="1"/>
  <c r="CB189" i="1"/>
  <c r="CA189" i="1"/>
  <c r="BZ189" i="1"/>
  <c r="BY189" i="1"/>
  <c r="C189" i="1"/>
  <c r="CB188" i="1"/>
  <c r="CA188" i="1"/>
  <c r="BZ188" i="1"/>
  <c r="BY188" i="1"/>
  <c r="C188" i="1"/>
  <c r="CB187" i="1"/>
  <c r="CA187" i="1"/>
  <c r="BZ187" i="1"/>
  <c r="BY187" i="1"/>
  <c r="C187" i="1"/>
  <c r="CB186" i="1"/>
  <c r="CA186" i="1"/>
  <c r="BZ186" i="1"/>
  <c r="BY186" i="1"/>
  <c r="C186" i="1"/>
  <c r="CB185" i="1"/>
  <c r="CA185" i="1"/>
  <c r="BZ185" i="1"/>
  <c r="BY185" i="1"/>
  <c r="C185" i="1"/>
  <c r="CB184" i="1"/>
  <c r="CA184" i="1"/>
  <c r="BZ184" i="1"/>
  <c r="BY184" i="1"/>
  <c r="C184" i="1"/>
  <c r="CB183" i="1"/>
  <c r="CA183" i="1"/>
  <c r="BZ183" i="1"/>
  <c r="BY183" i="1"/>
  <c r="C183" i="1"/>
  <c r="CB182" i="1"/>
  <c r="CA182" i="1"/>
  <c r="BZ182" i="1"/>
  <c r="BY182" i="1"/>
  <c r="C182" i="1"/>
  <c r="CB181" i="1"/>
  <c r="CA181" i="1"/>
  <c r="BZ181" i="1"/>
  <c r="BY181" i="1"/>
  <c r="C181" i="1"/>
  <c r="CB180" i="1"/>
  <c r="CA180" i="1"/>
  <c r="BZ180" i="1"/>
  <c r="BY180" i="1"/>
  <c r="C180" i="1"/>
  <c r="CB179" i="1"/>
  <c r="CA179" i="1"/>
  <c r="BZ179" i="1"/>
  <c r="BY179" i="1"/>
  <c r="C179" i="1"/>
  <c r="CB178" i="1"/>
  <c r="CA178" i="1"/>
  <c r="BZ178" i="1"/>
  <c r="BY178" i="1"/>
  <c r="C178" i="1"/>
  <c r="CB177" i="1"/>
  <c r="CA177" i="1"/>
  <c r="BZ177" i="1"/>
  <c r="BY177" i="1"/>
  <c r="C177" i="1"/>
  <c r="CB176" i="1"/>
  <c r="CA176" i="1"/>
  <c r="BZ176" i="1"/>
  <c r="BY176" i="1"/>
  <c r="C176" i="1"/>
  <c r="CB175" i="1"/>
  <c r="CA175" i="1"/>
  <c r="BZ175" i="1"/>
  <c r="BY175" i="1"/>
  <c r="C175" i="1"/>
  <c r="CB174" i="1"/>
  <c r="CA174" i="1"/>
  <c r="BZ174" i="1"/>
  <c r="BY174" i="1"/>
  <c r="C174" i="1"/>
  <c r="CB173" i="1"/>
  <c r="CA173" i="1"/>
  <c r="BZ173" i="1"/>
  <c r="BY173" i="1"/>
  <c r="C173" i="1"/>
  <c r="CB172" i="1"/>
  <c r="CA172" i="1"/>
  <c r="BZ172" i="1"/>
  <c r="BY172" i="1"/>
  <c r="C172" i="1"/>
  <c r="CB171" i="1"/>
  <c r="CA171" i="1"/>
  <c r="BZ171" i="1"/>
  <c r="BY171" i="1"/>
  <c r="C171" i="1"/>
  <c r="CB170" i="1"/>
  <c r="CA170" i="1"/>
  <c r="BZ170" i="1"/>
  <c r="BY170" i="1"/>
  <c r="C170" i="1"/>
  <c r="CB169" i="1"/>
  <c r="CA169" i="1"/>
  <c r="BZ169" i="1"/>
  <c r="BY169" i="1"/>
  <c r="C169" i="1"/>
  <c r="CB168" i="1"/>
  <c r="CA168" i="1"/>
  <c r="BZ168" i="1"/>
  <c r="BY168" i="1"/>
  <c r="C168" i="1"/>
  <c r="CB167" i="1"/>
  <c r="CA167" i="1"/>
  <c r="BZ167" i="1"/>
  <c r="BY167" i="1"/>
  <c r="C167" i="1"/>
  <c r="CB166" i="1"/>
  <c r="CA166" i="1"/>
  <c r="BZ166" i="1"/>
  <c r="BY166" i="1"/>
  <c r="C166" i="1"/>
  <c r="CB165" i="1"/>
  <c r="CA165" i="1"/>
  <c r="BZ165" i="1"/>
  <c r="BY165" i="1"/>
  <c r="C165" i="1"/>
  <c r="CB164" i="1"/>
  <c r="CA164" i="1"/>
  <c r="BZ164" i="1"/>
  <c r="BY164" i="1"/>
  <c r="C164" i="1"/>
  <c r="CB163" i="1"/>
  <c r="CA163" i="1"/>
  <c r="BZ163" i="1"/>
  <c r="BY163" i="1"/>
  <c r="C163" i="1"/>
  <c r="CB162" i="1"/>
  <c r="CA162" i="1"/>
  <c r="BZ162" i="1"/>
  <c r="BY162" i="1"/>
  <c r="C162" i="1"/>
  <c r="CB161" i="1"/>
  <c r="CA161" i="1"/>
  <c r="BZ161" i="1"/>
  <c r="BY161" i="1"/>
  <c r="C161" i="1"/>
  <c r="CB160" i="1"/>
  <c r="CA160" i="1"/>
  <c r="BZ160" i="1"/>
  <c r="BY160" i="1"/>
  <c r="C160" i="1"/>
  <c r="CB159" i="1"/>
  <c r="CA159" i="1"/>
  <c r="BZ159" i="1"/>
  <c r="BY159" i="1"/>
  <c r="C159" i="1"/>
  <c r="CB158" i="1"/>
  <c r="CA158" i="1"/>
  <c r="BZ158" i="1"/>
  <c r="BY158" i="1"/>
  <c r="C158" i="1"/>
  <c r="CB157" i="1"/>
  <c r="CA157" i="1"/>
  <c r="BZ157" i="1"/>
  <c r="BY157" i="1"/>
  <c r="C157" i="1"/>
  <c r="CB156" i="1"/>
  <c r="CA156" i="1"/>
  <c r="BZ156" i="1"/>
  <c r="BY156" i="1"/>
  <c r="C156" i="1"/>
  <c r="CB155" i="1"/>
  <c r="CA155" i="1"/>
  <c r="BZ155" i="1"/>
  <c r="BY155" i="1"/>
  <c r="C155" i="1"/>
  <c r="CB154" i="1"/>
  <c r="CA154" i="1"/>
  <c r="BZ154" i="1"/>
  <c r="BY154" i="1"/>
  <c r="C154" i="1"/>
  <c r="CB153" i="1"/>
  <c r="CA153" i="1"/>
  <c r="BZ153" i="1"/>
  <c r="BY153" i="1"/>
  <c r="C153" i="1"/>
  <c r="CB152" i="1"/>
  <c r="CA152" i="1"/>
  <c r="BZ152" i="1"/>
  <c r="BY152" i="1"/>
  <c r="C152" i="1"/>
  <c r="CB151" i="1"/>
  <c r="CA151" i="1"/>
  <c r="BZ151" i="1"/>
  <c r="BY151" i="1"/>
  <c r="C151" i="1"/>
  <c r="CB150" i="1"/>
  <c r="CA150" i="1"/>
  <c r="BZ150" i="1"/>
  <c r="BY150" i="1"/>
  <c r="C150" i="1"/>
  <c r="CB149" i="1"/>
  <c r="CA149" i="1"/>
  <c r="BZ149" i="1"/>
  <c r="BY149" i="1"/>
  <c r="C149" i="1"/>
  <c r="CB148" i="1"/>
  <c r="CA148" i="1"/>
  <c r="BZ148" i="1"/>
  <c r="BY148" i="1"/>
  <c r="C148" i="1"/>
  <c r="CB147" i="1"/>
  <c r="CA147" i="1"/>
  <c r="BZ147" i="1"/>
  <c r="BY147" i="1"/>
  <c r="C147" i="1"/>
  <c r="CB146" i="1"/>
  <c r="CA146" i="1"/>
  <c r="BZ146" i="1"/>
  <c r="BY146" i="1"/>
  <c r="C146" i="1"/>
  <c r="CB145" i="1"/>
  <c r="CA145" i="1"/>
  <c r="BZ145" i="1"/>
  <c r="BY145" i="1"/>
  <c r="C145" i="1"/>
  <c r="CB144" i="1"/>
  <c r="CA144" i="1"/>
  <c r="BZ144" i="1"/>
  <c r="BY144" i="1"/>
  <c r="C144" i="1"/>
  <c r="CB143" i="1"/>
  <c r="CA143" i="1"/>
  <c r="BZ143" i="1"/>
  <c r="BY143" i="1"/>
  <c r="C143" i="1"/>
  <c r="CB142" i="1"/>
  <c r="CA142" i="1"/>
  <c r="BZ142" i="1"/>
  <c r="BY142" i="1"/>
  <c r="C142" i="1"/>
  <c r="CB141" i="1"/>
  <c r="CA141" i="1"/>
  <c r="BZ141" i="1"/>
  <c r="BY141" i="1"/>
  <c r="C141" i="1"/>
  <c r="CB140" i="1"/>
  <c r="CA140" i="1"/>
  <c r="BZ140" i="1"/>
  <c r="BY140" i="1"/>
  <c r="C140" i="1"/>
  <c r="CB139" i="1"/>
  <c r="CA139" i="1"/>
  <c r="BZ139" i="1"/>
  <c r="BY139" i="1"/>
  <c r="C139" i="1"/>
  <c r="CB138" i="1"/>
  <c r="CA138" i="1"/>
  <c r="BZ138" i="1"/>
  <c r="BY138" i="1"/>
  <c r="C138" i="1"/>
  <c r="CB137" i="1"/>
  <c r="CA137" i="1"/>
  <c r="BZ137" i="1"/>
  <c r="BY137" i="1"/>
  <c r="C137" i="1"/>
  <c r="CB136" i="1"/>
  <c r="CA136" i="1"/>
  <c r="BZ136" i="1"/>
  <c r="BY136" i="1"/>
  <c r="C136" i="1"/>
  <c r="CB135" i="1"/>
  <c r="CA135" i="1"/>
  <c r="BZ135" i="1"/>
  <c r="BY135" i="1"/>
  <c r="C135" i="1"/>
  <c r="CB134" i="1"/>
  <c r="CA134" i="1"/>
  <c r="BZ134" i="1"/>
  <c r="BY134" i="1"/>
  <c r="C134" i="1"/>
  <c r="CB133" i="1"/>
  <c r="CA133" i="1"/>
  <c r="BZ133" i="1"/>
  <c r="BY133" i="1"/>
  <c r="C133" i="1"/>
  <c r="CB132" i="1"/>
  <c r="CA132" i="1"/>
  <c r="BZ132" i="1"/>
  <c r="BY132" i="1"/>
  <c r="C132" i="1"/>
  <c r="CB131" i="1"/>
  <c r="CA131" i="1"/>
  <c r="BZ131" i="1"/>
  <c r="BY131" i="1"/>
  <c r="C131" i="1"/>
  <c r="CB130" i="1"/>
  <c r="CA130" i="1"/>
  <c r="BZ130" i="1"/>
  <c r="BY130" i="1"/>
  <c r="C130" i="1"/>
  <c r="CB129" i="1"/>
  <c r="CA129" i="1"/>
  <c r="BZ129" i="1"/>
  <c r="BY129" i="1"/>
  <c r="C129" i="1"/>
  <c r="CB128" i="1"/>
  <c r="CA128" i="1"/>
  <c r="BZ128" i="1"/>
  <c r="BY128" i="1"/>
  <c r="C128" i="1"/>
  <c r="CB127" i="1"/>
  <c r="CA127" i="1"/>
  <c r="BZ127" i="1"/>
  <c r="BY127" i="1"/>
  <c r="C127" i="1"/>
  <c r="CB126" i="1"/>
  <c r="CA126" i="1"/>
  <c r="BZ126" i="1"/>
  <c r="BY126" i="1"/>
  <c r="C126" i="1"/>
  <c r="CB125" i="1"/>
  <c r="CA125" i="1"/>
  <c r="BZ125" i="1"/>
  <c r="BY125" i="1"/>
  <c r="C125" i="1"/>
  <c r="CB124" i="1"/>
  <c r="CA124" i="1"/>
  <c r="BZ124" i="1"/>
  <c r="BY124" i="1"/>
  <c r="C124" i="1"/>
  <c r="CB123" i="1"/>
  <c r="CA123" i="1"/>
  <c r="BZ123" i="1"/>
  <c r="BY123" i="1"/>
  <c r="C123" i="1"/>
  <c r="CB122" i="1"/>
  <c r="CA122" i="1"/>
  <c r="BZ122" i="1"/>
  <c r="BY122" i="1"/>
  <c r="C122" i="1"/>
  <c r="CB121" i="1"/>
  <c r="CA121" i="1"/>
  <c r="BZ121" i="1"/>
  <c r="BY121" i="1"/>
  <c r="C121" i="1"/>
  <c r="CB120" i="1"/>
  <c r="CA120" i="1"/>
  <c r="BZ120" i="1"/>
  <c r="BY120" i="1"/>
  <c r="C120" i="1"/>
  <c r="CB119" i="1"/>
  <c r="CA119" i="1"/>
  <c r="BZ119" i="1"/>
  <c r="BY119" i="1"/>
  <c r="C119" i="1"/>
  <c r="CB118" i="1"/>
  <c r="CA118" i="1"/>
  <c r="BZ118" i="1"/>
  <c r="BY118" i="1"/>
  <c r="C118" i="1"/>
  <c r="CB117" i="1"/>
  <c r="CA117" i="1"/>
  <c r="BZ117" i="1"/>
  <c r="BY117" i="1"/>
  <c r="C117" i="1"/>
  <c r="CB116" i="1"/>
  <c r="CA116" i="1"/>
  <c r="BZ116" i="1"/>
  <c r="BY116" i="1"/>
  <c r="C116" i="1"/>
  <c r="CB115" i="1"/>
  <c r="CA115" i="1"/>
  <c r="BZ115" i="1"/>
  <c r="BY115" i="1"/>
  <c r="C115" i="1"/>
  <c r="CB114" i="1"/>
  <c r="CA114" i="1"/>
  <c r="BZ114" i="1"/>
  <c r="BY114" i="1"/>
  <c r="C114" i="1"/>
  <c r="CB113" i="1"/>
  <c r="CA113" i="1"/>
  <c r="BZ113" i="1"/>
  <c r="BY113" i="1"/>
  <c r="C113" i="1"/>
  <c r="CB112" i="1"/>
  <c r="CA112" i="1"/>
  <c r="BZ112" i="1"/>
  <c r="BY112" i="1"/>
  <c r="C112" i="1"/>
  <c r="CB111" i="1"/>
  <c r="CA111" i="1"/>
  <c r="BZ111" i="1"/>
  <c r="BY111" i="1"/>
  <c r="C111" i="1"/>
  <c r="CB110" i="1"/>
  <c r="CA110" i="1"/>
  <c r="BZ110" i="1"/>
  <c r="BY110" i="1"/>
  <c r="C110" i="1"/>
  <c r="CB109" i="1"/>
  <c r="CA109" i="1"/>
  <c r="BZ109" i="1"/>
  <c r="BY109" i="1"/>
  <c r="C109" i="1"/>
  <c r="CB108" i="1"/>
  <c r="CA108" i="1"/>
  <c r="BZ108" i="1"/>
  <c r="BY108" i="1"/>
  <c r="C108" i="1"/>
  <c r="CB107" i="1"/>
  <c r="CA107" i="1"/>
  <c r="BZ107" i="1"/>
  <c r="BY107" i="1"/>
  <c r="C107" i="1"/>
  <c r="CB106" i="1"/>
  <c r="CA106" i="1"/>
  <c r="BZ106" i="1"/>
  <c r="BY106" i="1"/>
  <c r="C106" i="1"/>
  <c r="CB105" i="1"/>
  <c r="CA105" i="1"/>
  <c r="BZ105" i="1"/>
  <c r="BY105" i="1"/>
  <c r="C105" i="1"/>
  <c r="CB104" i="1"/>
  <c r="CA104" i="1"/>
  <c r="BZ104" i="1"/>
  <c r="BY104" i="1"/>
  <c r="C104" i="1"/>
  <c r="CB103" i="1"/>
  <c r="CA103" i="1"/>
  <c r="BZ103" i="1"/>
  <c r="BY103" i="1"/>
  <c r="C103" i="1"/>
  <c r="CB102" i="1"/>
  <c r="CA102" i="1"/>
  <c r="BZ102" i="1"/>
  <c r="BY102" i="1"/>
  <c r="C102" i="1"/>
  <c r="CB101" i="1"/>
  <c r="CA101" i="1"/>
  <c r="BZ101" i="1"/>
  <c r="BY101" i="1"/>
  <c r="C101" i="1"/>
  <c r="CB100" i="1"/>
  <c r="CA100" i="1"/>
  <c r="BZ100" i="1"/>
  <c r="BY100" i="1"/>
  <c r="C100" i="1"/>
  <c r="CB99" i="1"/>
  <c r="CA99" i="1"/>
  <c r="BZ99" i="1"/>
  <c r="BY99" i="1"/>
  <c r="C99" i="1"/>
  <c r="CB98" i="1"/>
  <c r="CA98" i="1"/>
  <c r="BZ98" i="1"/>
  <c r="BY98" i="1"/>
  <c r="C98" i="1"/>
  <c r="CB97" i="1"/>
  <c r="CA97" i="1"/>
  <c r="BZ97" i="1"/>
  <c r="BY97" i="1"/>
  <c r="C97" i="1"/>
  <c r="CB96" i="1"/>
  <c r="CA96" i="1"/>
  <c r="BZ96" i="1"/>
  <c r="BY96" i="1"/>
  <c r="C96" i="1"/>
  <c r="CB95" i="1"/>
  <c r="CA95" i="1"/>
  <c r="BZ95" i="1"/>
  <c r="BY95" i="1"/>
  <c r="C95" i="1"/>
  <c r="CB94" i="1"/>
  <c r="CA94" i="1"/>
  <c r="BZ94" i="1"/>
  <c r="BY94" i="1"/>
  <c r="C94" i="1"/>
  <c r="CB93" i="1"/>
  <c r="CA93" i="1"/>
  <c r="BZ93" i="1"/>
  <c r="BY93" i="1"/>
  <c r="C93" i="1"/>
  <c r="CB92" i="1"/>
  <c r="CA92" i="1"/>
  <c r="BZ92" i="1"/>
  <c r="BY92" i="1"/>
  <c r="C92" i="1"/>
  <c r="CB91" i="1"/>
  <c r="CA91" i="1"/>
  <c r="BZ91" i="1"/>
  <c r="BY91" i="1"/>
  <c r="C91" i="1"/>
  <c r="CB90" i="1"/>
  <c r="CA90" i="1"/>
  <c r="BZ90" i="1"/>
  <c r="CG86" i="1" s="1"/>
  <c r="BY90" i="1"/>
  <c r="C90" i="1"/>
  <c r="CB89" i="1"/>
  <c r="CA89" i="1"/>
  <c r="BZ89" i="1"/>
  <c r="BY89" i="1"/>
  <c r="C89" i="1"/>
  <c r="CB88" i="1"/>
  <c r="CA88" i="1"/>
  <c r="BZ88" i="1"/>
  <c r="BY88" i="1"/>
  <c r="C88" i="1"/>
  <c r="CF87" i="1"/>
  <c r="CB87" i="1"/>
  <c r="CA87" i="1"/>
  <c r="BZ87" i="1"/>
  <c r="BY87" i="1"/>
  <c r="C87" i="1"/>
  <c r="CB86" i="1"/>
  <c r="CA86" i="1"/>
  <c r="BZ86" i="1"/>
  <c r="BY86" i="1"/>
  <c r="C86" i="1"/>
  <c r="CB85" i="1"/>
  <c r="CA85" i="1"/>
  <c r="BZ85" i="1"/>
  <c r="BY85" i="1"/>
  <c r="C85" i="1"/>
  <c r="CB84" i="1"/>
  <c r="CA84" i="1"/>
  <c r="BZ84" i="1"/>
  <c r="BY84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R13" i="1"/>
  <c r="C13" i="1"/>
  <c r="CS12" i="1"/>
  <c r="CX12" i="1" s="1"/>
  <c r="CR12" i="1"/>
  <c r="CW12" i="1" s="1"/>
  <c r="CQ12" i="1"/>
  <c r="CV12" i="1" s="1"/>
  <c r="CP12" i="1"/>
  <c r="CU12" i="1" s="1"/>
  <c r="C12" i="1"/>
  <c r="CS11" i="1"/>
  <c r="CR11" i="1"/>
  <c r="CW11" i="1" s="1"/>
  <c r="CQ11" i="1"/>
  <c r="CV11" i="1" s="1"/>
  <c r="CP11" i="1"/>
  <c r="CU11" i="1" s="1"/>
  <c r="C11" i="1"/>
  <c r="CV10" i="1"/>
  <c r="CS10" i="1"/>
  <c r="CR10" i="1"/>
  <c r="CW10" i="1" s="1"/>
  <c r="CQ10" i="1"/>
  <c r="CP10" i="1"/>
  <c r="CU10" i="1" s="1"/>
  <c r="C10" i="1"/>
  <c r="CW9" i="1"/>
  <c r="CS9" i="1"/>
  <c r="CR9" i="1"/>
  <c r="CQ9" i="1"/>
  <c r="CV9" i="1" s="1"/>
  <c r="CP9" i="1"/>
  <c r="CU9" i="1" s="1"/>
  <c r="C9" i="1"/>
  <c r="CS8" i="1"/>
  <c r="CS13" i="1" s="1"/>
  <c r="CR8" i="1"/>
  <c r="CW8" i="1" s="1"/>
  <c r="CW13" i="1" s="1"/>
  <c r="CQ8" i="1"/>
  <c r="CQ13" i="1" s="1"/>
  <c r="CP8" i="1"/>
  <c r="CU8" i="1" s="1"/>
  <c r="CU13" i="1" s="1"/>
  <c r="C8" i="1"/>
  <c r="CE7" i="1"/>
  <c r="C7" i="1"/>
  <c r="CK4" i="1"/>
  <c r="CG4" i="1"/>
  <c r="CG7" i="1" s="1"/>
  <c r="BX4" i="1"/>
  <c r="BW4" i="1"/>
  <c r="BV4" i="1"/>
  <c r="BU4" i="1"/>
  <c r="BT4" i="1"/>
  <c r="BS4" i="1"/>
  <c r="BR4" i="1"/>
  <c r="BQ4" i="1"/>
  <c r="BP4" i="1"/>
  <c r="BO4" i="1"/>
  <c r="BN4" i="1"/>
  <c r="BM4" i="1"/>
  <c r="BL4" i="1"/>
  <c r="BK4" i="1"/>
  <c r="BJ4" i="1"/>
  <c r="BI4" i="1"/>
  <c r="BH4" i="1"/>
  <c r="BG4" i="1"/>
  <c r="BF4" i="1"/>
  <c r="BE4" i="1"/>
  <c r="CJ4" i="1" s="1"/>
  <c r="BD4" i="1"/>
  <c r="BC4" i="1"/>
  <c r="BB4" i="1"/>
  <c r="BA4" i="1"/>
  <c r="AY4" i="1"/>
  <c r="AX4" i="1"/>
  <c r="AW4" i="1"/>
  <c r="AV4" i="1"/>
  <c r="AU4" i="1"/>
  <c r="AT4" i="1"/>
  <c r="AS4" i="1"/>
  <c r="AR4" i="1"/>
  <c r="AQ4" i="1"/>
  <c r="AP4" i="1"/>
  <c r="AO4" i="1"/>
  <c r="AN4" i="1"/>
  <c r="AM4" i="1"/>
  <c r="AL4" i="1"/>
  <c r="AK4" i="1"/>
  <c r="AJ4" i="1"/>
  <c r="AI4" i="1"/>
  <c r="AH4" i="1"/>
  <c r="AG4" i="1"/>
  <c r="AF4" i="1"/>
  <c r="AE4" i="1"/>
  <c r="AD4" i="1"/>
  <c r="AC4" i="1"/>
  <c r="AB4" i="1"/>
  <c r="AA4" i="1"/>
  <c r="Z4" i="1"/>
  <c r="Y4" i="1"/>
  <c r="X4" i="1"/>
  <c r="W4" i="1"/>
  <c r="V4" i="1"/>
  <c r="CF4" i="1" s="1"/>
  <c r="U4" i="1"/>
  <c r="T4" i="1"/>
  <c r="S4" i="1"/>
  <c r="R4" i="1"/>
  <c r="Q4" i="1"/>
  <c r="O4" i="1"/>
  <c r="N4" i="1"/>
  <c r="M4" i="1"/>
  <c r="L4" i="1"/>
  <c r="K4" i="1"/>
  <c r="J4" i="1"/>
  <c r="I4" i="1"/>
  <c r="H4" i="1"/>
  <c r="G4" i="1"/>
  <c r="F4" i="1"/>
  <c r="CD4" i="1" s="1"/>
  <c r="E4" i="1"/>
  <c r="D4" i="1"/>
  <c r="CE4" i="1" s="1"/>
  <c r="CJ3" i="1"/>
  <c r="BX3" i="1"/>
  <c r="BW3" i="1"/>
  <c r="BV3" i="1"/>
  <c r="BU3" i="1"/>
  <c r="BT3" i="1"/>
  <c r="BS3" i="1"/>
  <c r="BR3" i="1"/>
  <c r="BQ3" i="1"/>
  <c r="BP3" i="1"/>
  <c r="BO3" i="1"/>
  <c r="BN3" i="1"/>
  <c r="BM3" i="1"/>
  <c r="BL3" i="1"/>
  <c r="BK3" i="1"/>
  <c r="BJ3" i="1"/>
  <c r="BI3" i="1"/>
  <c r="BH3" i="1"/>
  <c r="BG3" i="1"/>
  <c r="CK3" i="1" s="1"/>
  <c r="CK6" i="1" s="1"/>
  <c r="BF3" i="1"/>
  <c r="BE3" i="1"/>
  <c r="BD3" i="1"/>
  <c r="BC3" i="1"/>
  <c r="BB3" i="1"/>
  <c r="BA3" i="1"/>
  <c r="AY3" i="1"/>
  <c r="AX3" i="1"/>
  <c r="AW3" i="1"/>
  <c r="AV3" i="1"/>
  <c r="AU3" i="1"/>
  <c r="AT3" i="1"/>
  <c r="AS3" i="1"/>
  <c r="AR3" i="1"/>
  <c r="AQ3" i="1"/>
  <c r="AP3" i="1"/>
  <c r="AO3" i="1"/>
  <c r="AN3" i="1"/>
  <c r="AM3" i="1"/>
  <c r="AL3" i="1"/>
  <c r="AK3" i="1"/>
  <c r="AJ3" i="1"/>
  <c r="AI3" i="1"/>
  <c r="AH3" i="1"/>
  <c r="AG3" i="1"/>
  <c r="AF3" i="1"/>
  <c r="AE3" i="1"/>
  <c r="AD3" i="1"/>
  <c r="AC3" i="1"/>
  <c r="AB3" i="1"/>
  <c r="AA3" i="1"/>
  <c r="Z3" i="1"/>
  <c r="Y3" i="1"/>
  <c r="X3" i="1"/>
  <c r="W3" i="1"/>
  <c r="V3" i="1"/>
  <c r="CG3" i="1" s="1"/>
  <c r="U3" i="1"/>
  <c r="T3" i="1"/>
  <c r="S3" i="1"/>
  <c r="R3" i="1"/>
  <c r="Q3" i="1"/>
  <c r="O3" i="1"/>
  <c r="N3" i="1"/>
  <c r="M3" i="1"/>
  <c r="L3" i="1"/>
  <c r="K3" i="1"/>
  <c r="J3" i="1"/>
  <c r="I3" i="1"/>
  <c r="H3" i="1"/>
  <c r="G3" i="1"/>
  <c r="F3" i="1"/>
  <c r="E3" i="1"/>
  <c r="D3" i="1"/>
  <c r="CE3" i="1" s="1"/>
  <c r="CK6" i="2" l="1"/>
  <c r="CH87" i="1"/>
  <c r="CH86" i="1"/>
  <c r="CK7" i="1"/>
  <c r="CX10" i="1"/>
  <c r="CF86" i="1"/>
  <c r="CJ3" i="2"/>
  <c r="CE220" i="2"/>
  <c r="CE218" i="2"/>
  <c r="CE219" i="2"/>
  <c r="CI87" i="1"/>
  <c r="CI86" i="1"/>
  <c r="CI85" i="1"/>
  <c r="CG220" i="2"/>
  <c r="CG218" i="2"/>
  <c r="CI3" i="1"/>
  <c r="CH85" i="1"/>
  <c r="CK4" i="2"/>
  <c r="CJ4" i="2"/>
  <c r="CF221" i="2"/>
  <c r="CK218" i="2" s="1"/>
  <c r="CX8" i="1"/>
  <c r="CX13" i="1" s="1"/>
  <c r="CG85" i="1"/>
  <c r="CG87" i="1"/>
  <c r="CE3" i="2"/>
  <c r="CE6" i="2" s="1"/>
  <c r="CF3" i="2"/>
  <c r="CG6" i="2" s="1"/>
  <c r="CF3" i="1"/>
  <c r="CG6" i="1" s="1"/>
  <c r="CH4" i="1"/>
  <c r="CI4" i="1"/>
  <c r="CI7" i="1" s="1"/>
  <c r="CX9" i="1"/>
  <c r="CX11" i="1"/>
  <c r="CI3" i="2"/>
  <c r="CI6" i="2" s="1"/>
  <c r="CE4" i="2"/>
  <c r="CE7" i="2" s="1"/>
  <c r="CG4" i="2"/>
  <c r="CH4" i="2"/>
  <c r="CI7" i="2" s="1"/>
  <c r="CG219" i="2"/>
  <c r="CA218" i="2"/>
  <c r="CA273" i="2"/>
  <c r="CA281" i="2"/>
  <c r="CA289" i="2"/>
  <c r="CA297" i="2"/>
  <c r="CA305" i="2"/>
  <c r="CA313" i="2"/>
  <c r="CA321" i="2"/>
  <c r="CA329" i="2"/>
  <c r="CA337" i="2"/>
  <c r="CA345" i="2"/>
  <c r="CA353" i="2"/>
  <c r="CA369" i="2"/>
  <c r="CA385" i="2"/>
  <c r="CA401" i="2"/>
  <c r="CA417" i="2"/>
  <c r="CA433" i="2"/>
  <c r="CA449" i="2"/>
  <c r="CA465" i="2"/>
  <c r="CA481" i="2"/>
  <c r="CA497" i="2"/>
  <c r="CA513" i="2"/>
  <c r="CD3" i="1"/>
  <c r="CE6" i="1" s="1"/>
  <c r="CH3" i="1"/>
  <c r="CV8" i="1"/>
  <c r="CV13" i="1" s="1"/>
  <c r="CP13" i="1"/>
  <c r="CF85" i="1"/>
  <c r="CF4" i="2"/>
  <c r="CD218" i="2"/>
  <c r="CA271" i="2"/>
  <c r="CA279" i="2"/>
  <c r="CA287" i="2"/>
  <c r="CA295" i="2"/>
  <c r="CA303" i="2"/>
  <c r="CA311" i="2"/>
  <c r="CA319" i="2"/>
  <c r="CA327" i="2"/>
  <c r="CA335" i="2"/>
  <c r="CA343" i="2"/>
  <c r="CA351" i="2"/>
  <c r="CA360" i="2"/>
  <c r="CA376" i="2"/>
  <c r="CA392" i="2"/>
  <c r="CA408" i="2"/>
  <c r="CA424" i="2"/>
  <c r="CA269" i="2"/>
  <c r="CA277" i="2"/>
  <c r="CA285" i="2"/>
  <c r="CA293" i="2"/>
  <c r="CA301" i="2"/>
  <c r="CA309" i="2"/>
  <c r="CA317" i="2"/>
  <c r="CA325" i="2"/>
  <c r="CA333" i="2"/>
  <c r="CA341" i="2"/>
  <c r="CA349" i="2"/>
  <c r="CA361" i="2"/>
  <c r="CA367" i="2"/>
  <c r="CA377" i="2"/>
  <c r="CA383" i="2"/>
  <c r="CA393" i="2"/>
  <c r="CA399" i="2"/>
  <c r="CA409" i="2"/>
  <c r="CA415" i="2"/>
  <c r="CA425" i="2"/>
  <c r="CA441" i="2"/>
  <c r="CA457" i="2"/>
  <c r="CA473" i="2"/>
  <c r="CA489" i="2"/>
  <c r="CA505" i="2"/>
  <c r="CA521" i="2"/>
  <c r="CA358" i="2"/>
  <c r="CA366" i="2"/>
  <c r="CA374" i="2"/>
  <c r="CA382" i="2"/>
  <c r="CA390" i="2"/>
  <c r="CA398" i="2"/>
  <c r="CA406" i="2"/>
  <c r="CA414" i="2"/>
  <c r="CA422" i="2"/>
  <c r="CA430" i="2"/>
  <c r="CA438" i="2"/>
  <c r="CA446" i="2"/>
  <c r="CA454" i="2"/>
  <c r="CA462" i="2"/>
  <c r="CA470" i="2"/>
  <c r="CA478" i="2"/>
  <c r="CA486" i="2"/>
  <c r="CA494" i="2"/>
  <c r="CA502" i="2"/>
  <c r="CA510" i="2"/>
  <c r="CA518" i="2"/>
  <c r="CA356" i="2"/>
  <c r="CA364" i="2"/>
  <c r="CA372" i="2"/>
  <c r="CA380" i="2"/>
  <c r="CA388" i="2"/>
  <c r="CA396" i="2"/>
  <c r="CA404" i="2"/>
  <c r="CA412" i="2"/>
  <c r="CA420" i="2"/>
  <c r="CA428" i="2"/>
  <c r="CA436" i="2"/>
  <c r="CA444" i="2"/>
  <c r="CA452" i="2"/>
  <c r="CA460" i="2"/>
  <c r="CA468" i="2"/>
  <c r="CA476" i="2"/>
  <c r="CA484" i="2"/>
  <c r="CA492" i="2"/>
  <c r="CA500" i="2"/>
  <c r="CA508" i="2"/>
  <c r="CA516" i="2"/>
  <c r="CH88" i="1" l="1"/>
  <c r="CM85" i="1" s="1"/>
  <c r="CD221" i="2"/>
  <c r="CI218" i="2"/>
  <c r="CG7" i="2"/>
  <c r="CK219" i="2"/>
  <c r="CI6" i="1"/>
  <c r="CL6" i="1" s="1"/>
  <c r="CL220" i="2"/>
  <c r="CG221" i="2"/>
  <c r="CL218" i="2"/>
  <c r="CN87" i="1"/>
  <c r="CM6" i="2"/>
  <c r="CL6" i="2"/>
  <c r="CK220" i="2"/>
  <c r="CK221" i="2" s="1"/>
  <c r="CN85" i="1"/>
  <c r="CI88" i="1"/>
  <c r="CM87" i="1"/>
  <c r="CG88" i="1"/>
  <c r="CL86" i="1" s="1"/>
  <c r="CF88" i="1"/>
  <c r="CK87" i="1" s="1"/>
  <c r="CK85" i="1"/>
  <c r="CL219" i="2"/>
  <c r="CL87" i="1"/>
  <c r="CK7" i="2"/>
  <c r="CN86" i="1"/>
  <c r="CE221" i="2"/>
  <c r="CJ218" i="2" s="1"/>
  <c r="CK88" i="1" l="1"/>
  <c r="CN88" i="1"/>
  <c r="CK86" i="1"/>
  <c r="CL221" i="2"/>
  <c r="CJ219" i="2"/>
  <c r="CJ221" i="2" s="1"/>
  <c r="CJ220" i="2"/>
  <c r="CM6" i="1"/>
  <c r="CI220" i="2"/>
  <c r="CI219" i="2"/>
  <c r="CI221" i="2" s="1"/>
  <c r="CL85" i="1"/>
  <c r="CL88" i="1" s="1"/>
  <c r="CM86" i="1"/>
  <c r="CM88" i="1" s="1"/>
</calcChain>
</file>

<file path=xl/sharedStrings.xml><?xml version="1.0" encoding="utf-8"?>
<sst xmlns="http://schemas.openxmlformats.org/spreadsheetml/2006/main" count="1152" uniqueCount="763">
  <si>
    <t>Card1</t>
  </si>
  <si>
    <t>Card2</t>
  </si>
  <si>
    <t>Card3</t>
  </si>
  <si>
    <t>Card4</t>
  </si>
  <si>
    <t>Ave</t>
  </si>
  <si>
    <t>s.d.</t>
  </si>
  <si>
    <t>Total Signal</t>
  </si>
  <si>
    <t>0s</t>
  </si>
  <si>
    <t>x.targets.name</t>
  </si>
  <si>
    <t>targets.mz</t>
  </si>
  <si>
    <t>Furse_Ex054_002_A02_016_Card1.mzXML</t>
  </si>
  <si>
    <t>Furse_Ex054_007_A07_001_Card1.mzXML</t>
  </si>
  <si>
    <t>Furse_Ex054_008_A08_010_Card1.mzXML</t>
  </si>
  <si>
    <t>Furse_Ex054_016_B04_008_Card1.mzXML</t>
  </si>
  <si>
    <t>Furse_Ex054_017_B05_006_Card1.mzXML</t>
  </si>
  <si>
    <t>Furse_Ex054_022_B10_020_Card1.mzXML</t>
  </si>
  <si>
    <t>Furse_Ex054_026_C02_011_Card1.mzXML</t>
  </si>
  <si>
    <t>Furse_Ex054_027_C03_014_Card1.mzXML</t>
  </si>
  <si>
    <t>Furse_Ex054_028_C04_019_Card1.mzXML</t>
  </si>
  <si>
    <t>Furse_Ex054_036_C12_003_Card1.mzXML</t>
  </si>
  <si>
    <t>Furse_Ex054_043_D07_002_Card1.mzXML</t>
  </si>
  <si>
    <t>Furse_Ex054_044_D08_015_Card1.mzXML</t>
  </si>
  <si>
    <t>Furse_Ex054_060_E12_004_Card1.mzXML</t>
  </si>
  <si>
    <t>Furse_Ex054_061_F01_013_Card1.mzXML</t>
  </si>
  <si>
    <t>Furse_Ex054_064_F04_007_Card1.mzXML</t>
  </si>
  <si>
    <t>Furse_Ex054_069_F09_018_Card1.mzXML</t>
  </si>
  <si>
    <t>Furse_Ex054_078_G06_009_Card1.mzXML</t>
  </si>
  <si>
    <t>Furse_Ex054_084_G12_005_Card1.mzXML</t>
  </si>
  <si>
    <t>Furse_Ex054_003_A03_017_Card2.mzXML</t>
  </si>
  <si>
    <t>Furse_Ex054_029_C05_012_Card2.mzXML</t>
  </si>
  <si>
    <t>Furse_Ex054_037_D01_005_Card2.mzXML</t>
  </si>
  <si>
    <t>Furse_Ex054_040_D04_018_Card2.mzXML</t>
  </si>
  <si>
    <t>Furse_Ex054_049_E01_011_Card2.mzXML</t>
  </si>
  <si>
    <t>Furse_Ex054_058_E10_008_Card2.mzXML</t>
  </si>
  <si>
    <t>Furse_Ex054_063_F03_016_Card2.mzXML</t>
  </si>
  <si>
    <t>Furse_Ex054_068_F08_001_Card2.mzXML</t>
  </si>
  <si>
    <t>Furse_Ex054_072_F12_002_Card2.mzXML</t>
  </si>
  <si>
    <t>Furse_Ex054_075_G03_013_Card2.mzXML</t>
  </si>
  <si>
    <t>Furse_Ex054_080_G08_019_Card2.mzXML</t>
  </si>
  <si>
    <t>Furse_Ex054_081_G09_007_Card2.mzXML</t>
  </si>
  <si>
    <t>Furse_Ex054_085_H01_004_Card2.mzXML</t>
  </si>
  <si>
    <t>Furse_Ex054_087_H03_010_Card2.mzXML</t>
  </si>
  <si>
    <t>Furse_Ex054_091_H07_003_Card2.mzXML</t>
  </si>
  <si>
    <t>Furse_Ex054_092_H08_009_Card2.mzXML</t>
  </si>
  <si>
    <t>Furse_Ex054_094_H10_020_Card2.mzXML</t>
  </si>
  <si>
    <t>Furse_Ex054_004_A04_019_Card3.mzXML</t>
  </si>
  <si>
    <t>Furse_Ex054_006_A06_003_Card3.mzXML</t>
  </si>
  <si>
    <t>Furse_Ex054_009_A09_006_Card3.mzXML</t>
  </si>
  <si>
    <t>Furse_Ex054_019_B07_020_Card3.mzXML</t>
  </si>
  <si>
    <t>Furse_Ex054_023_B11_009_Card3.mzXML</t>
  </si>
  <si>
    <t>Furse_Ex054_035_C11_016_Card3.mzXML</t>
  </si>
  <si>
    <t>Furse_Ex054_038_D02_017_Card3.mzXML</t>
  </si>
  <si>
    <t>Furse_Ex054_039_D03_005_Card3.mzXML</t>
  </si>
  <si>
    <t>Furse_Ex054_042_D06_013_Card3.mzXML</t>
  </si>
  <si>
    <t>Furse_Ex054_045_D09_018_Card3.mzXML</t>
  </si>
  <si>
    <t>Furse_Ex054_046_D10_001_Card3.mzXML</t>
  </si>
  <si>
    <t>Furse_Ex054_047_D11_004_Card3.mzXML</t>
  </si>
  <si>
    <t>Furse_Ex054_053_E05_014_Card3.mzXML</t>
  </si>
  <si>
    <t>Furse_Ex054_057_E09_012_Card3.mzXML</t>
  </si>
  <si>
    <t>Furse_Ex054_066_F06_008_Card3.mzXML</t>
  </si>
  <si>
    <t>Furse_Ex054_067_F07_015_Card3.mzXML</t>
  </si>
  <si>
    <t>Furse_Ex054_089_H05_011_Card3.mzXML</t>
  </si>
  <si>
    <t>Furse_Ex054_090_H06_007_Card3.mzXML</t>
  </si>
  <si>
    <t>Furse_Ex054_010_A10_011_Card4.mzXML</t>
  </si>
  <si>
    <t>Furse_Ex054_018_B06_014_Card4.mzXML</t>
  </si>
  <si>
    <t>Furse_Ex054_020_B08_003_Card4.mzXML</t>
  </si>
  <si>
    <t>Furse_Ex054_021_B09_008_Card4.mzXML</t>
  </si>
  <si>
    <t>Furse_Ex054_025_C01_001_Card4.mzXML</t>
  </si>
  <si>
    <t>Furse_Ex054_032_C08_012_Card4.mzXML</t>
  </si>
  <si>
    <t>Furse_Ex054_033_C09_005_Card4.mzXML</t>
  </si>
  <si>
    <t>Furse_Ex054_034_C10_002_Card4.mzXML</t>
  </si>
  <si>
    <t>Furse_Ex054_050_E02_019_Card4.mzXML</t>
  </si>
  <si>
    <t>Furse_Ex054_055_E07_018_Card4.mzXML</t>
  </si>
  <si>
    <t>Furse_Ex054_056_E08_013_Card4.mzXML</t>
  </si>
  <si>
    <t>Furse_Ex054_059_E11_009_Card4.mzXML</t>
  </si>
  <si>
    <t>Furse_Ex054_065_F05_007_Card4.mzXML</t>
  </si>
  <si>
    <t>Furse_Ex054_070_F10_015_Card4.mzXML</t>
  </si>
  <si>
    <t>Furse_Ex054_073_G01_006_Card4.mzXML</t>
  </si>
  <si>
    <t>Furse_Ex054_074_G02_010_Card4.mzXML</t>
  </si>
  <si>
    <t>Furse_Ex054_077_G05_020_Card4.mzXML</t>
  </si>
  <si>
    <t>Furse_Ex054_079_G07_004_Card4.mzXML</t>
  </si>
  <si>
    <t>Furse_Ex054_088_H04_016_Card4.mzXML</t>
  </si>
  <si>
    <t>Furse_Ex054_096_H12_017_Card4.mzXML</t>
  </si>
  <si>
    <t>CV (signal)</t>
  </si>
  <si>
    <t>+ve</t>
  </si>
  <si>
    <t>2H-IS_CE1_[M+H-H2O]1+</t>
  </si>
  <si>
    <t>CV</t>
  </si>
  <si>
    <t>CV (0s)</t>
  </si>
  <si>
    <t>mLIV</t>
  </si>
  <si>
    <t>hSER</t>
  </si>
  <si>
    <t>mHEA</t>
  </si>
  <si>
    <t>Milk</t>
  </si>
  <si>
    <t>2H-IS_CE1_[M+NH4]1+</t>
  </si>
  <si>
    <t>0-10%</t>
  </si>
  <si>
    <t>2H-IS_CE2_[M+H-H2O]1+</t>
  </si>
  <si>
    <t>10-20%</t>
  </si>
  <si>
    <t>2H-IS_CE2_[M+NH4]1+</t>
  </si>
  <si>
    <t>20-30%</t>
  </si>
  <si>
    <t>2H-IS_CE3_[M+H-H2O]1+</t>
  </si>
  <si>
    <t>30-50%</t>
  </si>
  <si>
    <t>2H-IS_CE3_[M+NH4]1+</t>
  </si>
  <si>
    <t>&gt;50%</t>
  </si>
  <si>
    <t>2H-IS_CE4_[M+H-H2O]1+</t>
  </si>
  <si>
    <t>2H-IS_CE4_[M+NH4]1+</t>
  </si>
  <si>
    <t>2H-IS_Cer1_[M+H - H2O]1+</t>
  </si>
  <si>
    <t>2H-IS_Cer1_[M+H]1+</t>
  </si>
  <si>
    <t>2H-IS_Cer2_[M+H - H2O]1+</t>
  </si>
  <si>
    <t>2H-IS_Cer2_[M+H]1+</t>
  </si>
  <si>
    <t>2H-IS_Cer3_[M+H - H2O]1+</t>
  </si>
  <si>
    <t>2H-IS_Cer3_[M+H]1+</t>
  </si>
  <si>
    <t>2H-IS_Cer4_[M+H - H2O]1+</t>
  </si>
  <si>
    <t>2H-IS_Cer4_[M+H]1+</t>
  </si>
  <si>
    <t>2H-IS_Cer5_[M+H - H2O]1+</t>
  </si>
  <si>
    <t>2H-IS_Cer5_[M+H]1+</t>
  </si>
  <si>
    <t>2H-IS_Cer6_[M+H]1+</t>
  </si>
  <si>
    <t>2H-IS_Cer7_[M+H]1+</t>
  </si>
  <si>
    <t>2H-IS_LPC1_[M+H]1+</t>
  </si>
  <si>
    <t>2H-IS_LPC2_[M+H]1+</t>
  </si>
  <si>
    <t>2H-IS_LPC3_[M+H]1+</t>
  </si>
  <si>
    <t>2H-IS_LPC4_[M+H]1+</t>
  </si>
  <si>
    <t>2H-IS_LPC5_[M+H]1+</t>
  </si>
  <si>
    <t>2H-IS_PC1_[M+H]1-</t>
  </si>
  <si>
    <t>2H-IS_PC2_[M+H]1-</t>
  </si>
  <si>
    <t>2H-IS_PC3_[M+H]1-</t>
  </si>
  <si>
    <t>2H-IS_PC4_[M+H]1-</t>
  </si>
  <si>
    <t>2H-IS_PC5_[M+H]1-</t>
  </si>
  <si>
    <t>2H-IS_PC6_[M+H]1-</t>
  </si>
  <si>
    <t>2H-IS_PE1_[M+H]1-</t>
  </si>
  <si>
    <t>2H-IS_PE2_[M+H]1-</t>
  </si>
  <si>
    <t>2H-IS_PE3_[M+H]1-</t>
  </si>
  <si>
    <t>2H-IS_PE4_[M+H]1-</t>
  </si>
  <si>
    <t>2H-IS_PE5_[M+H]1-</t>
  </si>
  <si>
    <t>2H-IS_PE6_[M+H]1-</t>
  </si>
  <si>
    <t>2H-IS_PE7_[M+H]1-</t>
  </si>
  <si>
    <t>2H-IS_PI_1[M+NH4]1+</t>
  </si>
  <si>
    <t>2H-IS_PI_2[M+NH4]1+</t>
  </si>
  <si>
    <t>2H-IS_PI_3[M+NH4]1+</t>
  </si>
  <si>
    <t>2H-IS_PI_4M+NH4]1+</t>
  </si>
  <si>
    <t>2H-IS_PI_5[M+NH4]1+</t>
  </si>
  <si>
    <t>2H-IS_PI_6[M+NH4]1+</t>
  </si>
  <si>
    <t>2H-IS_PS1_[M+H]1+</t>
  </si>
  <si>
    <t>2H-IS_PS2_[M+H]1+</t>
  </si>
  <si>
    <t>2H-IS_PS3_[M+H]1+</t>
  </si>
  <si>
    <t>2H-IS_PS4_[M+H]1+</t>
  </si>
  <si>
    <t>2H-IS_PS5_[M+H]1+</t>
  </si>
  <si>
    <t>2H-IS_PS6_[M+H]1+</t>
  </si>
  <si>
    <t>2H-IS_PS7_[M+H]1+</t>
  </si>
  <si>
    <t>2H-IS_PS8_[M+H]1+</t>
  </si>
  <si>
    <t>2H-IS_PS9_[M+H]1+</t>
  </si>
  <si>
    <t>2H-IS_SM1_[M+H]1+</t>
  </si>
  <si>
    <t>2H-IS_SM2_[M+H]1+</t>
  </si>
  <si>
    <t>2H-IS_SM3_[M+H]1+</t>
  </si>
  <si>
    <t>2H-IS_SM4_[M+H]1+</t>
  </si>
  <si>
    <t>2H-IS_SM5_[M+H]1+</t>
  </si>
  <si>
    <t>2H-IS_TG45_1[M+NH4]1+</t>
  </si>
  <si>
    <t>2H-IS_TG45_2[M+NH4]1+</t>
  </si>
  <si>
    <t>2H-IS_TG45_3[M+NH4]1+</t>
  </si>
  <si>
    <t>2H-IS_TG45_4[M+NH4]1+</t>
  </si>
  <si>
    <t>2H-IS_TG45_5[M+NH4]1+</t>
  </si>
  <si>
    <t>2H-IS_TG45_6[M+NH4]1+</t>
  </si>
  <si>
    <t>2H-IS_TG45_7[M+NH4]1+</t>
  </si>
  <si>
    <t>2H-IS_TG48_1[M+NH4]1+</t>
  </si>
  <si>
    <t>2H-IS_TG48_2[M+NH4]1+</t>
  </si>
  <si>
    <t>2H-IS_TG48_3[M+NH4]1+</t>
  </si>
  <si>
    <t>2H-IS_TG48_4[M+NH4]1+</t>
  </si>
  <si>
    <t>2H-IS_TG48_5[M+NH4]1+</t>
  </si>
  <si>
    <t>2H-IS_TG48_6[M+NH4]1+</t>
  </si>
  <si>
    <t>2H-IS_TG54_1[M+NH4]1+</t>
  </si>
  <si>
    <t>2H-IS_TG54_2[M+NH4]1+</t>
  </si>
  <si>
    <t>2H-IS_TG54_3[M+NH4]1+</t>
  </si>
  <si>
    <t>2H-IS_TG54_4[M+NH4]1+</t>
  </si>
  <si>
    <t>2H-IS_TG54_5[M+NH4]1+</t>
  </si>
  <si>
    <t>2H-IS_TG54_6[M+NH4]1+</t>
  </si>
  <si>
    <t>LPC(16:00)</t>
  </si>
  <si>
    <t>LPC(18:00) &amp; PC-O(18:00)</t>
  </si>
  <si>
    <t>0-25%</t>
  </si>
  <si>
    <t>PC(36:04) &amp; PE(39:04)</t>
  </si>
  <si>
    <t>25-50%</t>
  </si>
  <si>
    <t>PC(38:04) &amp; PE(41:04)</t>
  </si>
  <si>
    <t>50-100%</t>
  </si>
  <si>
    <t>PC(38:05) &amp; PE(41:05)</t>
  </si>
  <si>
    <t>SM(34:01)_[M+H]1+</t>
  </si>
  <si>
    <t>PC(38:06)</t>
  </si>
  <si>
    <t>PC(36:02) &amp; PE(39:02)</t>
  </si>
  <si>
    <t>SM(42:03)_[M+H]1+</t>
  </si>
  <si>
    <t>PC(34:02) &amp; PE(37:02)</t>
  </si>
  <si>
    <t>PC(36:01) &amp; PE(39:01)</t>
  </si>
  <si>
    <t>SM(32:01)_[M+H]1+</t>
  </si>
  <si>
    <t>SM(40:02)_[M+H]1+</t>
  </si>
  <si>
    <t>LPC(18:02)_[M+H]1+</t>
  </si>
  <si>
    <t>SM(34:02)_[M+H]1+</t>
  </si>
  <si>
    <t>SM(42:02)_[M+H]1+</t>
  </si>
  <si>
    <t>PC(32:00) &amp; PE(35:00)</t>
  </si>
  <si>
    <t>SM(36:01)_[M+H]1+</t>
  </si>
  <si>
    <t>LPC(18:01)_[M+H]1+</t>
  </si>
  <si>
    <t>SM(42:01)_[M+H]1+</t>
  </si>
  <si>
    <t>SM(40:01)_[M+H]1+</t>
  </si>
  <si>
    <t>PC(34:01) &amp; PE(37:01)</t>
  </si>
  <si>
    <t>TG(46:04)_[M+NH4]1+</t>
  </si>
  <si>
    <t>DG(34:01)_[M+H-H2O]1+</t>
  </si>
  <si>
    <t>PC(36:03) &amp; PE(39:03)</t>
  </si>
  <si>
    <t>DG(36:03)_[M+H-H2O]1+</t>
  </si>
  <si>
    <t>DG(34:02)_[M+H-H2O]1+</t>
  </si>
  <si>
    <t>DG(36:04)_[M+H-H2O]1+</t>
  </si>
  <si>
    <t>Cholesterol)_[M+H-H2O]1+ &amp; lathosterol_[M+H-H2O]1+</t>
  </si>
  <si>
    <t>PC(34:03) &amp; PE(37:03)</t>
  </si>
  <si>
    <t>DG(36:02)_[M+H-H2O]1+</t>
  </si>
  <si>
    <t>TG(52:02)_[M+NH4]1+</t>
  </si>
  <si>
    <t>PC(38:03) &amp; PE(41:03)</t>
  </si>
  <si>
    <t>TG(52:03)_[M+NH4]1+</t>
  </si>
  <si>
    <t>DG(38:04)_[M+H-H2O]1+</t>
  </si>
  <si>
    <t>SM(36:02)_[M+H]1+</t>
  </si>
  <si>
    <t>PC(32:01) &amp; PE(35:01)</t>
  </si>
  <si>
    <t>TG(46:05)_[M+NH4]1+</t>
  </si>
  <si>
    <t>SM(38:01)_[M+H]1+</t>
  </si>
  <si>
    <t>PE(34:01) &amp; PC(31:01)</t>
  </si>
  <si>
    <t>PC(40:06) &amp; PE(43:06)</t>
  </si>
  <si>
    <t>DG(38:05)_[M+H-H2O]1+</t>
  </si>
  <si>
    <t>PE-O(38:05)_[M+H]1+</t>
  </si>
  <si>
    <t>PC(36:05) &amp; PE(39:05)</t>
  </si>
  <si>
    <t>PC-O(36:04)_[M+H]1+</t>
  </si>
  <si>
    <t>TG(50:02)_[M+NH4]1+</t>
  </si>
  <si>
    <t>DG(38:03)_[M+H-H2O]1+</t>
  </si>
  <si>
    <t>PE(36:04)</t>
  </si>
  <si>
    <t>PE(36:01) &amp; PC(33:01)</t>
  </si>
  <si>
    <t>TG(52:04)_[M+NH4]1+</t>
  </si>
  <si>
    <t>TG(54:03)_[M+NH4]1+</t>
  </si>
  <si>
    <t>DG(40:05)_[M+H-H2O]1+</t>
  </si>
  <si>
    <t>PC-O(34:01) &amp; PC-P(34:00)</t>
  </si>
  <si>
    <t>DG(40:06)_[M+H-H2O]1+</t>
  </si>
  <si>
    <t>DG(38:06)_[M+H-H2O]1+</t>
  </si>
  <si>
    <t>DG(32:01)_[M+H-H2O]1+</t>
  </si>
  <si>
    <t>PE(36:02) &amp; PC(33:02)</t>
  </si>
  <si>
    <t>TG(54:04)_[M+NH4]1+</t>
  </si>
  <si>
    <t>PC-O(34:02)_[M+H]1+ / PE-O(37:02)_[M+H]1+</t>
  </si>
  <si>
    <t>Cer(42:01)_[M+H-H2O]1+</t>
  </si>
  <si>
    <t>Cer(34:01)_[M+H-H2O]1+</t>
  </si>
  <si>
    <t>PE(38:02) &amp; PC(35:02)</t>
  </si>
  <si>
    <t>Hydroxycholesterol)_[M+H-2H2O]1+ &amp; Desmosterol_[M+H-H2O]1+</t>
  </si>
  <si>
    <t>Stigmasterol_[M+H-H2O]1+</t>
  </si>
  <si>
    <t>DG(32:00)_[M+H-H2O]1+</t>
  </si>
  <si>
    <t>PG-O(36:01)_[M+H]1+ / TG(44:05)_[M+Na]1+</t>
  </si>
  <si>
    <t>PE-O(40:05)_[M+H]1+</t>
  </si>
  <si>
    <t>TG(50:01)_[M+NH4]1+</t>
  </si>
  <si>
    <t>DG(34:03)_[M+H-H2O]1+</t>
  </si>
  <si>
    <t>PC(30:00) &amp; PE(33:00)</t>
  </si>
  <si>
    <t>PE-P(40:06)_[M+H]1+</t>
  </si>
  <si>
    <t>PE(34:02)</t>
  </si>
  <si>
    <t>LPC(20:04)_[M+H]1+</t>
  </si>
  <si>
    <t>TG(54:05)_[M+NH4]1+</t>
  </si>
  <si>
    <t>CE(18:02)_[M+Na]1+</t>
  </si>
  <si>
    <t>PC-O(38:07) &amp; PC-P(38:06)</t>
  </si>
  <si>
    <t>SM(38:02)_[M+H]1+</t>
  </si>
  <si>
    <t>TG(50:03)_[M+NH4]1+</t>
  </si>
  <si>
    <t>PS(36:02)_[M+H]1+ / PG(36:04)_[M+NH4]1+</t>
  </si>
  <si>
    <t>PC-O(32:00)</t>
  </si>
  <si>
    <t>SM(44:01)_[M+H]1+</t>
  </si>
  <si>
    <t>PE-P(40:07)_[M+H]1+</t>
  </si>
  <si>
    <t>SM(42:04)</t>
  </si>
  <si>
    <t>PC-O(32:01) &amp; PC-P(32:00)</t>
  </si>
  <si>
    <t>PI(31:00)_[M+NH4]1+</t>
  </si>
  <si>
    <t>SM(43:01)_[M+H]1+</t>
  </si>
  <si>
    <t>TG(48:00)_[M+Na]1+</t>
  </si>
  <si>
    <t>SM(44:04)</t>
  </si>
  <si>
    <t>DG(30:00)_[M+H-H2O]1+</t>
  </si>
  <si>
    <t>PG-O(33:02)_[M+Na]1+</t>
  </si>
  <si>
    <t>LPC-P(16:01)</t>
  </si>
  <si>
    <t>PE(42:09)</t>
  </si>
  <si>
    <t>PS(38:04)_[M+Na]1+ / PS(40:07)_[M+H]1+ / PG(40:09)_[M+NH4]1+</t>
  </si>
  <si>
    <t>TG(49:00)_[M+Na]1+</t>
  </si>
  <si>
    <t>PS-O(34:00)_[M+Na]1+ / PS-O(36:03)_[M+H]1+ / PG-O(36:05)_[M+NH4]1+</t>
  </si>
  <si>
    <t>PG(36:02)_[M+H]1+</t>
  </si>
  <si>
    <t>CE(18:01)_[M+Na]1+</t>
  </si>
  <si>
    <t>TG(52:01)_[M+NH4]1+</t>
  </si>
  <si>
    <t>DG(20:00)_[M+H-H2O]1+</t>
  </si>
  <si>
    <t>DG(28:00)_[M+H-H2O]1+</t>
  </si>
  <si>
    <t>PG(37:01)_[M+H]1+</t>
  </si>
  <si>
    <t>PE(38:01) &amp; PC(35:01)</t>
  </si>
  <si>
    <t>DG(40:04)_[M+H-H2O]1+</t>
  </si>
  <si>
    <t>PC(40:05) &amp; PE(43:05)</t>
  </si>
  <si>
    <t>PC-O(38:04)_[M+H]1+</t>
  </si>
  <si>
    <t>PE(38:06)</t>
  </si>
  <si>
    <t>PS-O(36:02)_[M+H]1+ / PG-O(36:04)_[M+NH4]1+</t>
  </si>
  <si>
    <t>PC-O(36:02)_[M+H]1+ / PE-P(39:01)_[M+H]1+</t>
  </si>
  <si>
    <t>DG(32:02)_[M+H-H2O]1+</t>
  </si>
  <si>
    <t>PC-O(34:00)_[M+H]1+ / PE-O(37:00)_[M+H]1+</t>
  </si>
  <si>
    <t>PG-O(40:01)_[M+NH4]1+</t>
  </si>
  <si>
    <t>DG(30:01)_[M+H-H2O]1+</t>
  </si>
  <si>
    <t>Oxocholesterol)_[M+H-H2O]1+</t>
  </si>
  <si>
    <t>PE(40:04) &amp; PC(37:04)</t>
  </si>
  <si>
    <t>Cer(40:01)_[M+H-H2O]1+</t>
  </si>
  <si>
    <t>PE(40:05) &amp; PC(37:05)</t>
  </si>
  <si>
    <t>PE(34:00) &amp; PC(31:00)</t>
  </si>
  <si>
    <t>TG(48:01)_[M+NH4]1+</t>
  </si>
  <si>
    <t>PG-P(35:02)_[M+Na]1+</t>
  </si>
  <si>
    <t>TG(50:05)_[M+NH4]1+</t>
  </si>
  <si>
    <t>PI-O(31:00)_[M+NH4]1+</t>
  </si>
  <si>
    <t>TG(48:03)_[M+NH4]1+</t>
  </si>
  <si>
    <t>TG(36:00)_[M+NH4]1+</t>
  </si>
  <si>
    <t>TG(50:04)_[M+NH4]1+</t>
  </si>
  <si>
    <t>CE(16:00)_[M+Na]1+</t>
  </si>
  <si>
    <t>DG(36:05)_[M+H-H2O]1+</t>
  </si>
  <si>
    <t>PC(40:09) &amp; PE(43:09)</t>
  </si>
  <si>
    <t>DG(33:01)_[M+H-H2O]1+</t>
  </si>
  <si>
    <t>PS(37:02)_[M+H]1+ / PG(37:04)_[M+NH4]1+</t>
  </si>
  <si>
    <t>PA(40:04)_[M+Na]1+</t>
  </si>
  <si>
    <t>TG(52:02)_[M+Na]1+</t>
  </si>
  <si>
    <t>SM(38:04)</t>
  </si>
  <si>
    <t>CE(22:05)_[M+Na]1+</t>
  </si>
  <si>
    <t>PC(34:04) &amp; PE(37:04)</t>
  </si>
  <si>
    <t>DG(35:01)_[M+H-H2O]1+</t>
  </si>
  <si>
    <t>LPC-O(18:02) &amp; LPC-P(18:01)</t>
  </si>
  <si>
    <t>SM(44:06)</t>
  </si>
  <si>
    <t>TG(54:02)_[M+NH4]1+</t>
  </si>
  <si>
    <t>TG(50:01)_[M+Na]1+</t>
  </si>
  <si>
    <t>TG(48:02)_[M+NH4]1+</t>
  </si>
  <si>
    <t>SM(42:05)</t>
  </si>
  <si>
    <t>DG(31:00)_[M+H-H2O]1+</t>
  </si>
  <si>
    <t>DG(40:07)_[M+H-H2O]1+</t>
  </si>
  <si>
    <t>TG(52:03)_[M+Na]1+</t>
  </si>
  <si>
    <t>DG(26:00)_[M+H-H2O]1+</t>
  </si>
  <si>
    <t>SM(40:03)_[M+H]1+</t>
  </si>
  <si>
    <t>PE-O(36:03)_[M+H]1+ / PC-P(33:02)_[M+H]1+</t>
  </si>
  <si>
    <t>DG(38:02)_[M+H-H2O]1+</t>
  </si>
  <si>
    <t>LPC-P(18:03)</t>
  </si>
  <si>
    <t>PE(36:00) &amp; PC(33:00)</t>
  </si>
  <si>
    <t>TG(48:00)_[M+NH4]1+</t>
  </si>
  <si>
    <t>PE-P(38:06)_[M+H]1+</t>
  </si>
  <si>
    <t>TG(54:06)_[M+NH4]1+</t>
  </si>
  <si>
    <t>PS-O(36:01)_[M+Na]1+ / PS-O(38:04)_[M+H]1+ / PG-O(38:06)_[M+NH4]1+</t>
  </si>
  <si>
    <t>Signal</t>
  </si>
  <si>
    <t>2H-IS__PA_[M-H]1-</t>
  </si>
  <si>
    <t>2H-IS__PA_1[M-H]1-</t>
  </si>
  <si>
    <t>2H-IS__PA_2[M-H]1-</t>
  </si>
  <si>
    <t>2H-IS__PA_3[M-H]1-</t>
  </si>
  <si>
    <t>2H-IS__PA_4[M-H]1-</t>
  </si>
  <si>
    <t>2H-IS__PA_5[M-H]1-</t>
  </si>
  <si>
    <t>2H-IS__PA_6[M-H]1-</t>
  </si>
  <si>
    <t>2H-IS__PC_[M+Cl-]1-</t>
  </si>
  <si>
    <t>2H-IS__PC_[M+OAC]1-</t>
  </si>
  <si>
    <t>2H-IS__PC_1[M+Cl-]1-</t>
  </si>
  <si>
    <t>2H-IS__PC_1[M+OAC]1-</t>
  </si>
  <si>
    <t>2H-IS__PC_2[M+Cl-]1-</t>
  </si>
  <si>
    <t>2H-IS__PC_2[M+OAC]1-</t>
  </si>
  <si>
    <t>2H-IS__PC_3[M+Cl-]1-</t>
  </si>
  <si>
    <t>2H-IS__PC_3[M+OAC]1-</t>
  </si>
  <si>
    <t>2H-IS__PC_4[M+Cl-]1-</t>
  </si>
  <si>
    <t>2H-IS__PC_4[M+OAC]1-</t>
  </si>
  <si>
    <t>2H-IS__PC_5[M+Cl-]1-</t>
  </si>
  <si>
    <t>2H-IS__PC_5[M+OAC]1-</t>
  </si>
  <si>
    <t>2H-IS__PC_6[M+Cl-]1-</t>
  </si>
  <si>
    <t>2H-IS__PC_7[M+Cl-]1-</t>
  </si>
  <si>
    <t>2H-IS__PC_U</t>
  </si>
  <si>
    <t>2H-IS__PC_U1[</t>
  </si>
  <si>
    <t>2H-IS__PC_U2[</t>
  </si>
  <si>
    <t>2H-IS__PC_U3[</t>
  </si>
  <si>
    <t>2H-IS__PC_U4[</t>
  </si>
  <si>
    <t>2H-IS__PC_U5[</t>
  </si>
  <si>
    <t>2H-IS__PC_U6[</t>
  </si>
  <si>
    <t>2H-IS__PE_[M-H]1-</t>
  </si>
  <si>
    <t>2H-IS__PE_1[M-H]1-</t>
  </si>
  <si>
    <t>2H-IS__PE_2[M-H]1-</t>
  </si>
  <si>
    <t>2H-IS__PE_3[M-H]1-</t>
  </si>
  <si>
    <t>2H-IS__PE_4[M-H]1-</t>
  </si>
  <si>
    <t>2H-IS__PE_5[M-H]1-</t>
  </si>
  <si>
    <t>2H-IS__PE_6[M-H]1-</t>
  </si>
  <si>
    <t>2H-IS__PG_[M-H]1-</t>
  </si>
  <si>
    <t>2H-IS__PG_1[M-H]1-</t>
  </si>
  <si>
    <t>2H-IS__PG_2[M-H]1-</t>
  </si>
  <si>
    <t>2H-IS__PG_3[M-H]1-</t>
  </si>
  <si>
    <t>2H-IS__PG_4[M-H]1-</t>
  </si>
  <si>
    <t>2H-IS__PG_5[M-H]1-</t>
  </si>
  <si>
    <t>2H-IS__PG_6[M-H]1-</t>
  </si>
  <si>
    <t>2H-IS__PG_7[M-H]1-</t>
  </si>
  <si>
    <t>2H-IS__PI_[M-H]1-</t>
  </si>
  <si>
    <t>2H-IS__PI_1[M-H]1-</t>
  </si>
  <si>
    <t>2H-IS__PI_2[M-H]1-</t>
  </si>
  <si>
    <t>2H-IS__PI_3[M-H]1-</t>
  </si>
  <si>
    <t>2H-IS__PI_4[M-H]1-</t>
  </si>
  <si>
    <t>2H-IS__PI_5[M-H]1-</t>
  </si>
  <si>
    <t>2H-IS__PI_6[M-H]1-</t>
  </si>
  <si>
    <t>2H-IS__PI_7[M-H]1-</t>
  </si>
  <si>
    <t>2H-IS__PI_8[M-H]1-</t>
  </si>
  <si>
    <t>2H-IS__PS_[M-H]1-</t>
  </si>
  <si>
    <t>2H-IS__PS_1[M-H]1-</t>
  </si>
  <si>
    <t>2H-IS__PS_2[M-H]1-</t>
  </si>
  <si>
    <t>2H-IS__PS_3[M-H]1-</t>
  </si>
  <si>
    <t>2H-IS__PS_4[M-H]1-</t>
  </si>
  <si>
    <t>2H-IS__PS_5[M-H]1-</t>
  </si>
  <si>
    <t>2H-IS__PS_6[M-H]1-</t>
  </si>
  <si>
    <t>2H-IS__PS_7[M-H]1-</t>
  </si>
  <si>
    <t>2H-IS__PS_8[M-H]1-</t>
  </si>
  <si>
    <t>2H-IS__PS_9[M-H]1-</t>
  </si>
  <si>
    <t>2H-IS__SM_[M+OAC]1-</t>
  </si>
  <si>
    <t>2H-IS__SM_1[M+OAC]1-</t>
  </si>
  <si>
    <t>2H-IS__SM_2[M+OAC]1-</t>
  </si>
  <si>
    <t>2H-IS__SM_3[M+OAC]1-</t>
  </si>
  <si>
    <t>2H-IS__SM_4[M+OAC]1-</t>
  </si>
  <si>
    <t>2H-IS__SM_5[M+OAC]1-</t>
  </si>
  <si>
    <t>2H-IS__SM_6[M+OAC]1-</t>
  </si>
  <si>
    <t>2H-IS__SM_U</t>
  </si>
  <si>
    <t>2H-IS__SM_U1[</t>
  </si>
  <si>
    <t>2H-IS__SM_U2[</t>
  </si>
  <si>
    <t>2H-IS__SM_U3[</t>
  </si>
  <si>
    <t>2H-IS__SM_U4[</t>
  </si>
  <si>
    <t>2H-IS__SM_U5[</t>
  </si>
  <si>
    <t>2H-IS_Cer_[M+Cl]1-</t>
  </si>
  <si>
    <t>2H-IS_Cer_[M+OAc]1-</t>
  </si>
  <si>
    <t>2H-IS_Cer_[M-H]1-</t>
  </si>
  <si>
    <t>2H-IS_Cer_1[M+Cl]1-</t>
  </si>
  <si>
    <t>2H-IS_Cer_1[M+OAc]1-</t>
  </si>
  <si>
    <t>2H-IS_Cer_1[M-H]1-</t>
  </si>
  <si>
    <t>2H-IS_Cer_2[M+Cl]1-</t>
  </si>
  <si>
    <t>2H-IS_Cer_2[M+OAc]1-</t>
  </si>
  <si>
    <t>2H-IS_Cer_2[M-H]1-</t>
  </si>
  <si>
    <t>2H-IS_Cer_3[M+Cl]1-</t>
  </si>
  <si>
    <t>2H-IS_Cer_3[M+OAc]1-</t>
  </si>
  <si>
    <t>2H-IS_Cer_3[M-H]1-</t>
  </si>
  <si>
    <t>2H-IS_Cer_4[M+Cl]1-</t>
  </si>
  <si>
    <t>2H-IS_Cer_4[M+OAc]1-</t>
  </si>
  <si>
    <t>2H-IS_Cer_4[M-H]1-</t>
  </si>
  <si>
    <t>2H-IS_Cer_5[M+Cl]1-</t>
  </si>
  <si>
    <t>2H-IS_Cer_5[M+OAc]1-</t>
  </si>
  <si>
    <t>2H-IS_Cer_5[M-H]1-</t>
  </si>
  <si>
    <t>2H-IS_Cer_6[M+Cl]1-</t>
  </si>
  <si>
    <t>2H-IS_Cer_6[M+OAc]1-</t>
  </si>
  <si>
    <t>2H-IS_Cer_7[M+OAc]1-</t>
  </si>
  <si>
    <t>2H-IS_Cer_U</t>
  </si>
  <si>
    <t>2H-IS_Cer_U1[</t>
  </si>
  <si>
    <t>2H-IS_Cer_U2[</t>
  </si>
  <si>
    <t>2H-IS_Cer_U3[</t>
  </si>
  <si>
    <t>2H-IS_Cer_U4[</t>
  </si>
  <si>
    <t>2H-IS_Cer_U5[</t>
  </si>
  <si>
    <t>2H-IS_Cer_U6[</t>
  </si>
  <si>
    <t>2H-IS_Cer_U7[</t>
  </si>
  <si>
    <t>2H-IS_FA_15_[M-H]1-</t>
  </si>
  <si>
    <t>2H-IS_FA_15_1[M-H]1-</t>
  </si>
  <si>
    <t>2H-IS_FA_15_2[M-H]1-</t>
  </si>
  <si>
    <t>2H-IS_FA_15_3[M-H]1-</t>
  </si>
  <si>
    <t>2H-IS_FA_15_4[M-H]1-</t>
  </si>
  <si>
    <t>2H-IS_FA_15_5[M-H]1-</t>
  </si>
  <si>
    <t>2H-IS_FA_17_[M-H]1-</t>
  </si>
  <si>
    <t>2H-IS_FA_17_1[M-H]1-</t>
  </si>
  <si>
    <t>2H-IS_FA_17_2[M-H]1-</t>
  </si>
  <si>
    <t>2H-IS_FA_17_3[M-H]1-</t>
  </si>
  <si>
    <t>2H-IS_FA_17_4[M-H]1-</t>
  </si>
  <si>
    <t>2H-IS_FA_17_5[M-H]1-</t>
  </si>
  <si>
    <t>2H-IS_FA_20_[M-H]1-</t>
  </si>
  <si>
    <t>2H-IS_FA_20_1[M-H]1-</t>
  </si>
  <si>
    <t>2H-IS_FA_20_2[M-H]1-</t>
  </si>
  <si>
    <t>2H-IS_FA_20_3[M-H]1-</t>
  </si>
  <si>
    <t>2H-IS_FA_20_4[M-H]1-</t>
  </si>
  <si>
    <t>2H-IS_FA_20_5[M-H]1-</t>
  </si>
  <si>
    <t>PE_40:6_[M-H]1-</t>
  </si>
  <si>
    <t>PC_32:0_[M+Cl]1-</t>
  </si>
  <si>
    <t>PE_40:4_[M-H]1-</t>
  </si>
  <si>
    <t>PE_38:3_[M-H]1- / CL(78:06)_[M]2-</t>
  </si>
  <si>
    <t>PE_38:2_[M-H]1- / CL(78:04)_[M]2-</t>
  </si>
  <si>
    <t>PE_36:1_[M-H]1- / CL(74:02)_[M]2-</t>
  </si>
  <si>
    <t>PE_38:1_[M-H]1-</t>
  </si>
  <si>
    <t>SM_33:2_[M+OAC]1-</t>
  </si>
  <si>
    <t>PE_34:0_[M-H]1-</t>
  </si>
  <si>
    <t>PI(34:1)</t>
  </si>
  <si>
    <t>PE_36:2_[M-H]1-</t>
  </si>
  <si>
    <t>PE_40:3_[M-H]1-</t>
  </si>
  <si>
    <t>PE-O_40:5_[M-H]1-</t>
  </si>
  <si>
    <t>PE_38:4_[M-H]1-</t>
  </si>
  <si>
    <t>PI(38:4)</t>
  </si>
  <si>
    <t>PI(37:0) &amp; PA(50:10)</t>
  </si>
  <si>
    <t>PE_36:3_[M-H]1- / CL(74:06)_[M]2-</t>
  </si>
  <si>
    <t xml:space="preserve">PC_36:6_[M+OAC]1- &amp; PS_40:5_[M-H]1- </t>
  </si>
  <si>
    <t xml:space="preserve">PC_36:7_[M+OAC]1- &amp; PS_40:6_[M-H]1- </t>
  </si>
  <si>
    <t xml:space="preserve">PC_36:5_[M+OAC]1- &amp; PS_40:4_[M-H]1- </t>
  </si>
  <si>
    <t>PE_35:4_[M-H]1-</t>
  </si>
  <si>
    <t xml:space="preserve">PC_34:5_[M+OAC]1- &amp; PS_38:4_[M-H]1- </t>
  </si>
  <si>
    <t>LPE_20:1_[M-H]1-</t>
  </si>
  <si>
    <t xml:space="preserve">PC_32:3_[M+OAC]1- &amp; PS_36:2_[M-H]1- </t>
  </si>
  <si>
    <t>PE_38:5_[M-H]1- / CL(78:10)_[M]2-</t>
  </si>
  <si>
    <t>PA(38:4)</t>
  </si>
  <si>
    <t>LPE_20:0_[M-H]1-</t>
  </si>
  <si>
    <t>PE_36:4_[M-H]1-</t>
  </si>
  <si>
    <t xml:space="preserve">PC_34:6_[M+OAC]1- &amp; PS_38:5_[M-H]1- </t>
  </si>
  <si>
    <t>LPE_20:2_[M-H]1-</t>
  </si>
  <si>
    <t>PA(34:1) &amp; TG_oxid(35:1)+Cl-35</t>
  </si>
  <si>
    <t>LPE_18:0_[M-H]1-</t>
  </si>
  <si>
    <t>PI(34:0) &amp; PA(47:10)</t>
  </si>
  <si>
    <t>PE_34:1_[M-H]1-</t>
  </si>
  <si>
    <t>PE_34:2_[M-H]1-</t>
  </si>
  <si>
    <t>PE_31:1_[M-H]1-</t>
  </si>
  <si>
    <t>PA(36:2)</t>
  </si>
  <si>
    <t>LPE_22:4_[M-H]1-</t>
  </si>
  <si>
    <t>PE-O_36:3_[M-H]1-</t>
  </si>
  <si>
    <t>PE-O_36:2_[M-H]1-</t>
  </si>
  <si>
    <t>PA(36:1) &amp; TG_oxid(37:1)+Cl-35</t>
  </si>
  <si>
    <t xml:space="preserve">PC_32:2_[M+OAC]1- &amp; PS_36:1_[M-H]1- </t>
  </si>
  <si>
    <t>PA(34:2)</t>
  </si>
  <si>
    <t>PE-O_40:6_[M-H]1-</t>
  </si>
  <si>
    <t>PE-P_40:6_[M-H]1-</t>
  </si>
  <si>
    <t>PE_32:0_[M-H]1-</t>
  </si>
  <si>
    <t>PE-O_38:5_[M-H]1-</t>
  </si>
  <si>
    <t>PA(36:4)</t>
  </si>
  <si>
    <t>PE_38:6_[M-H]1-</t>
  </si>
  <si>
    <t>PE-O_38:6_[M-H]1-</t>
  </si>
  <si>
    <t>PC-O_34:1_[M+Cl]1-</t>
  </si>
  <si>
    <t>PE-O_38:4_[M-H]1-</t>
  </si>
  <si>
    <t>PI(36:2)</t>
  </si>
  <si>
    <t>PI(36:4)</t>
  </si>
  <si>
    <t>PI(32:0) &amp; PA(45:10)</t>
  </si>
  <si>
    <t>PE-O_34:2_[M-H]1-</t>
  </si>
  <si>
    <t>PA(40:6)</t>
  </si>
  <si>
    <t>LPE_18:1_[M-H]1-</t>
  </si>
  <si>
    <t>PG(34:0) &amp; TG(42:5)+Cl-37</t>
  </si>
  <si>
    <t>PG(36:0) &amp; TG(44:5)+Cl-37</t>
  </si>
  <si>
    <t>PG(36:1) &amp; TG(44:6)+Cl-37</t>
  </si>
  <si>
    <t>PI-O_34:2_[M-H]1-</t>
  </si>
  <si>
    <t>PE_33:1_[M-H]1-</t>
  </si>
  <si>
    <t>LPE-O_18:1_[M-H]1-</t>
  </si>
  <si>
    <t>PC-P_34:4_[M+Cl]1-</t>
  </si>
  <si>
    <t>PE-O_36:5_[M-H]1-</t>
  </si>
  <si>
    <t>PC-O_36:2_[M+Cl]1-</t>
  </si>
  <si>
    <t>SM_33:1_[M+OAC]1-</t>
  </si>
  <si>
    <t>SM_35:1_[M+OAC]1-</t>
  </si>
  <si>
    <t>PE-P_38:6_[M-H]1-</t>
  </si>
  <si>
    <t>PC-P_38:6_[M+Cl]1-</t>
  </si>
  <si>
    <t>PI-O_36:4_[M-H]1-</t>
  </si>
  <si>
    <t>SM_41:1_[M+OAC]1-</t>
  </si>
  <si>
    <t>PC-O_38:3_[M+Cl]1-</t>
  </si>
  <si>
    <t>SM_41:0_[M+OAC]1-</t>
  </si>
  <si>
    <t>PC_33:1_[M+OAC]1- / PS_37:0_[M-H]1-</t>
  </si>
  <si>
    <t>PC-O_36:3_[M+Cl]1-</t>
  </si>
  <si>
    <t>PC-O_38:6_[M+Cl]1-</t>
  </si>
  <si>
    <t>LPE_16:0_[M-H]1-</t>
  </si>
  <si>
    <t>PE_31:2_[M-H]1-</t>
  </si>
  <si>
    <t>PG(34:1) &amp; TG(42:6)+Cl-37</t>
  </si>
  <si>
    <t>SM_39:1_[M+OAC]1-</t>
  </si>
  <si>
    <t>PA(38:5)</t>
  </si>
  <si>
    <t>PE-O_36:4_[M-H]1-</t>
  </si>
  <si>
    <t>PC-O_40:6_[M+Cl]1-</t>
  </si>
  <si>
    <t>PC-O_36:4_[M+Cl]1-</t>
  </si>
  <si>
    <t>PI-O_36:5_[M-H]1-</t>
  </si>
  <si>
    <t>SM_39:2_[M+OAC]1-</t>
  </si>
  <si>
    <t>PE_33:2_[M-H]1-</t>
  </si>
  <si>
    <t>PC_35:6_[M+OAC]1- / PS_39:5_[M-H]1-</t>
  </si>
  <si>
    <t>PC-O_38:4_[M+Cl]1-</t>
  </si>
  <si>
    <t>LPE_20:4_[M-H]1-</t>
  </si>
  <si>
    <t>PC_37:6_[M+OAC]1- / PS_41:5_[M-H]1-</t>
  </si>
  <si>
    <t xml:space="preserve">PC_30:1_[M+OAC]1- &amp; PS_34:0_[M-H]1- </t>
  </si>
  <si>
    <t xml:space="preserve">PC_36:8_[M+OAC]1- &amp; PS_40:7_[M-H]1- </t>
  </si>
  <si>
    <t>PE_37:6_[M-H]1-</t>
  </si>
  <si>
    <t>PE-O_40:4_[M-H]1-</t>
  </si>
  <si>
    <t>PC_30:0_[M+OAC]1-</t>
  </si>
  <si>
    <t>PC_37:5_[M+OAC]1- / PS_41:4_[M-H]1-</t>
  </si>
  <si>
    <t>PC-P_40:6_[M+Cl]1-</t>
  </si>
  <si>
    <t>PE-P_40:7_[M-H]1-</t>
  </si>
  <si>
    <t>PC-O_38:5_[M+Cl]1-</t>
  </si>
  <si>
    <t>LPC_15:0_[M+OAC]1-</t>
  </si>
  <si>
    <t>PC_39:6_[M+OAC]1-</t>
  </si>
  <si>
    <t>PC-O_40:5_[M+Cl]1-</t>
  </si>
  <si>
    <t>PC-O_36:5_[M+Cl]1-</t>
  </si>
  <si>
    <t>SM_37:1_[M+OAC]1- / PG-O_39:1_[M-H]1-</t>
  </si>
  <si>
    <t>PC_33:4_[M+Cl]1-</t>
  </si>
  <si>
    <t>LPE-P_16:0_[M-H]1-</t>
  </si>
  <si>
    <t xml:space="preserve">PC_38:9_[M+OAC]1- &amp; PS_42:8_[M-H]1- </t>
  </si>
  <si>
    <t>PG(36:2)</t>
  </si>
  <si>
    <t>PC_36:0_[M+Cl]1-</t>
  </si>
  <si>
    <t>PG-O_35:0_[M-H]1-</t>
  </si>
  <si>
    <t>PE_35:1_[M-H]1-</t>
  </si>
  <si>
    <t>PC_33:3_[M+OAC]1- / PS_37:2_[M-H]1-</t>
  </si>
  <si>
    <t>PC_35:6_[M+Cl]1-</t>
  </si>
  <si>
    <t>PC_35:5_[M+Cl]1-</t>
  </si>
  <si>
    <t>PC-P_42:6_[M+Cl]1-</t>
  </si>
  <si>
    <t>LPA(18:0)_[M]-</t>
  </si>
  <si>
    <t>PC_35:2_[M+Cl]1-</t>
  </si>
  <si>
    <t>PE_39:7_[M-H]1-</t>
  </si>
  <si>
    <t>PE-O_34:3_[M-H]1-</t>
  </si>
  <si>
    <t>PC_34:0_[M+Cl]1-</t>
  </si>
  <si>
    <t xml:space="preserve">PC_38:7_[M+OAC]1- &amp; PS_42:6_[M-H]1- </t>
  </si>
  <si>
    <t>PI(36:3)</t>
  </si>
  <si>
    <t>PI-O_38:5_[M-H]1-</t>
  </si>
  <si>
    <t>SM_40:1_[M+OAC]1-</t>
  </si>
  <si>
    <t>PE_42:8_[M-H]1-</t>
  </si>
  <si>
    <t>PC_35:1_[M+Cl]1-</t>
  </si>
  <si>
    <t>SM_40:2_[M+OAC]1-</t>
  </si>
  <si>
    <t>PE_32:1_[M-H]1-</t>
  </si>
  <si>
    <t>PC-O_17:0_[M+OAC]1-</t>
  </si>
  <si>
    <t>SM_32:1_[M+OAC]1- / PG-O_34:1_[M-H]1-</t>
  </si>
  <si>
    <t>PI-O_34:4_[M-H]1-</t>
  </si>
  <si>
    <t>PC_33:1_[M+Cl]1-</t>
  </si>
  <si>
    <t>PE_40:5_[M-H]1-</t>
  </si>
  <si>
    <t xml:space="preserve">PC_30:2_[M+OAC]1- &amp; PS_34:1_[M-H]1- </t>
  </si>
  <si>
    <t>PC-O_38:3_[M+OAC]1- &amp; PS-O_42:2_[M-H]1-</t>
  </si>
  <si>
    <t>PE_35:2_[M-H]1-</t>
  </si>
  <si>
    <t>PI(35:0) &amp; PA(48:10)</t>
  </si>
  <si>
    <t>PI(38:5)</t>
  </si>
  <si>
    <t>PE_35:3_[M-H]1-</t>
  </si>
  <si>
    <t>PC_37:7_[M+Cl]1-</t>
  </si>
  <si>
    <t>PC_41:5_[M+OAC]1-</t>
  </si>
  <si>
    <t>PI(36:5)</t>
  </si>
  <si>
    <t>PI(36:1)</t>
  </si>
  <si>
    <t>PE_33:4_[M-H]1-</t>
  </si>
  <si>
    <t>PI-O_38:4_[M-H]1-</t>
  </si>
  <si>
    <t>SM_34:1_[M+OAC]1-</t>
  </si>
  <si>
    <t xml:space="preserve">PC_32:5_[M+OAC]1- &amp; PS_36:4_[M-H]1- </t>
  </si>
  <si>
    <t>PC-O_34:4_[M+OAC]1- &amp; PS-O_38:3_[M-H]1-</t>
  </si>
  <si>
    <t>SM_42:1_[M+OAC]1-</t>
  </si>
  <si>
    <t>Cer_42:1_[M-H]1-</t>
  </si>
  <si>
    <t>PE-O_38:3_[M-H]1-</t>
  </si>
  <si>
    <t>Cer_42:2_[M-H]1-</t>
  </si>
  <si>
    <t>PE_34:3_[M-H]1- / CL(70:06)_[M]2-</t>
  </si>
  <si>
    <t xml:space="preserve">PC_34:2_[M+OAC]1- &amp; PS_38:1_[M-H]1- </t>
  </si>
  <si>
    <t>PC_35:3_[M+Cl]1-</t>
  </si>
  <si>
    <t>SM_42:2_[M+OAC]1-</t>
  </si>
  <si>
    <t xml:space="preserve">PC_38:8_[M+OAC]1- &amp; PS_42:7_[M-H]1- </t>
  </si>
  <si>
    <t xml:space="preserve">PC_34:1_[M+OAC]1- &amp; PS_38:0_[M-H]1- </t>
  </si>
  <si>
    <t>PC-P_37:2_[M+Cl]1-</t>
  </si>
  <si>
    <t>PC-O_34:0_[M+Cl]1-</t>
  </si>
  <si>
    <t>PC-O_35:4_[M+OAC]1-</t>
  </si>
  <si>
    <t>PC-P_33:2_[M+OAC]1- / PS-O_37:2_[M-H]1-</t>
  </si>
  <si>
    <t>PI(32:1)</t>
  </si>
  <si>
    <t>PC-P_36:5_[M+Cl]1-</t>
  </si>
  <si>
    <t>PC_35:0_[M+Cl]1-</t>
  </si>
  <si>
    <t xml:space="preserve">PC_36:2_[M+OAC]1- &amp; PS_40:1_[M-H]1- </t>
  </si>
  <si>
    <t>PC_37:4_[M+Cl]1-</t>
  </si>
  <si>
    <t>PG(34:2)</t>
  </si>
  <si>
    <t>PC-O_36:1_[M+Cl]1-</t>
  </si>
  <si>
    <t xml:space="preserve">PC_36:3_[M+OAC]1- &amp; PS_40:2_[M-H]1- </t>
  </si>
  <si>
    <t>PC_40:3_[M+Cl]1-</t>
  </si>
  <si>
    <t>PC_40:5_[M+Cl]1-</t>
  </si>
  <si>
    <t>PC-O_37:2_[M+OAC]1- / PS-P_41:0_[M-H]1-</t>
  </si>
  <si>
    <t>PA(32:0) &amp; TG_oxid(33:0)+Cl-35</t>
  </si>
  <si>
    <t>PC_39:8_[M+Cl]1-</t>
  </si>
  <si>
    <t>PC_42:7_[M+Cl]1-</t>
  </si>
  <si>
    <t>PE_37:2_[M-H]1-</t>
  </si>
  <si>
    <t>PC_38:2_[M+Cl]1-</t>
  </si>
  <si>
    <t>SM_36:1_[M+OAC]1- / PG-O_38:1_[M-H]1-</t>
  </si>
  <si>
    <t>SM_38:1_[M+OAC]1- / PG-O_40:1_[M-H]1-</t>
  </si>
  <si>
    <t xml:space="preserve">PC_36:4_[M+OAC]1- &amp; PS_40:3_[M-H]1- </t>
  </si>
  <si>
    <t>PC_41:7_[M+OAC]1-</t>
  </si>
  <si>
    <t>PC-O_33:1_[M+OAC]1- / PS-O_37:0_[M-H]1-</t>
  </si>
  <si>
    <t>PI-O_40:5_[M-H]1-</t>
  </si>
  <si>
    <t>PC_36:6_[M+Cl]1-</t>
  </si>
  <si>
    <t>PG(37:0) &amp; TG(45:5)+Cl-37</t>
  </si>
  <si>
    <t>PC_37:7_[M+OAC]1- / PS_41:6_[M-H]1-</t>
  </si>
  <si>
    <t>PI(33:1)</t>
  </si>
  <si>
    <t>LPE_19:0_[M-H]1-</t>
  </si>
  <si>
    <t>SM_32:2_[M+OAC]1-</t>
  </si>
  <si>
    <t>PC_43:6_[M+Cl]1-</t>
  </si>
  <si>
    <t>PC_38:0_[M+OAC]1-</t>
  </si>
  <si>
    <t>PI-O_42:1_[M-H]1-</t>
  </si>
  <si>
    <t xml:space="preserve">PC_38:4_[M+OAC]1- &amp; PS_42:3_[M-H]1- </t>
  </si>
  <si>
    <t>PG(36:4)</t>
  </si>
  <si>
    <t>PE_41:4_[M-H]1-</t>
  </si>
  <si>
    <t xml:space="preserve">PC_32:4_[M+OAC]1- &amp; PS_36:3_[M-H]1- </t>
  </si>
  <si>
    <t>PC_41:7_[M+Cl]1-</t>
  </si>
  <si>
    <t xml:space="preserve">PC_40:1_[M+OAC]1- &amp; PS_44:0_[M-H]1- </t>
  </si>
  <si>
    <t>PE_31:0_[M-H]1-</t>
  </si>
  <si>
    <t xml:space="preserve">PC_38:1_[M+OAC]1- &amp; PS_42:0_[M-H]1- </t>
  </si>
  <si>
    <t>PC_31:4_[M+OAC]1- / PS_35:3_[M-H]1-</t>
  </si>
  <si>
    <t>PI-O_33:0_[M-H]1-</t>
  </si>
  <si>
    <t xml:space="preserve">PC_38:6_[M+OAC]1- &amp; PS_42:5_[M-H]1- </t>
  </si>
  <si>
    <t>SM_42:3_[M+OAC]1-</t>
  </si>
  <si>
    <t>PC_34:5_[M+Cl]1-</t>
  </si>
  <si>
    <t>PC_42:11_[M+Cl]1-</t>
  </si>
  <si>
    <t>PC-O_33:2_[M+OAC]1- &amp; PS-O_37:1_[M-H]1-</t>
  </si>
  <si>
    <t>PG(39:6)</t>
  </si>
  <si>
    <t>PG(38:3) &amp; TG(46:8)+Cl-37</t>
  </si>
  <si>
    <t>PC-O_16:0_[M+OAC]1-</t>
  </si>
  <si>
    <t>PC_31:0_[M+Cl]1-</t>
  </si>
  <si>
    <t>PC_42:10_[M+OAC]1-</t>
  </si>
  <si>
    <t>PC_40:4_[M+Cl]1-</t>
  </si>
  <si>
    <t xml:space="preserve">PC_38:5_[M+OAC]1- &amp; PS_42:4_[M-H]1- </t>
  </si>
  <si>
    <t>Cer_40:1_[M-H]1-</t>
  </si>
  <si>
    <t>PC-P_41:0_[M+OAC]1-</t>
  </si>
  <si>
    <t>PI(36:0) &amp; PA(49:10) &amp; TG_oxid(50:10)+Cl-35</t>
  </si>
  <si>
    <t>PG-O_42:0_[M-H]1-</t>
  </si>
  <si>
    <t xml:space="preserve">PC_38:3_[M+OAC]1- &amp; PS_42:2_[M-H]1- </t>
  </si>
  <si>
    <t>PC-O_34:2_[M+OAC]1- &amp; PS-O_38:1_[M-H]1-</t>
  </si>
  <si>
    <t>PI-O_33:2_[M-H]1-</t>
  </si>
  <si>
    <t>PC_32:0_[M+OAC]1-</t>
  </si>
  <si>
    <t>PG-O_36:2_[M-H]1-</t>
  </si>
  <si>
    <t>PE_36:5_[M-H]1-</t>
  </si>
  <si>
    <t>PC_37:2_[M+Cl]1-</t>
  </si>
  <si>
    <t>PC_33:2_[M+Cl]1-</t>
  </si>
  <si>
    <t>PC_33:5_[M+Cl]1-</t>
  </si>
  <si>
    <t>PI-O_33:1_[M-H]1-</t>
  </si>
  <si>
    <t>PE_40:2_[M-H]1-</t>
  </si>
  <si>
    <t>PC_37:5_[M+Cl]1-</t>
  </si>
  <si>
    <t>PC-O_38:6_[M+OAC]1- &amp; PS-P_42:1_[M-H]1-</t>
  </si>
  <si>
    <t>PC_41:6_[M+Cl]1-</t>
  </si>
  <si>
    <t>PE_38:0_[M-H]1-</t>
  </si>
  <si>
    <t>PI-O_31:0_[M-H]1-</t>
  </si>
  <si>
    <t>SM_43_1_[M+OAC]1-</t>
  </si>
  <si>
    <t xml:space="preserve">PC_40:2_[M+OAC]1- &amp; PS_44:1_[M-H]1- </t>
  </si>
  <si>
    <t>PI-O_38:3_[M-H]1-</t>
  </si>
  <si>
    <t>PC_39:7_[M+OAC]1- / PS_43:6_[M-H]1-</t>
  </si>
  <si>
    <t>SM_42:0_[M+OAC]1-</t>
  </si>
  <si>
    <t>PG-O_38:2_[M-H]1-</t>
  </si>
  <si>
    <t>SM_40:0_[M+OAC]1-</t>
  </si>
  <si>
    <t>PC-O_33:0_[M+OAC]1-</t>
  </si>
  <si>
    <t>PC_42:5_[M+Cl]1-</t>
  </si>
  <si>
    <t>PC_48:1_[M+OAC]1-</t>
  </si>
  <si>
    <t>PC_40:0_[M+OAC]1-</t>
  </si>
  <si>
    <t>Cer_34:1_[M-H]1-</t>
  </si>
  <si>
    <t>PC_39:5_[M+Cl]1-</t>
  </si>
  <si>
    <t>PC_39:6_[M+Cl]1-</t>
  </si>
  <si>
    <t>PE_37:1_[M-H]1-</t>
  </si>
  <si>
    <t>LPC_20:4_[M+Cl]1-</t>
  </si>
  <si>
    <t>PE_33:0_[M-H]1-</t>
  </si>
  <si>
    <t>LPE-O_18:0_[M-H]1-</t>
  </si>
  <si>
    <t>PC-P_41:0_[M+Cl]1-</t>
  </si>
  <si>
    <t>PC_39:4_[M+Cl]1-</t>
  </si>
  <si>
    <t>PI(40:7)</t>
  </si>
  <si>
    <t>PC_42:2_[M+OAC]1-</t>
  </si>
  <si>
    <t>PI(37:5)</t>
  </si>
  <si>
    <t>PI(39:4)</t>
  </si>
  <si>
    <t>PG-O_36:0_[M-H]1-</t>
  </si>
  <si>
    <t>PC-O_36:4_[M+OAC]1- &amp; PS-O_40:3_[M-H]1-</t>
  </si>
  <si>
    <t>SM_36:2_[M+OAC]1-</t>
  </si>
  <si>
    <t>SM_34:2_[M+OAC]1-</t>
  </si>
  <si>
    <t>LPC_18:2_[M+OAC]1- / LPS_22:1_[M-H]1-</t>
  </si>
  <si>
    <t>PG-O_38:0_[M-H]1-</t>
  </si>
  <si>
    <t>PC-2O_34:1_[M+OAC]1-</t>
  </si>
  <si>
    <t>PC_43:0_[M+Cl]1-</t>
  </si>
  <si>
    <t>PC_39:4_[M+OAC]1-</t>
  </si>
  <si>
    <t>PG-O_42:6_[M-H]1-</t>
  </si>
  <si>
    <t>PE_35:0_[M-H]1-</t>
  </si>
  <si>
    <t>PC-O_34:3_[M+OAC]1- &amp; PS-O_38:2_[M-H]1-</t>
  </si>
  <si>
    <t>PC-O_18:0_[M+OAC]1-</t>
  </si>
  <si>
    <t>PI(40:1)</t>
  </si>
  <si>
    <t>PE-O_42:4_[M-H]1-</t>
  </si>
  <si>
    <t>PC-O_37:4_[M+OAC]1-</t>
  </si>
  <si>
    <t>PI-O_40:6_[M-H]1-</t>
  </si>
  <si>
    <t>PI(37:3)</t>
  </si>
  <si>
    <t>PC-O-31:0_[M+OAC]1-</t>
  </si>
  <si>
    <t xml:space="preserve">PC_38:2_[M+OAC]1- &amp; PS_42:1_[M-H]1- </t>
  </si>
  <si>
    <t>PC_39:8_[M+OAC]1-</t>
  </si>
  <si>
    <t>PC_43:4_[M+Cl]1-</t>
  </si>
  <si>
    <t>PC-P_31:1_[M+OAC]1- / PS-O_35:1_[M-H]1-</t>
  </si>
  <si>
    <t>PC-O_39:0_[M+OAC]1-</t>
  </si>
  <si>
    <t>PC_40:2_[M+Cl]1-</t>
  </si>
  <si>
    <t>PC-P_40:6_[M+OAC]1-</t>
  </si>
  <si>
    <t>PI-O_39:0_[M-H]1-</t>
  </si>
  <si>
    <t>PG(34:3)</t>
  </si>
  <si>
    <t>PI(34:5)</t>
  </si>
  <si>
    <t>PG(32:0)</t>
  </si>
  <si>
    <t>PG-O_34:0_[M-H]1-</t>
  </si>
  <si>
    <t>PC-P_35:2_[M+OAC]1- / PS-P_39:1_[M-H]1-</t>
  </si>
  <si>
    <t>Cer_41:2_[M+OAC]1-</t>
  </si>
  <si>
    <t>PC_44:1_[M+OAC]1-</t>
  </si>
  <si>
    <t>PG(37:3)</t>
  </si>
  <si>
    <t>LPE-P_20:0_[M-H]1-</t>
  </si>
  <si>
    <t>PC_43:2_[M+OAC]1-</t>
  </si>
  <si>
    <t>PI(37:6)</t>
  </si>
  <si>
    <t>PC_52:4_[M+OAC]1-</t>
  </si>
  <si>
    <t>PE_35:6_[M-H]1-</t>
  </si>
  <si>
    <t>PG-O_40:3_[M-H]1-</t>
  </si>
  <si>
    <t>PG-O_40:4_[M-H]1-</t>
  </si>
  <si>
    <t>PC-O_35:2_[M+OAC]1- / PS-O_39:1_[M-H]1-</t>
  </si>
  <si>
    <t>SM_44:2_[M+OAC]1-</t>
  </si>
  <si>
    <t xml:space="preserve">Colour scale in columns BY-CB represents the range of values, with green as low values and red as higher ones.
Tables in columns CE-CN represent the number of lipid variables in each stratum oof CV, e.g. the number of variables with a CV of 0-25% are in row 1.  </t>
  </si>
  <si>
    <t xml:space="preserve">Colour scale in columns BW-BZ represents the range of values, with green as low values and red as higher ones.
Tables in columns CC-CL represent the number of lipid variables in each stratum oof CV, e.g. the number of variables with a CV of 0-25% are in row 1.  </t>
  </si>
  <si>
    <t>DBS CV test of 4 sample types (-ve mode)</t>
  </si>
  <si>
    <t>DBS CV test of 4 sample types (+ve mode)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</si>
</sst>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8">
    <xf numFmtId="0" fontId="0" fillId="0" borderId="0" xfId="0"/>
    <xf numFmtId="0" fontId="2" fillId="0" borderId="0" xfId="0" applyFont="1"/>
    <xf numFmtId="1" fontId="0" fillId="0" borderId="0" xfId="0" applyNumberFormat="1"/>
    <xf numFmtId="9" fontId="0" fillId="0" borderId="0" xfId="1" applyFont="1"/>
    <xf numFmtId="9" fontId="0" fillId="0" borderId="0" xfId="0" applyNumberFormat="1"/>
    <xf numFmtId="11" fontId="0" fillId="0" borderId="0" xfId="0" applyNumberFormat="1"/>
    <xf numFmtId="0" fontId="0" fillId="2" borderId="0" xfId="0" applyFill="1"/>
    <xf numFmtId="9" fontId="2" fillId="2" borderId="0" xfId="1" applyFont="1" applyFill="1"/>
    <xf numFmtId="1" fontId="0" fillId="4" borderId="0" xfId="0" applyNumberFormat="1" applyFill="1"/>
    <xf numFmtId="9" fontId="0" fillId="4" borderId="0" xfId="1" applyFont="1" applyFill="1"/>
    <xf numFmtId="0" fontId="0" fillId="3" borderId="0" xfId="0" applyFill="1"/>
    <xf numFmtId="9" fontId="2" fillId="0" borderId="0" xfId="1" applyFont="1"/>
    <xf numFmtId="0" fontId="0" fillId="5" borderId="0" xfId="0" applyFill="1"/>
    <xf numFmtId="0" fontId="0" fillId="0" borderId="0" xfId="0" applyAlignment="1">
      <alignment horizontal="left" vertical="top" wrapText="1"/>
    </xf>
    <xf numFmtId="11" fontId="0" fillId="0" borderId="0" xfId="0" quotePrefix="1" applyNumberFormat="1" applyAlignment="1">
      <alignment horizontal="center"/>
    </xf>
    <xf numFmtId="11" fontId="0" fillId="0" borderId="0" xfId="0" applyNumberFormat="1" applyAlignment="1">
      <alignment horizontal="center"/>
    </xf>
    <xf numFmtId="0" fontId="0" fillId="3" borderId="0" xfId="0" applyFill="1" applyAlignment="1">
      <alignment horizontal="center"/>
    </xf>
    <xf numFmtId="0" fontId="3" fillId="0" borderId="0" xfId="0" applyFont="1" applyAlignment="1">
      <alignment horizontal="left" vertical="top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BA4FCE-C003-4656-83CB-9A6CDEE84CAE}">
  <dimension ref="A1:CX4974"/>
  <sheetViews>
    <sheetView zoomScale="80" zoomScaleNormal="80" workbookViewId="0">
      <selection activeCell="D95" sqref="D95"/>
    </sheetView>
  </sheetViews>
  <sheetFormatPr defaultRowHeight="15" x14ac:dyDescent="0.25"/>
  <cols>
    <col min="1" max="1" width="54.7109375" customWidth="1"/>
    <col min="3" max="3" width="9.140625" style="1"/>
    <col min="5" max="20" width="9.140625" hidden="1" customWidth="1"/>
    <col min="23" max="37" width="0" hidden="1" customWidth="1"/>
    <col min="40" max="55" width="9.140625" hidden="1" customWidth="1"/>
    <col min="58" max="75" width="0" hidden="1" customWidth="1"/>
  </cols>
  <sheetData>
    <row r="1" spans="1:102" x14ac:dyDescent="0.25">
      <c r="A1" s="17" t="s">
        <v>762</v>
      </c>
      <c r="B1" s="17"/>
      <c r="CD1" t="s">
        <v>0</v>
      </c>
      <c r="CF1" t="s">
        <v>1</v>
      </c>
      <c r="CH1" t="s">
        <v>2</v>
      </c>
      <c r="CJ1" t="s">
        <v>3</v>
      </c>
    </row>
    <row r="2" spans="1:102" x14ac:dyDescent="0.25">
      <c r="A2" s="17"/>
      <c r="B2" s="17"/>
      <c r="CD2" t="s">
        <v>4</v>
      </c>
      <c r="CE2" t="s">
        <v>5</v>
      </c>
      <c r="CF2" t="s">
        <v>4</v>
      </c>
      <c r="CG2" t="s">
        <v>5</v>
      </c>
      <c r="CH2" t="s">
        <v>4</v>
      </c>
      <c r="CI2" t="s">
        <v>5</v>
      </c>
      <c r="CJ2" t="s">
        <v>4</v>
      </c>
      <c r="CK2" t="s">
        <v>5</v>
      </c>
    </row>
    <row r="3" spans="1:102" x14ac:dyDescent="0.25">
      <c r="A3" s="17"/>
      <c r="B3" s="17"/>
      <c r="D3">
        <f t="shared" ref="D3:BO3" si="0">SUM(D84:D4974)</f>
        <v>1776943.0104065333</v>
      </c>
      <c r="E3">
        <f t="shared" si="0"/>
        <v>1921388.7162041534</v>
      </c>
      <c r="F3">
        <f t="shared" si="0"/>
        <v>3244684.8279002826</v>
      </c>
      <c r="G3">
        <f t="shared" si="0"/>
        <v>1977196.4463768757</v>
      </c>
      <c r="H3">
        <f t="shared" si="0"/>
        <v>1614100.9318738761</v>
      </c>
      <c r="I3">
        <f t="shared" si="0"/>
        <v>2807525.2585968045</v>
      </c>
      <c r="J3">
        <f t="shared" si="0"/>
        <v>1990744.9079274286</v>
      </c>
      <c r="K3">
        <f t="shared" si="0"/>
        <v>2820608.2991513405</v>
      </c>
      <c r="L3">
        <f t="shared" si="0"/>
        <v>1934140.7507942291</v>
      </c>
      <c r="M3">
        <f t="shared" si="0"/>
        <v>2889935.1771565275</v>
      </c>
      <c r="N3">
        <f t="shared" si="0"/>
        <v>2746179.0715355342</v>
      </c>
      <c r="O3">
        <f t="shared" si="0"/>
        <v>1843634.5939523382</v>
      </c>
      <c r="Q3">
        <f t="shared" si="0"/>
        <v>2570924.8443925325</v>
      </c>
      <c r="R3">
        <f t="shared" si="0"/>
        <v>3126028.1106010824</v>
      </c>
      <c r="S3">
        <f t="shared" si="0"/>
        <v>2288878.5462549804</v>
      </c>
      <c r="T3">
        <f t="shared" si="0"/>
        <v>2666189.6172959888</v>
      </c>
      <c r="U3">
        <f t="shared" si="0"/>
        <v>2691533.9960625088</v>
      </c>
      <c r="V3">
        <f t="shared" si="0"/>
        <v>2122643.2243361124</v>
      </c>
      <c r="W3">
        <f t="shared" si="0"/>
        <v>3919089.1818310069</v>
      </c>
      <c r="X3">
        <f t="shared" si="0"/>
        <v>4683343.8229566971</v>
      </c>
      <c r="Y3">
        <f t="shared" si="0"/>
        <v>3203794.8125014394</v>
      </c>
      <c r="Z3">
        <f t="shared" si="0"/>
        <v>2750219.5027913181</v>
      </c>
      <c r="AA3">
        <f t="shared" si="0"/>
        <v>3828674.429088464</v>
      </c>
      <c r="AB3">
        <f t="shared" si="0"/>
        <v>3987875.4008428399</v>
      </c>
      <c r="AC3">
        <f t="shared" si="0"/>
        <v>3519344.9655217961</v>
      </c>
      <c r="AD3">
        <f t="shared" si="0"/>
        <v>2644570.4567039073</v>
      </c>
      <c r="AE3">
        <f t="shared" si="0"/>
        <v>3986131.3113566795</v>
      </c>
      <c r="AF3">
        <f t="shared" si="0"/>
        <v>2317542.4536295556</v>
      </c>
      <c r="AG3">
        <f t="shared" si="0"/>
        <v>4445735.0236386992</v>
      </c>
      <c r="AH3">
        <f t="shared" si="0"/>
        <v>3360275.6671728226</v>
      </c>
      <c r="AI3">
        <f t="shared" si="0"/>
        <v>4533453.4183425009</v>
      </c>
      <c r="AJ3">
        <f t="shared" si="0"/>
        <v>2608088.3920513187</v>
      </c>
      <c r="AK3">
        <f t="shared" si="0"/>
        <v>3085069.5473643509</v>
      </c>
      <c r="AL3">
        <f t="shared" si="0"/>
        <v>3935028.0466035567</v>
      </c>
      <c r="AM3">
        <f t="shared" si="0"/>
        <v>1659827.8019183688</v>
      </c>
      <c r="AN3">
        <f t="shared" si="0"/>
        <v>2536341.7461047107</v>
      </c>
      <c r="AO3">
        <f t="shared" si="0"/>
        <v>3536693.5243161223</v>
      </c>
      <c r="AP3">
        <f t="shared" si="0"/>
        <v>1681987.5743365097</v>
      </c>
      <c r="AQ3">
        <f t="shared" si="0"/>
        <v>4120595.0143485996</v>
      </c>
      <c r="AR3">
        <f t="shared" si="0"/>
        <v>2795659.7800272126</v>
      </c>
      <c r="AS3">
        <f t="shared" si="0"/>
        <v>3336936.0114002954</v>
      </c>
      <c r="AT3">
        <f t="shared" si="0"/>
        <v>3607798.4672482857</v>
      </c>
      <c r="AU3">
        <f t="shared" si="0"/>
        <v>3334922.4983346341</v>
      </c>
      <c r="AV3">
        <f t="shared" si="0"/>
        <v>3963243.2230989723</v>
      </c>
      <c r="AW3">
        <f t="shared" si="0"/>
        <v>3702943.1948694694</v>
      </c>
      <c r="AX3">
        <f t="shared" si="0"/>
        <v>2757381.8186914525</v>
      </c>
      <c r="AY3">
        <f t="shared" si="0"/>
        <v>2619477.3459459147</v>
      </c>
      <c r="BA3">
        <f t="shared" si="0"/>
        <v>3162969.4609878515</v>
      </c>
      <c r="BB3">
        <f t="shared" si="0"/>
        <v>3539051.9139052951</v>
      </c>
      <c r="BC3">
        <f t="shared" si="0"/>
        <v>3625969.2987304828</v>
      </c>
      <c r="BD3">
        <f t="shared" si="0"/>
        <v>2828122.1695753746</v>
      </c>
      <c r="BE3">
        <f t="shared" si="0"/>
        <v>1664948.7988024021</v>
      </c>
      <c r="BF3">
        <f t="shared" si="0"/>
        <v>918056.88417248451</v>
      </c>
      <c r="BG3">
        <f t="shared" si="0"/>
        <v>1764222.7010179141</v>
      </c>
      <c r="BH3">
        <f t="shared" si="0"/>
        <v>1494001.4746772579</v>
      </c>
      <c r="BI3">
        <f t="shared" si="0"/>
        <v>2000972.0310727828</v>
      </c>
      <c r="BJ3">
        <f t="shared" si="0"/>
        <v>2186642.2609230927</v>
      </c>
      <c r="BK3">
        <f t="shared" si="0"/>
        <v>2849112.8740395275</v>
      </c>
      <c r="BL3">
        <f t="shared" si="0"/>
        <v>2078631.6504634705</v>
      </c>
      <c r="BM3">
        <f t="shared" si="0"/>
        <v>1840353.5044037085</v>
      </c>
      <c r="BN3">
        <f t="shared" si="0"/>
        <v>1850931.5872839598</v>
      </c>
      <c r="BO3">
        <f t="shared" si="0"/>
        <v>1654789.7431949892</v>
      </c>
      <c r="BP3">
        <f t="shared" ref="BP3:BX3" si="1">SUM(BP84:BP4974)</f>
        <v>2533291.1203375487</v>
      </c>
      <c r="BQ3">
        <f t="shared" si="1"/>
        <v>2198876.5099962815</v>
      </c>
      <c r="BR3">
        <f t="shared" si="1"/>
        <v>2099433.8631506986</v>
      </c>
      <c r="BS3">
        <f t="shared" si="1"/>
        <v>2021309.1339055933</v>
      </c>
      <c r="BT3">
        <f t="shared" si="1"/>
        <v>2501633.9645673139</v>
      </c>
      <c r="BU3">
        <f t="shared" si="1"/>
        <v>2921155.9188273749</v>
      </c>
      <c r="BV3">
        <f t="shared" si="1"/>
        <v>2541950.9983152202</v>
      </c>
      <c r="BW3">
        <f t="shared" si="1"/>
        <v>2448350.7538132239</v>
      </c>
      <c r="BX3">
        <f t="shared" si="1"/>
        <v>2033783.5668328421</v>
      </c>
      <c r="CC3" t="s">
        <v>6</v>
      </c>
      <c r="CD3" s="2">
        <f>AVERAGE(D3:U3)</f>
        <v>2406508.065087236</v>
      </c>
      <c r="CE3" s="2">
        <f>STDEV(D3:U3)</f>
        <v>515260.37772188213</v>
      </c>
      <c r="CF3" s="2">
        <f>AVERAGE(V3:AL3)</f>
        <v>3466522.3327490031</v>
      </c>
      <c r="CG3" s="2">
        <f>STDEV(V3:AL3)</f>
        <v>788808.62809706328</v>
      </c>
      <c r="CH3" s="2">
        <f>AVERAGE(AM3:BD3)</f>
        <v>3106465.931990562</v>
      </c>
      <c r="CI3" s="2">
        <f>STDEV(AM3:BD3)</f>
        <v>711525.28072124824</v>
      </c>
      <c r="CJ3" s="2">
        <f>AVERAGE(BE3:BX3)</f>
        <v>2080122.4669898846</v>
      </c>
      <c r="CK3" s="2">
        <f>STDEV(BE3:BX3)</f>
        <v>477124.71043621853</v>
      </c>
    </row>
    <row r="4" spans="1:102" x14ac:dyDescent="0.25">
      <c r="A4" s="17"/>
      <c r="B4" s="17"/>
      <c r="D4">
        <f t="shared" ref="D4:BO4" si="2">COUNTIF(D84:D4974,0)</f>
        <v>1</v>
      </c>
      <c r="E4">
        <f t="shared" si="2"/>
        <v>1</v>
      </c>
      <c r="F4">
        <f t="shared" si="2"/>
        <v>3</v>
      </c>
      <c r="G4">
        <f t="shared" si="2"/>
        <v>6</v>
      </c>
      <c r="H4">
        <f t="shared" si="2"/>
        <v>10</v>
      </c>
      <c r="I4">
        <f t="shared" si="2"/>
        <v>1</v>
      </c>
      <c r="J4">
        <f t="shared" si="2"/>
        <v>1</v>
      </c>
      <c r="K4">
        <f t="shared" si="2"/>
        <v>0</v>
      </c>
      <c r="L4">
        <f t="shared" si="2"/>
        <v>4</v>
      </c>
      <c r="M4">
        <f t="shared" si="2"/>
        <v>1</v>
      </c>
      <c r="N4">
        <f t="shared" si="2"/>
        <v>0</v>
      </c>
      <c r="O4">
        <f t="shared" si="2"/>
        <v>13</v>
      </c>
      <c r="Q4">
        <f t="shared" si="2"/>
        <v>0</v>
      </c>
      <c r="R4">
        <f t="shared" si="2"/>
        <v>0</v>
      </c>
      <c r="S4">
        <f t="shared" si="2"/>
        <v>0</v>
      </c>
      <c r="T4">
        <f t="shared" si="2"/>
        <v>0</v>
      </c>
      <c r="U4">
        <f t="shared" si="2"/>
        <v>2</v>
      </c>
      <c r="V4">
        <f t="shared" si="2"/>
        <v>2</v>
      </c>
      <c r="W4">
        <f t="shared" si="2"/>
        <v>0</v>
      </c>
      <c r="X4">
        <f t="shared" si="2"/>
        <v>1</v>
      </c>
      <c r="Y4">
        <f t="shared" si="2"/>
        <v>0</v>
      </c>
      <c r="Z4">
        <f t="shared" si="2"/>
        <v>1</v>
      </c>
      <c r="AA4">
        <f t="shared" si="2"/>
        <v>1</v>
      </c>
      <c r="AB4">
        <f t="shared" si="2"/>
        <v>1</v>
      </c>
      <c r="AC4">
        <f t="shared" si="2"/>
        <v>1</v>
      </c>
      <c r="AD4">
        <f t="shared" si="2"/>
        <v>4</v>
      </c>
      <c r="AE4">
        <f t="shared" si="2"/>
        <v>1</v>
      </c>
      <c r="AF4">
        <f t="shared" si="2"/>
        <v>3</v>
      </c>
      <c r="AG4">
        <f t="shared" si="2"/>
        <v>2</v>
      </c>
      <c r="AH4">
        <f t="shared" si="2"/>
        <v>2</v>
      </c>
      <c r="AI4">
        <f t="shared" si="2"/>
        <v>0</v>
      </c>
      <c r="AJ4">
        <f t="shared" si="2"/>
        <v>2</v>
      </c>
      <c r="AK4">
        <f t="shared" si="2"/>
        <v>3</v>
      </c>
      <c r="AL4">
        <f t="shared" si="2"/>
        <v>0</v>
      </c>
      <c r="AM4">
        <f t="shared" si="2"/>
        <v>9</v>
      </c>
      <c r="AN4">
        <f t="shared" si="2"/>
        <v>3</v>
      </c>
      <c r="AO4">
        <f t="shared" si="2"/>
        <v>3</v>
      </c>
      <c r="AP4">
        <f t="shared" si="2"/>
        <v>12</v>
      </c>
      <c r="AQ4">
        <f t="shared" si="2"/>
        <v>1</v>
      </c>
      <c r="AR4">
        <f t="shared" si="2"/>
        <v>3</v>
      </c>
      <c r="AS4">
        <f t="shared" si="2"/>
        <v>1</v>
      </c>
      <c r="AT4">
        <f t="shared" si="2"/>
        <v>2</v>
      </c>
      <c r="AU4">
        <f t="shared" si="2"/>
        <v>0</v>
      </c>
      <c r="AV4">
        <f t="shared" si="2"/>
        <v>1</v>
      </c>
      <c r="AW4">
        <f t="shared" si="2"/>
        <v>0</v>
      </c>
      <c r="AX4">
        <f t="shared" si="2"/>
        <v>4</v>
      </c>
      <c r="AY4">
        <f t="shared" si="2"/>
        <v>7</v>
      </c>
      <c r="BA4">
        <f t="shared" si="2"/>
        <v>2</v>
      </c>
      <c r="BB4">
        <f t="shared" si="2"/>
        <v>0</v>
      </c>
      <c r="BC4">
        <f t="shared" si="2"/>
        <v>1</v>
      </c>
      <c r="BD4">
        <f t="shared" si="2"/>
        <v>1</v>
      </c>
      <c r="BE4">
        <f t="shared" si="2"/>
        <v>11</v>
      </c>
      <c r="BF4">
        <f t="shared" si="2"/>
        <v>26</v>
      </c>
      <c r="BG4">
        <f t="shared" si="2"/>
        <v>8</v>
      </c>
      <c r="BH4">
        <f t="shared" si="2"/>
        <v>12</v>
      </c>
      <c r="BI4">
        <f t="shared" si="2"/>
        <v>8</v>
      </c>
      <c r="BJ4">
        <f t="shared" si="2"/>
        <v>1</v>
      </c>
      <c r="BK4">
        <f t="shared" si="2"/>
        <v>2</v>
      </c>
      <c r="BL4">
        <f t="shared" si="2"/>
        <v>6</v>
      </c>
      <c r="BM4">
        <f t="shared" si="2"/>
        <v>10</v>
      </c>
      <c r="BN4">
        <f t="shared" si="2"/>
        <v>15</v>
      </c>
      <c r="BO4">
        <f t="shared" si="2"/>
        <v>10</v>
      </c>
      <c r="BP4">
        <f t="shared" ref="BP4:BX4" si="3">COUNTIF(BP84:BP4974,0)</f>
        <v>6</v>
      </c>
      <c r="BQ4">
        <f t="shared" si="3"/>
        <v>4</v>
      </c>
      <c r="BR4">
        <f t="shared" si="3"/>
        <v>10</v>
      </c>
      <c r="BS4">
        <f t="shared" si="3"/>
        <v>3</v>
      </c>
      <c r="BT4">
        <f t="shared" si="3"/>
        <v>7</v>
      </c>
      <c r="BU4">
        <f t="shared" si="3"/>
        <v>5</v>
      </c>
      <c r="BV4">
        <f t="shared" si="3"/>
        <v>3</v>
      </c>
      <c r="BW4">
        <f t="shared" si="3"/>
        <v>3</v>
      </c>
      <c r="BX4">
        <f t="shared" si="3"/>
        <v>10</v>
      </c>
      <c r="CC4" t="s">
        <v>7</v>
      </c>
      <c r="CD4" s="2">
        <f>AVERAGE(D4:U4)</f>
        <v>2.5294117647058822</v>
      </c>
      <c r="CE4" s="2">
        <f>STDEV(D4:U4)</f>
        <v>3.7933765806142872</v>
      </c>
      <c r="CF4" s="2">
        <f>AVERAGE(V4:AL4)</f>
        <v>1.411764705882353</v>
      </c>
      <c r="CG4" s="2">
        <f>STDEV(V4:AL4)</f>
        <v>1.1757350641945108</v>
      </c>
      <c r="CH4" s="2">
        <f>AVERAGE(AM4:BD4)</f>
        <v>2.9411764705882355</v>
      </c>
      <c r="CI4" s="2">
        <f>STDEV(AM4:BD4)</f>
        <v>3.3813937258786892</v>
      </c>
      <c r="CJ4" s="2">
        <f>AVERAGE(BE4:BX4)</f>
        <v>8</v>
      </c>
      <c r="CK4" s="2">
        <f>STDEV(BE4:BX4)</f>
        <v>5.6568542494923806</v>
      </c>
    </row>
    <row r="5" spans="1:102" x14ac:dyDescent="0.25">
      <c r="D5" t="s">
        <v>0</v>
      </c>
      <c r="E5" t="s">
        <v>0</v>
      </c>
      <c r="F5" t="s">
        <v>0</v>
      </c>
      <c r="G5" t="s">
        <v>0</v>
      </c>
      <c r="H5" t="s">
        <v>0</v>
      </c>
      <c r="I5" t="s">
        <v>0</v>
      </c>
      <c r="J5" t="s">
        <v>0</v>
      </c>
      <c r="K5" t="s">
        <v>0</v>
      </c>
      <c r="L5" t="s">
        <v>0</v>
      </c>
      <c r="M5" t="s">
        <v>0</v>
      </c>
      <c r="N5" t="s">
        <v>0</v>
      </c>
      <c r="O5" t="s">
        <v>0</v>
      </c>
      <c r="P5" t="s">
        <v>0</v>
      </c>
      <c r="Q5" t="s">
        <v>0</v>
      </c>
      <c r="R5" t="s">
        <v>0</v>
      </c>
      <c r="S5" t="s">
        <v>0</v>
      </c>
      <c r="T5" t="s">
        <v>0</v>
      </c>
      <c r="U5" t="s">
        <v>0</v>
      </c>
      <c r="V5" t="s">
        <v>1</v>
      </c>
      <c r="W5" t="s">
        <v>1</v>
      </c>
      <c r="X5" t="s">
        <v>1</v>
      </c>
      <c r="Y5" t="s">
        <v>1</v>
      </c>
      <c r="Z5" t="s">
        <v>1</v>
      </c>
      <c r="AA5" t="s">
        <v>1</v>
      </c>
      <c r="AB5" t="s">
        <v>1</v>
      </c>
      <c r="AC5" t="s">
        <v>1</v>
      </c>
      <c r="AD5" t="s">
        <v>1</v>
      </c>
      <c r="AE5" t="s">
        <v>1</v>
      </c>
      <c r="AF5" t="s">
        <v>1</v>
      </c>
      <c r="AG5" t="s">
        <v>1</v>
      </c>
      <c r="AH5" t="s">
        <v>1</v>
      </c>
      <c r="AI5" t="s">
        <v>1</v>
      </c>
      <c r="AJ5" t="s">
        <v>1</v>
      </c>
      <c r="AK5" t="s">
        <v>1</v>
      </c>
      <c r="AL5" t="s">
        <v>1</v>
      </c>
      <c r="AM5" t="s">
        <v>2</v>
      </c>
      <c r="AN5" t="s">
        <v>2</v>
      </c>
      <c r="AO5" t="s">
        <v>2</v>
      </c>
      <c r="AP5" t="s">
        <v>2</v>
      </c>
      <c r="AQ5" t="s">
        <v>2</v>
      </c>
      <c r="AR5" t="s">
        <v>2</v>
      </c>
      <c r="AS5" t="s">
        <v>2</v>
      </c>
      <c r="AT5" t="s">
        <v>2</v>
      </c>
      <c r="AU5" t="s">
        <v>2</v>
      </c>
      <c r="AV5" t="s">
        <v>2</v>
      </c>
      <c r="AW5" t="s">
        <v>2</v>
      </c>
      <c r="AX5" t="s">
        <v>2</v>
      </c>
      <c r="AY5" t="s">
        <v>2</v>
      </c>
      <c r="AZ5" t="s">
        <v>2</v>
      </c>
      <c r="BA5" t="s">
        <v>2</v>
      </c>
      <c r="BB5" t="s">
        <v>2</v>
      </c>
      <c r="BC5" t="s">
        <v>2</v>
      </c>
      <c r="BD5" t="s">
        <v>2</v>
      </c>
      <c r="BE5" t="s">
        <v>3</v>
      </c>
      <c r="BF5" t="s">
        <v>3</v>
      </c>
      <c r="BG5" t="s">
        <v>3</v>
      </c>
      <c r="BH5" t="s">
        <v>3</v>
      </c>
      <c r="BI5" t="s">
        <v>3</v>
      </c>
      <c r="BJ5" t="s">
        <v>3</v>
      </c>
      <c r="BK5" t="s">
        <v>3</v>
      </c>
      <c r="BL5" t="s">
        <v>3</v>
      </c>
      <c r="BM5" t="s">
        <v>3</v>
      </c>
      <c r="BN5" t="s">
        <v>3</v>
      </c>
      <c r="BO5" t="s">
        <v>3</v>
      </c>
      <c r="BP5" t="s">
        <v>3</v>
      </c>
      <c r="BQ5" t="s">
        <v>3</v>
      </c>
      <c r="BR5" t="s">
        <v>3</v>
      </c>
      <c r="BS5" t="s">
        <v>3</v>
      </c>
      <c r="BT5" t="s">
        <v>3</v>
      </c>
      <c r="BU5" t="s">
        <v>3</v>
      </c>
      <c r="BV5" t="s">
        <v>3</v>
      </c>
      <c r="BW5" t="s">
        <v>3</v>
      </c>
      <c r="BX5" t="s">
        <v>3</v>
      </c>
      <c r="CD5" t="s">
        <v>0</v>
      </c>
      <c r="CE5" t="s">
        <v>0</v>
      </c>
      <c r="CF5" t="s">
        <v>1</v>
      </c>
      <c r="CG5" t="s">
        <v>1</v>
      </c>
      <c r="CH5" t="s">
        <v>2</v>
      </c>
      <c r="CI5" t="s">
        <v>2</v>
      </c>
      <c r="CJ5" t="s">
        <v>3</v>
      </c>
      <c r="CK5" t="s">
        <v>3</v>
      </c>
    </row>
    <row r="6" spans="1:102" x14ac:dyDescent="0.25">
      <c r="A6" t="s">
        <v>8</v>
      </c>
      <c r="B6" t="s">
        <v>9</v>
      </c>
      <c r="C6" s="1" t="s">
        <v>7</v>
      </c>
      <c r="D6" t="s">
        <v>10</v>
      </c>
      <c r="E6" t="s">
        <v>11</v>
      </c>
      <c r="F6" t="s">
        <v>12</v>
      </c>
      <c r="G6" t="s">
        <v>13</v>
      </c>
      <c r="H6" t="s">
        <v>14</v>
      </c>
      <c r="I6" t="s">
        <v>15</v>
      </c>
      <c r="J6" t="s">
        <v>16</v>
      </c>
      <c r="K6" t="s">
        <v>17</v>
      </c>
      <c r="L6" t="s">
        <v>18</v>
      </c>
      <c r="M6" t="s">
        <v>19</v>
      </c>
      <c r="N6" t="s">
        <v>20</v>
      </c>
      <c r="O6" t="s">
        <v>21</v>
      </c>
      <c r="P6" t="s">
        <v>22</v>
      </c>
      <c r="Q6" t="s">
        <v>23</v>
      </c>
      <c r="R6" t="s">
        <v>24</v>
      </c>
      <c r="S6" t="s">
        <v>25</v>
      </c>
      <c r="T6" t="s">
        <v>26</v>
      </c>
      <c r="U6" t="s">
        <v>27</v>
      </c>
      <c r="V6" t="s">
        <v>28</v>
      </c>
      <c r="W6" t="s">
        <v>29</v>
      </c>
      <c r="X6" t="s">
        <v>30</v>
      </c>
      <c r="Y6" t="s">
        <v>31</v>
      </c>
      <c r="Z6" t="s">
        <v>32</v>
      </c>
      <c r="AA6" t="s">
        <v>33</v>
      </c>
      <c r="AB6" t="s">
        <v>34</v>
      </c>
      <c r="AC6" t="s">
        <v>35</v>
      </c>
      <c r="AD6" t="s">
        <v>36</v>
      </c>
      <c r="AE6" t="s">
        <v>37</v>
      </c>
      <c r="AF6" t="s">
        <v>38</v>
      </c>
      <c r="AG6" t="s">
        <v>39</v>
      </c>
      <c r="AH6" t="s">
        <v>40</v>
      </c>
      <c r="AI6" t="s">
        <v>41</v>
      </c>
      <c r="AJ6" t="s">
        <v>42</v>
      </c>
      <c r="AK6" t="s">
        <v>43</v>
      </c>
      <c r="AL6" t="s">
        <v>44</v>
      </c>
      <c r="AM6" t="s">
        <v>45</v>
      </c>
      <c r="AN6" t="s">
        <v>46</v>
      </c>
      <c r="AO6" t="s">
        <v>47</v>
      </c>
      <c r="AP6" t="s">
        <v>48</v>
      </c>
      <c r="AQ6" t="s">
        <v>49</v>
      </c>
      <c r="AR6" t="s">
        <v>50</v>
      </c>
      <c r="AS6" t="s">
        <v>51</v>
      </c>
      <c r="AT6" t="s">
        <v>52</v>
      </c>
      <c r="AU6" t="s">
        <v>53</v>
      </c>
      <c r="AV6" t="s">
        <v>54</v>
      </c>
      <c r="AW6" t="s">
        <v>55</v>
      </c>
      <c r="AX6" t="s">
        <v>56</v>
      </c>
      <c r="AY6" t="s">
        <v>57</v>
      </c>
      <c r="AZ6" t="s">
        <v>58</v>
      </c>
      <c r="BA6" t="s">
        <v>59</v>
      </c>
      <c r="BB6" t="s">
        <v>60</v>
      </c>
      <c r="BC6" t="s">
        <v>61</v>
      </c>
      <c r="BD6" t="s">
        <v>62</v>
      </c>
      <c r="BE6" t="s">
        <v>63</v>
      </c>
      <c r="BF6" t="s">
        <v>64</v>
      </c>
      <c r="BG6" t="s">
        <v>65</v>
      </c>
      <c r="BH6" t="s">
        <v>66</v>
      </c>
      <c r="BI6" t="s">
        <v>67</v>
      </c>
      <c r="BJ6" t="s">
        <v>68</v>
      </c>
      <c r="BK6" t="s">
        <v>69</v>
      </c>
      <c r="BL6" t="s">
        <v>70</v>
      </c>
      <c r="BM6" t="s">
        <v>71</v>
      </c>
      <c r="BN6" t="s">
        <v>72</v>
      </c>
      <c r="BO6" t="s">
        <v>73</v>
      </c>
      <c r="BP6" t="s">
        <v>74</v>
      </c>
      <c r="BQ6" t="s">
        <v>75</v>
      </c>
      <c r="BR6" t="s">
        <v>76</v>
      </c>
      <c r="BS6" t="s">
        <v>77</v>
      </c>
      <c r="BT6" t="s">
        <v>78</v>
      </c>
      <c r="BU6" t="s">
        <v>79</v>
      </c>
      <c r="BV6" t="s">
        <v>80</v>
      </c>
      <c r="BW6" t="s">
        <v>81</v>
      </c>
      <c r="BX6" t="s">
        <v>82</v>
      </c>
      <c r="CC6" t="s">
        <v>83</v>
      </c>
      <c r="CD6" s="3"/>
      <c r="CE6" s="3">
        <f>CE3/CD3</f>
        <v>0.21411121998596083</v>
      </c>
      <c r="CF6" s="3"/>
      <c r="CG6" s="3">
        <f t="shared" ref="CG6:CG7" si="4">CG3/CF3</f>
        <v>0.22755042442537113</v>
      </c>
      <c r="CH6" s="3"/>
      <c r="CI6" s="3">
        <f t="shared" ref="CI6:CI7" si="5">CI3/CH3</f>
        <v>0.22904654237277178</v>
      </c>
      <c r="CJ6" s="3"/>
      <c r="CK6" s="3">
        <f t="shared" ref="CK6:CK7" si="6">CK3/CJ3</f>
        <v>0.22937337488915202</v>
      </c>
      <c r="CL6" s="4">
        <f>AVERAGE(CE6:CK6)</f>
        <v>0.22502039041831393</v>
      </c>
      <c r="CM6" s="3">
        <f>STDEV(CE6:CK6)</f>
        <v>7.3159516346755441E-3</v>
      </c>
      <c r="CO6" s="5"/>
      <c r="CP6" s="14" t="s">
        <v>84</v>
      </c>
      <c r="CQ6" s="15"/>
      <c r="CR6" s="15"/>
      <c r="CS6" s="15"/>
      <c r="CT6" s="5"/>
      <c r="CU6" s="14" t="s">
        <v>84</v>
      </c>
      <c r="CV6" s="15"/>
      <c r="CW6" s="15"/>
      <c r="CX6" s="15"/>
    </row>
    <row r="7" spans="1:102" x14ac:dyDescent="0.25">
      <c r="A7" s="6" t="s">
        <v>85</v>
      </c>
      <c r="B7" s="6">
        <v>374.3827</v>
      </c>
      <c r="C7" s="7">
        <f t="shared" ref="C7:C70" si="7">COUNTIF(D7:BX7,0)/80</f>
        <v>0.58750000000000002</v>
      </c>
      <c r="D7" s="6">
        <v>55.7196655273438</v>
      </c>
      <c r="E7" s="6">
        <v>0</v>
      </c>
      <c r="F7" s="6">
        <v>0</v>
      </c>
      <c r="G7" s="6">
        <v>59.572413126627602</v>
      </c>
      <c r="H7" s="6">
        <v>0</v>
      </c>
      <c r="I7" s="6">
        <v>78.306838989257798</v>
      </c>
      <c r="J7" s="6">
        <v>0</v>
      </c>
      <c r="K7" s="6">
        <v>0</v>
      </c>
      <c r="L7" s="6">
        <v>71.3879801432292</v>
      </c>
      <c r="M7" s="6">
        <v>0</v>
      </c>
      <c r="N7" s="6">
        <v>0</v>
      </c>
      <c r="O7" s="6">
        <v>0</v>
      </c>
      <c r="P7" s="6"/>
      <c r="Q7" s="6">
        <v>59.215952555338497</v>
      </c>
      <c r="R7" s="6">
        <v>0</v>
      </c>
      <c r="S7" s="6">
        <v>206.24889836556699</v>
      </c>
      <c r="T7" s="6">
        <v>0</v>
      </c>
      <c r="U7" s="6">
        <v>0</v>
      </c>
      <c r="V7" s="6">
        <v>0</v>
      </c>
      <c r="W7" s="6">
        <v>0</v>
      </c>
      <c r="X7" s="6">
        <v>0</v>
      </c>
      <c r="Y7" s="6">
        <v>65.964187622070298</v>
      </c>
      <c r="Z7" s="6">
        <v>0</v>
      </c>
      <c r="AA7" s="6">
        <v>0</v>
      </c>
      <c r="AB7" s="6">
        <v>0</v>
      </c>
      <c r="AC7" s="6">
        <v>0</v>
      </c>
      <c r="AD7" s="6">
        <v>0</v>
      </c>
      <c r="AE7" s="6">
        <v>0</v>
      </c>
      <c r="AF7" s="6">
        <v>0</v>
      </c>
      <c r="AG7" s="6">
        <v>65.4537760416667</v>
      </c>
      <c r="AH7" s="6">
        <v>76.796518961588504</v>
      </c>
      <c r="AI7" s="6">
        <v>66.430836995442704</v>
      </c>
      <c r="AJ7" s="6">
        <v>0</v>
      </c>
      <c r="AK7" s="6">
        <v>131.873468405913</v>
      </c>
      <c r="AL7" s="6">
        <v>0</v>
      </c>
      <c r="AM7" s="6">
        <v>0</v>
      </c>
      <c r="AN7" s="6">
        <v>0</v>
      </c>
      <c r="AO7" s="6">
        <v>0</v>
      </c>
      <c r="AP7" s="6">
        <v>0</v>
      </c>
      <c r="AQ7" s="6">
        <v>0</v>
      </c>
      <c r="AR7" s="6">
        <v>64.7447102864583</v>
      </c>
      <c r="AS7" s="6">
        <v>0</v>
      </c>
      <c r="AT7" s="6">
        <v>76.944218953450502</v>
      </c>
      <c r="AU7" s="6">
        <v>0</v>
      </c>
      <c r="AV7" s="6">
        <v>0</v>
      </c>
      <c r="AW7" s="6">
        <v>0</v>
      </c>
      <c r="AX7" s="6">
        <v>0</v>
      </c>
      <c r="AY7" s="6">
        <v>0</v>
      </c>
      <c r="AZ7" s="6"/>
      <c r="BA7" s="6">
        <v>72.510599772135393</v>
      </c>
      <c r="BB7" s="6">
        <v>64.103459676106795</v>
      </c>
      <c r="BC7" s="6">
        <v>0</v>
      </c>
      <c r="BD7" s="6">
        <v>0</v>
      </c>
      <c r="BE7" s="6">
        <v>0</v>
      </c>
      <c r="BF7" s="6">
        <v>0</v>
      </c>
      <c r="BG7" s="6">
        <v>0</v>
      </c>
      <c r="BH7" s="6">
        <v>0</v>
      </c>
      <c r="BI7" s="6">
        <v>0</v>
      </c>
      <c r="BJ7" s="6">
        <v>57.508092244466098</v>
      </c>
      <c r="BK7" s="6">
        <v>118.15954417347599</v>
      </c>
      <c r="BL7" s="6">
        <v>77.432484944661496</v>
      </c>
      <c r="BM7" s="6">
        <v>93.710175944393697</v>
      </c>
      <c r="BN7" s="6">
        <v>0</v>
      </c>
      <c r="BO7" s="6">
        <v>0</v>
      </c>
      <c r="BP7" s="6">
        <v>0</v>
      </c>
      <c r="BQ7" s="6">
        <v>0</v>
      </c>
      <c r="BR7" s="6">
        <v>0</v>
      </c>
      <c r="BS7" s="6">
        <v>71.367441813151004</v>
      </c>
      <c r="BT7" s="6">
        <v>107.704708429074</v>
      </c>
      <c r="BU7" s="6">
        <v>113.812912417809</v>
      </c>
      <c r="BV7" s="6">
        <v>69.374725341796903</v>
      </c>
      <c r="BW7" s="6">
        <v>75.9586181640625</v>
      </c>
      <c r="BX7" s="6">
        <v>0</v>
      </c>
      <c r="BY7" s="16" t="s">
        <v>86</v>
      </c>
      <c r="BZ7" s="16"/>
      <c r="CA7" s="16"/>
      <c r="CB7" s="16"/>
      <c r="CC7" t="s">
        <v>87</v>
      </c>
      <c r="CD7" s="3"/>
      <c r="CE7" s="3">
        <f>CE4/CD4</f>
        <v>1.4997070202428577</v>
      </c>
      <c r="CF7" s="3"/>
      <c r="CG7" s="3">
        <f t="shared" si="4"/>
        <v>0.83281233713777847</v>
      </c>
      <c r="CH7" s="3"/>
      <c r="CI7" s="3">
        <f t="shared" si="5"/>
        <v>1.1496738667987543</v>
      </c>
      <c r="CJ7" s="3"/>
      <c r="CK7" s="3">
        <f t="shared" si="6"/>
        <v>0.70710678118654757</v>
      </c>
      <c r="CP7" t="s">
        <v>88</v>
      </c>
      <c r="CQ7" t="s">
        <v>89</v>
      </c>
      <c r="CR7" t="s">
        <v>90</v>
      </c>
      <c r="CS7" t="s">
        <v>91</v>
      </c>
      <c r="CU7" t="s">
        <v>88</v>
      </c>
      <c r="CV7" t="s">
        <v>89</v>
      </c>
      <c r="CW7" t="s">
        <v>90</v>
      </c>
      <c r="CX7" t="s">
        <v>91</v>
      </c>
    </row>
    <row r="8" spans="1:102" hidden="1" x14ac:dyDescent="0.25">
      <c r="A8" s="6" t="s">
        <v>92</v>
      </c>
      <c r="B8" s="6">
        <v>675.68100000000004</v>
      </c>
      <c r="C8" s="7">
        <f t="shared" si="7"/>
        <v>0.66249999999999998</v>
      </c>
      <c r="D8" s="6">
        <v>0</v>
      </c>
      <c r="E8" s="6">
        <v>0</v>
      </c>
      <c r="F8" s="6">
        <v>0</v>
      </c>
      <c r="G8" s="6">
        <v>0</v>
      </c>
      <c r="H8" s="6">
        <v>557.95146253270605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  <c r="P8" s="6"/>
      <c r="Q8" s="6">
        <v>0</v>
      </c>
      <c r="R8" s="6">
        <v>0</v>
      </c>
      <c r="S8" s="6">
        <v>0</v>
      </c>
      <c r="T8" s="6">
        <v>0</v>
      </c>
      <c r="U8" s="6">
        <v>0</v>
      </c>
      <c r="V8" s="6">
        <v>511.21717607192102</v>
      </c>
      <c r="W8" s="6">
        <v>0</v>
      </c>
      <c r="X8" s="6">
        <v>0</v>
      </c>
      <c r="Y8" s="6">
        <v>0</v>
      </c>
      <c r="Z8" s="6">
        <v>81.042322794596402</v>
      </c>
      <c r="AA8" s="6">
        <v>0</v>
      </c>
      <c r="AB8" s="6">
        <v>87.712351481119796</v>
      </c>
      <c r="AC8" s="6">
        <v>80.188822428385393</v>
      </c>
      <c r="AD8" s="6">
        <v>138.13975016276001</v>
      </c>
      <c r="AE8" s="6">
        <v>60.000340779622398</v>
      </c>
      <c r="AF8" s="6">
        <v>78.786839803059905</v>
      </c>
      <c r="AG8" s="6">
        <v>0</v>
      </c>
      <c r="AH8" s="6">
        <v>0</v>
      </c>
      <c r="AI8" s="6">
        <v>0</v>
      </c>
      <c r="AJ8" s="6">
        <v>129.43201700846399</v>
      </c>
      <c r="AK8" s="6">
        <v>67.489608764648395</v>
      </c>
      <c r="AL8" s="6">
        <v>31.244392395019499</v>
      </c>
      <c r="AM8" s="6">
        <v>0</v>
      </c>
      <c r="AN8" s="6">
        <v>0</v>
      </c>
      <c r="AO8" s="6">
        <v>0</v>
      </c>
      <c r="AP8" s="6">
        <v>0</v>
      </c>
      <c r="AQ8" s="6">
        <v>0</v>
      </c>
      <c r="AR8" s="6">
        <v>0</v>
      </c>
      <c r="AS8" s="6">
        <v>0</v>
      </c>
      <c r="AT8" s="6">
        <v>0</v>
      </c>
      <c r="AU8" s="6">
        <v>64.287887573242202</v>
      </c>
      <c r="AV8" s="6">
        <v>0</v>
      </c>
      <c r="AW8" s="6">
        <v>0</v>
      </c>
      <c r="AX8" s="6">
        <v>0</v>
      </c>
      <c r="AY8" s="6">
        <v>0</v>
      </c>
      <c r="AZ8" s="6"/>
      <c r="BA8" s="6">
        <v>0</v>
      </c>
      <c r="BB8" s="6">
        <v>68.684483846028598</v>
      </c>
      <c r="BC8" s="6">
        <v>0</v>
      </c>
      <c r="BD8" s="6">
        <v>0</v>
      </c>
      <c r="BE8" s="6">
        <v>0</v>
      </c>
      <c r="BF8" s="6">
        <v>0</v>
      </c>
      <c r="BG8" s="6">
        <v>0</v>
      </c>
      <c r="BH8" s="6">
        <v>0</v>
      </c>
      <c r="BI8" s="6">
        <v>0</v>
      </c>
      <c r="BJ8" s="6">
        <v>0</v>
      </c>
      <c r="BK8" s="6">
        <v>0</v>
      </c>
      <c r="BL8" s="6">
        <v>0</v>
      </c>
      <c r="BM8" s="6">
        <v>0</v>
      </c>
      <c r="BN8" s="6">
        <v>0</v>
      </c>
      <c r="BO8" s="6">
        <v>53.2498372395833</v>
      </c>
      <c r="BP8" s="6">
        <v>0</v>
      </c>
      <c r="BQ8" s="6">
        <v>0</v>
      </c>
      <c r="BR8" s="6">
        <v>466.777780583246</v>
      </c>
      <c r="BS8" s="6">
        <v>206.88247660702601</v>
      </c>
      <c r="BT8" s="6">
        <v>0</v>
      </c>
      <c r="BU8" s="6">
        <v>0</v>
      </c>
      <c r="BV8" s="6">
        <v>87.935211181640597</v>
      </c>
      <c r="BW8" s="6">
        <v>0</v>
      </c>
      <c r="BX8" s="6">
        <v>78.849100748697893</v>
      </c>
      <c r="CO8" t="s">
        <v>93</v>
      </c>
      <c r="CP8" s="8" t="e">
        <f>AVERAGE(BY8:CB8)</f>
        <v>#DIV/0!</v>
      </c>
      <c r="CQ8" s="2" t="e">
        <f>AVERAGE(CC8:CF8)</f>
        <v>#DIV/0!</v>
      </c>
      <c r="CR8" s="2" t="e">
        <f>AVERAGE(CG8:CJ8)</f>
        <v>#DIV/0!</v>
      </c>
      <c r="CS8" s="2" t="e">
        <f>AVERAGE(CK8:CN8)</f>
        <v>#DIV/0!</v>
      </c>
      <c r="CT8" t="s">
        <v>93</v>
      </c>
      <c r="CU8" s="9" t="e">
        <f>CP8/CP$8</f>
        <v>#DIV/0!</v>
      </c>
      <c r="CV8" s="9" t="e">
        <f t="shared" ref="CV8:CX12" si="8">CQ8/CQ$8</f>
        <v>#DIV/0!</v>
      </c>
      <c r="CW8" s="9" t="e">
        <f t="shared" si="8"/>
        <v>#DIV/0!</v>
      </c>
      <c r="CX8" s="9" t="e">
        <f t="shared" si="8"/>
        <v>#DIV/0!</v>
      </c>
    </row>
    <row r="9" spans="1:102" hidden="1" x14ac:dyDescent="0.25">
      <c r="A9" s="6" t="s">
        <v>94</v>
      </c>
      <c r="B9" s="6">
        <v>375.3886</v>
      </c>
      <c r="C9" s="7">
        <f t="shared" si="7"/>
        <v>0</v>
      </c>
      <c r="D9" s="6">
        <v>2847.9625395302401</v>
      </c>
      <c r="E9" s="6">
        <v>5487.7080981938798</v>
      </c>
      <c r="F9" s="6">
        <v>4745.33971175025</v>
      </c>
      <c r="G9" s="6">
        <v>3285.8002862825501</v>
      </c>
      <c r="H9" s="6">
        <v>1941.8324989575301</v>
      </c>
      <c r="I9" s="6">
        <v>6635.3867296221897</v>
      </c>
      <c r="J9" s="6">
        <v>5775.7201213922699</v>
      </c>
      <c r="K9" s="6">
        <v>7056.1866931572504</v>
      </c>
      <c r="L9" s="6">
        <v>5893.60672333808</v>
      </c>
      <c r="M9" s="6">
        <v>6102.98660711098</v>
      </c>
      <c r="N9" s="6">
        <v>7805.2918616119196</v>
      </c>
      <c r="O9" s="6">
        <v>5237.8385079120098</v>
      </c>
      <c r="P9" s="6"/>
      <c r="Q9" s="6">
        <v>8803.4138437857091</v>
      </c>
      <c r="R9" s="6">
        <v>10630.157788883</v>
      </c>
      <c r="S9" s="6">
        <v>6652.8141611289102</v>
      </c>
      <c r="T9" s="6">
        <v>8546.9315735186501</v>
      </c>
      <c r="U9" s="6">
        <v>7733.7904615239804</v>
      </c>
      <c r="V9" s="6">
        <v>3990.5956786051302</v>
      </c>
      <c r="W9" s="6">
        <v>5694.4001117825901</v>
      </c>
      <c r="X9" s="6">
        <v>5886.4582263153297</v>
      </c>
      <c r="Y9" s="6">
        <v>7113.9644940304297</v>
      </c>
      <c r="Z9" s="6">
        <v>6098.4070437543396</v>
      </c>
      <c r="AA9" s="6">
        <v>8221.7140822057099</v>
      </c>
      <c r="AB9" s="6">
        <v>9885.9114628563002</v>
      </c>
      <c r="AC9" s="6">
        <v>7302.4115329380802</v>
      </c>
      <c r="AD9" s="6">
        <v>4342.0784395110604</v>
      </c>
      <c r="AE9" s="6">
        <v>9486.1689829141396</v>
      </c>
      <c r="AF9" s="6">
        <v>3814.8847626534098</v>
      </c>
      <c r="AG9" s="6">
        <v>9360.9210474746706</v>
      </c>
      <c r="AH9" s="6">
        <v>8289.3854883366203</v>
      </c>
      <c r="AI9" s="6">
        <v>10514.3156941008</v>
      </c>
      <c r="AJ9" s="6">
        <v>3478.2905989463002</v>
      </c>
      <c r="AK9" s="6">
        <v>4219.1576818567801</v>
      </c>
      <c r="AL9" s="6">
        <v>8508.06484033577</v>
      </c>
      <c r="AM9" s="6">
        <v>741.02758497359696</v>
      </c>
      <c r="AN9" s="6">
        <v>3498.3771608792499</v>
      </c>
      <c r="AO9" s="6">
        <v>4935.8695602286198</v>
      </c>
      <c r="AP9" s="6">
        <v>1697.211349702</v>
      </c>
      <c r="AQ9" s="6">
        <v>7519.3423578811698</v>
      </c>
      <c r="AR9" s="6">
        <v>5550.7803778480302</v>
      </c>
      <c r="AS9" s="6">
        <v>7777.62066943636</v>
      </c>
      <c r="AT9" s="6">
        <v>7032.1929773084803</v>
      </c>
      <c r="AU9" s="6">
        <v>8716.6003307758892</v>
      </c>
      <c r="AV9" s="6">
        <v>8718.1002365530094</v>
      </c>
      <c r="AW9" s="6">
        <v>7871.7330848505499</v>
      </c>
      <c r="AX9" s="6">
        <v>4073.7913976733198</v>
      </c>
      <c r="AY9" s="6">
        <v>3605.9192558910199</v>
      </c>
      <c r="AZ9" s="6"/>
      <c r="BA9" s="6">
        <v>7714.8020014903204</v>
      </c>
      <c r="BB9" s="6">
        <v>8925.1415763819896</v>
      </c>
      <c r="BC9" s="6">
        <v>6813.3582940325696</v>
      </c>
      <c r="BD9" s="6">
        <v>6078.1752267726797</v>
      </c>
      <c r="BE9" s="6">
        <v>6073.06836750401</v>
      </c>
      <c r="BF9" s="6">
        <v>2531.7763955258001</v>
      </c>
      <c r="BG9" s="6">
        <v>5026.0953402267596</v>
      </c>
      <c r="BH9" s="6">
        <v>4776.4782960585399</v>
      </c>
      <c r="BI9" s="6">
        <v>5347.0094241011302</v>
      </c>
      <c r="BJ9" s="6">
        <v>6357.4186419267699</v>
      </c>
      <c r="BK9" s="6">
        <v>6982.0512298539097</v>
      </c>
      <c r="BL9" s="6">
        <v>4410.3764202673501</v>
      </c>
      <c r="BM9" s="6">
        <v>9300.8826491471009</v>
      </c>
      <c r="BN9" s="6">
        <v>5058.1275423706802</v>
      </c>
      <c r="BO9" s="6">
        <v>5889.1733296066996</v>
      </c>
      <c r="BP9" s="6">
        <v>8577.0391291702508</v>
      </c>
      <c r="BQ9" s="6">
        <v>6424.4549052580496</v>
      </c>
      <c r="BR9" s="6">
        <v>6406.2618088437603</v>
      </c>
      <c r="BS9" s="6">
        <v>5491.2149286738804</v>
      </c>
      <c r="BT9" s="6">
        <v>7399.9728004103799</v>
      </c>
      <c r="BU9" s="6">
        <v>8863.1599957102007</v>
      </c>
      <c r="BV9" s="6">
        <v>8028.9025010794103</v>
      </c>
      <c r="BW9" s="6">
        <v>9050.2981484805605</v>
      </c>
      <c r="BX9" s="6">
        <v>9262.4160748546692</v>
      </c>
      <c r="CO9" t="s">
        <v>95</v>
      </c>
      <c r="CP9" s="8" t="e">
        <f t="shared" ref="CP9:CP12" si="9">AVERAGE(BY9:CB9)</f>
        <v>#DIV/0!</v>
      </c>
      <c r="CQ9" s="2" t="e">
        <f t="shared" ref="CQ9:CQ12" si="10">AVERAGE(CC9:CF9)</f>
        <v>#DIV/0!</v>
      </c>
      <c r="CR9" s="2" t="e">
        <f t="shared" ref="CR9:CR12" si="11">AVERAGE(CG9:CJ9)</f>
        <v>#DIV/0!</v>
      </c>
      <c r="CS9" s="2" t="e">
        <f t="shared" ref="CS9:CS12" si="12">AVERAGE(CK9:CN9)</f>
        <v>#DIV/0!</v>
      </c>
      <c r="CT9" t="s">
        <v>95</v>
      </c>
      <c r="CU9" s="9" t="e">
        <f t="shared" ref="CU9:CU12" si="13">CP9/CP$8</f>
        <v>#DIV/0!</v>
      </c>
      <c r="CV9" s="9" t="e">
        <f t="shared" si="8"/>
        <v>#DIV/0!</v>
      </c>
      <c r="CW9" s="9" t="e">
        <f t="shared" si="8"/>
        <v>#DIV/0!</v>
      </c>
      <c r="CX9" s="9" t="e">
        <f t="shared" si="8"/>
        <v>#DIV/0!</v>
      </c>
    </row>
    <row r="10" spans="1:102" hidden="1" x14ac:dyDescent="0.25">
      <c r="A10" s="6" t="s">
        <v>96</v>
      </c>
      <c r="B10" s="6">
        <v>676.6961</v>
      </c>
      <c r="C10" s="7">
        <f t="shared" si="7"/>
        <v>0.7</v>
      </c>
      <c r="D10" s="6">
        <v>0</v>
      </c>
      <c r="E10" s="6">
        <v>0</v>
      </c>
      <c r="F10" s="6">
        <v>0</v>
      </c>
      <c r="G10" s="6">
        <v>55.989252726236998</v>
      </c>
      <c r="H10" s="6">
        <v>0</v>
      </c>
      <c r="I10" s="6">
        <v>0</v>
      </c>
      <c r="J10" s="6">
        <v>0</v>
      </c>
      <c r="K10" s="6">
        <v>0</v>
      </c>
      <c r="L10" s="6">
        <v>0</v>
      </c>
      <c r="M10" s="6">
        <v>0</v>
      </c>
      <c r="N10" s="6">
        <v>0</v>
      </c>
      <c r="O10" s="6">
        <v>0</v>
      </c>
      <c r="P10" s="6"/>
      <c r="Q10" s="6">
        <v>0</v>
      </c>
      <c r="R10" s="6">
        <v>0</v>
      </c>
      <c r="S10" s="6">
        <v>0</v>
      </c>
      <c r="T10" s="6">
        <v>0</v>
      </c>
      <c r="U10" s="6">
        <v>0</v>
      </c>
      <c r="V10" s="6">
        <v>0</v>
      </c>
      <c r="W10" s="6">
        <v>0</v>
      </c>
      <c r="X10" s="6">
        <v>0</v>
      </c>
      <c r="Y10" s="6">
        <v>75.359639485677107</v>
      </c>
      <c r="Z10" s="6">
        <v>0</v>
      </c>
      <c r="AA10" s="6">
        <v>0</v>
      </c>
      <c r="AB10" s="6">
        <v>0</v>
      </c>
      <c r="AC10" s="6">
        <v>0</v>
      </c>
      <c r="AD10" s="6">
        <v>0</v>
      </c>
      <c r="AE10" s="6">
        <v>79.401392618815095</v>
      </c>
      <c r="AF10" s="6">
        <v>0</v>
      </c>
      <c r="AG10" s="6">
        <v>52.0578206380208</v>
      </c>
      <c r="AH10" s="6">
        <v>0</v>
      </c>
      <c r="AI10" s="6">
        <v>0</v>
      </c>
      <c r="AJ10" s="6">
        <v>0</v>
      </c>
      <c r="AK10" s="6">
        <v>0</v>
      </c>
      <c r="AL10" s="6">
        <v>0</v>
      </c>
      <c r="AM10" s="6">
        <v>0</v>
      </c>
      <c r="AN10" s="6">
        <v>0</v>
      </c>
      <c r="AO10" s="6">
        <v>0</v>
      </c>
      <c r="AP10" s="6">
        <v>0</v>
      </c>
      <c r="AQ10" s="6">
        <v>105.61273193359401</v>
      </c>
      <c r="AR10" s="6">
        <v>0</v>
      </c>
      <c r="AS10" s="6">
        <v>0</v>
      </c>
      <c r="AT10" s="6">
        <v>0</v>
      </c>
      <c r="AU10" s="6">
        <v>0</v>
      </c>
      <c r="AV10" s="6">
        <v>0</v>
      </c>
      <c r="AW10" s="6">
        <v>44.847071329752602</v>
      </c>
      <c r="AX10" s="6">
        <v>0</v>
      </c>
      <c r="AY10" s="6">
        <v>55.944808959960902</v>
      </c>
      <c r="AZ10" s="6"/>
      <c r="BA10" s="6">
        <v>0</v>
      </c>
      <c r="BB10" s="6">
        <v>0</v>
      </c>
      <c r="BC10" s="6">
        <v>0</v>
      </c>
      <c r="BD10" s="6">
        <v>0</v>
      </c>
      <c r="BE10" s="6">
        <v>0</v>
      </c>
      <c r="BF10" s="6">
        <v>62.5035807291667</v>
      </c>
      <c r="BG10" s="6">
        <v>56.742721557617202</v>
      </c>
      <c r="BH10" s="6">
        <v>59.552739461263002</v>
      </c>
      <c r="BI10" s="6">
        <v>0</v>
      </c>
      <c r="BJ10" s="6">
        <v>0</v>
      </c>
      <c r="BK10" s="6">
        <v>0</v>
      </c>
      <c r="BL10" s="6">
        <v>0</v>
      </c>
      <c r="BM10" s="6">
        <v>87.333140055338504</v>
      </c>
      <c r="BN10" s="6">
        <v>62.058751424153598</v>
      </c>
      <c r="BO10" s="6">
        <v>65.834828694661496</v>
      </c>
      <c r="BP10" s="6">
        <v>0</v>
      </c>
      <c r="BQ10" s="6">
        <v>0</v>
      </c>
      <c r="BR10" s="6">
        <v>0</v>
      </c>
      <c r="BS10" s="6">
        <v>0</v>
      </c>
      <c r="BT10" s="6">
        <v>0</v>
      </c>
      <c r="BU10" s="6">
        <v>0</v>
      </c>
      <c r="BV10" s="6">
        <v>43.425908406575502</v>
      </c>
      <c r="BW10" s="6">
        <v>0</v>
      </c>
      <c r="BX10" s="6">
        <v>153.66891479492199</v>
      </c>
      <c r="CO10" t="s">
        <v>97</v>
      </c>
      <c r="CP10" s="8" t="e">
        <f t="shared" si="9"/>
        <v>#DIV/0!</v>
      </c>
      <c r="CQ10" s="2" t="e">
        <f t="shared" si="10"/>
        <v>#DIV/0!</v>
      </c>
      <c r="CR10" s="2" t="e">
        <f t="shared" si="11"/>
        <v>#DIV/0!</v>
      </c>
      <c r="CS10" s="2" t="e">
        <f t="shared" si="12"/>
        <v>#DIV/0!</v>
      </c>
      <c r="CT10" t="s">
        <v>97</v>
      </c>
      <c r="CU10" s="9" t="e">
        <f t="shared" si="13"/>
        <v>#DIV/0!</v>
      </c>
      <c r="CV10" s="9" t="e">
        <f t="shared" si="8"/>
        <v>#DIV/0!</v>
      </c>
      <c r="CW10" s="9" t="e">
        <f t="shared" si="8"/>
        <v>#DIV/0!</v>
      </c>
      <c r="CX10" s="9" t="e">
        <f t="shared" si="8"/>
        <v>#DIV/0!</v>
      </c>
    </row>
    <row r="11" spans="1:102" hidden="1" x14ac:dyDescent="0.25">
      <c r="A11" s="6" t="s">
        <v>98</v>
      </c>
      <c r="B11" s="6">
        <v>376.39179999999999</v>
      </c>
      <c r="C11" s="7">
        <f t="shared" si="7"/>
        <v>0</v>
      </c>
      <c r="D11" s="6">
        <v>149.50747313356499</v>
      </c>
      <c r="E11" s="6">
        <v>749.17399674242597</v>
      </c>
      <c r="F11" s="6">
        <v>243.49375424648201</v>
      </c>
      <c r="G11" s="6">
        <v>129.52711612289201</v>
      </c>
      <c r="H11" s="6">
        <v>116.972525523812</v>
      </c>
      <c r="I11" s="6">
        <v>167.22053305895801</v>
      </c>
      <c r="J11" s="6">
        <v>736.26574311347804</v>
      </c>
      <c r="K11" s="6">
        <v>596.07882900910897</v>
      </c>
      <c r="L11" s="6">
        <v>678.88144690026604</v>
      </c>
      <c r="M11" s="6">
        <v>623.86489288848497</v>
      </c>
      <c r="N11" s="6">
        <v>1173.4945614789799</v>
      </c>
      <c r="O11" s="6">
        <v>436.50420089363098</v>
      </c>
      <c r="P11" s="6"/>
      <c r="Q11" s="6">
        <v>918.71981787222796</v>
      </c>
      <c r="R11" s="6">
        <v>1507.5175855233999</v>
      </c>
      <c r="S11" s="6">
        <v>650.170301465531</v>
      </c>
      <c r="T11" s="6">
        <v>599.43297001311203</v>
      </c>
      <c r="U11" s="6">
        <v>1164.08908376511</v>
      </c>
      <c r="V11" s="6">
        <v>258.522162296202</v>
      </c>
      <c r="W11" s="6">
        <v>296.92439903791598</v>
      </c>
      <c r="X11" s="6">
        <v>824.12732636201599</v>
      </c>
      <c r="Y11" s="6">
        <v>1097.8599919902899</v>
      </c>
      <c r="Z11" s="6">
        <v>899.74103732568199</v>
      </c>
      <c r="AA11" s="6">
        <v>949.13538052764102</v>
      </c>
      <c r="AB11" s="6">
        <v>1468.7203570540701</v>
      </c>
      <c r="AC11" s="6">
        <v>849.25019002017905</v>
      </c>
      <c r="AD11" s="6">
        <v>417.58159374851698</v>
      </c>
      <c r="AE11" s="6">
        <v>788.58118878204903</v>
      </c>
      <c r="AF11" s="6">
        <v>266.96035473679001</v>
      </c>
      <c r="AG11" s="6">
        <v>1811.3239784411201</v>
      </c>
      <c r="AH11" s="6">
        <v>826.59119576127102</v>
      </c>
      <c r="AI11" s="6">
        <v>2268.78976106967</v>
      </c>
      <c r="AJ11" s="6">
        <v>114.118422739054</v>
      </c>
      <c r="AK11" s="6">
        <v>338.27949160535002</v>
      </c>
      <c r="AL11" s="6">
        <v>862.81826419129402</v>
      </c>
      <c r="AM11" s="6">
        <v>0.34072098440965498</v>
      </c>
      <c r="AN11" s="6">
        <v>287.20347745753401</v>
      </c>
      <c r="AO11" s="6">
        <v>799.22310474190999</v>
      </c>
      <c r="AP11" s="6">
        <v>75.868408203125</v>
      </c>
      <c r="AQ11" s="6">
        <v>535.95997544362297</v>
      </c>
      <c r="AR11" s="6">
        <v>374.862156110402</v>
      </c>
      <c r="AS11" s="6">
        <v>904.69333350162799</v>
      </c>
      <c r="AT11" s="6">
        <v>689.95141177348796</v>
      </c>
      <c r="AU11" s="6">
        <v>971.01727988659604</v>
      </c>
      <c r="AV11" s="6">
        <v>1073.1381192485401</v>
      </c>
      <c r="AW11" s="6">
        <v>709.89529933864605</v>
      </c>
      <c r="AX11" s="6">
        <v>238.14095614631501</v>
      </c>
      <c r="AY11" s="6">
        <v>195.24525151608901</v>
      </c>
      <c r="AZ11" s="6"/>
      <c r="BA11" s="6">
        <v>1402.97220685398</v>
      </c>
      <c r="BB11" s="6">
        <v>580.72305049526801</v>
      </c>
      <c r="BC11" s="6">
        <v>715.89620618357503</v>
      </c>
      <c r="BD11" s="6">
        <v>658.58776424063399</v>
      </c>
      <c r="BE11" s="6">
        <v>968.40491621252397</v>
      </c>
      <c r="BF11" s="6">
        <v>64.412724812825502</v>
      </c>
      <c r="BG11" s="6">
        <v>395.88318092644101</v>
      </c>
      <c r="BH11" s="6">
        <v>502.83393978567699</v>
      </c>
      <c r="BI11" s="6">
        <v>760.62601112060497</v>
      </c>
      <c r="BJ11" s="6">
        <v>594.14237990288495</v>
      </c>
      <c r="BK11" s="6">
        <v>535.60569350920696</v>
      </c>
      <c r="BL11" s="6">
        <v>228.21173071377001</v>
      </c>
      <c r="BM11" s="6">
        <v>1074.04065758052</v>
      </c>
      <c r="BN11" s="6">
        <v>365.17658879453199</v>
      </c>
      <c r="BO11" s="6">
        <v>603.97004560723599</v>
      </c>
      <c r="BP11" s="6">
        <v>1129.9647065785</v>
      </c>
      <c r="BQ11" s="6">
        <v>861.59206098953803</v>
      </c>
      <c r="BR11" s="6">
        <v>928.45103211065305</v>
      </c>
      <c r="BS11" s="6">
        <v>526.46341388620499</v>
      </c>
      <c r="BT11" s="6">
        <v>819.40970655000001</v>
      </c>
      <c r="BU11" s="6">
        <v>1317.5003751715799</v>
      </c>
      <c r="BV11" s="6">
        <v>1219.4713533203301</v>
      </c>
      <c r="BW11" s="6">
        <v>1934.8191932238699</v>
      </c>
      <c r="BX11" s="6">
        <v>714.69593597041796</v>
      </c>
      <c r="CO11" t="s">
        <v>99</v>
      </c>
      <c r="CP11" s="8" t="e">
        <f t="shared" si="9"/>
        <v>#DIV/0!</v>
      </c>
      <c r="CQ11" s="2" t="e">
        <f t="shared" si="10"/>
        <v>#DIV/0!</v>
      </c>
      <c r="CR11" s="2" t="e">
        <f t="shared" si="11"/>
        <v>#DIV/0!</v>
      </c>
      <c r="CS11" s="2" t="e">
        <f t="shared" si="12"/>
        <v>#DIV/0!</v>
      </c>
      <c r="CT11" t="s">
        <v>99</v>
      </c>
      <c r="CU11" s="9" t="e">
        <f t="shared" si="13"/>
        <v>#DIV/0!</v>
      </c>
      <c r="CV11" s="9" t="e">
        <f t="shared" si="8"/>
        <v>#DIV/0!</v>
      </c>
      <c r="CW11" s="9" t="e">
        <f t="shared" si="8"/>
        <v>#DIV/0!</v>
      </c>
      <c r="CX11" s="9" t="e">
        <f t="shared" si="8"/>
        <v>#DIV/0!</v>
      </c>
    </row>
    <row r="12" spans="1:102" hidden="1" x14ac:dyDescent="0.25">
      <c r="A12" s="6" t="s">
        <v>100</v>
      </c>
      <c r="B12" s="6">
        <v>677.68960000000004</v>
      </c>
      <c r="C12" s="7">
        <f t="shared" si="7"/>
        <v>0.51249999999999996</v>
      </c>
      <c r="D12" s="6">
        <v>63.415915031480502</v>
      </c>
      <c r="E12" s="6">
        <v>70.500818888346402</v>
      </c>
      <c r="F12" s="6">
        <v>341.66141974071701</v>
      </c>
      <c r="G12" s="6">
        <v>0</v>
      </c>
      <c r="H12" s="6">
        <v>0</v>
      </c>
      <c r="I12" s="6">
        <v>69.127914428710895</v>
      </c>
      <c r="J12" s="6">
        <v>0</v>
      </c>
      <c r="K12" s="6">
        <v>104.900007012911</v>
      </c>
      <c r="L12" s="6">
        <v>0</v>
      </c>
      <c r="M12" s="6">
        <v>0</v>
      </c>
      <c r="N12" s="6">
        <v>104.990397135417</v>
      </c>
      <c r="O12" s="6">
        <v>0</v>
      </c>
      <c r="P12" s="6"/>
      <c r="Q12" s="6">
        <v>0</v>
      </c>
      <c r="R12" s="6">
        <v>0</v>
      </c>
      <c r="S12" s="6">
        <v>0</v>
      </c>
      <c r="T12" s="6">
        <v>126.17001342773401</v>
      </c>
      <c r="U12" s="6">
        <v>0</v>
      </c>
      <c r="V12" s="6">
        <v>0</v>
      </c>
      <c r="W12" s="6">
        <v>118.160237630208</v>
      </c>
      <c r="X12" s="6">
        <v>124.25596110026</v>
      </c>
      <c r="Y12" s="6">
        <v>0</v>
      </c>
      <c r="Z12" s="6">
        <v>0</v>
      </c>
      <c r="AA12" s="6">
        <v>0</v>
      </c>
      <c r="AB12" s="6">
        <v>81.936284383138002</v>
      </c>
      <c r="AC12" s="6">
        <v>0</v>
      </c>
      <c r="AD12" s="6">
        <v>100.53639729817699</v>
      </c>
      <c r="AE12" s="6">
        <v>0</v>
      </c>
      <c r="AF12" s="6">
        <v>105.735565185547</v>
      </c>
      <c r="AG12" s="6">
        <v>0</v>
      </c>
      <c r="AH12" s="6">
        <v>0</v>
      </c>
      <c r="AI12" s="6">
        <v>140.48880004882801</v>
      </c>
      <c r="AJ12" s="6">
        <v>0</v>
      </c>
      <c r="AK12" s="6">
        <v>84.525421142578097</v>
      </c>
      <c r="AL12" s="6">
        <v>70.622807820638002</v>
      </c>
      <c r="AM12" s="6">
        <v>112.166229248047</v>
      </c>
      <c r="AN12" s="6">
        <v>107.40602620442699</v>
      </c>
      <c r="AO12" s="6">
        <v>173.66132691535</v>
      </c>
      <c r="AP12" s="6">
        <v>0</v>
      </c>
      <c r="AQ12" s="6">
        <v>0</v>
      </c>
      <c r="AR12" s="6">
        <v>0</v>
      </c>
      <c r="AS12" s="6">
        <v>68.915491739908902</v>
      </c>
      <c r="AT12" s="6">
        <v>0</v>
      </c>
      <c r="AU12" s="6">
        <v>0</v>
      </c>
      <c r="AV12" s="6">
        <v>0</v>
      </c>
      <c r="AW12" s="6">
        <v>0</v>
      </c>
      <c r="AX12" s="6">
        <v>97.345897665856199</v>
      </c>
      <c r="AY12" s="6">
        <v>241.864777569182</v>
      </c>
      <c r="AZ12" s="6"/>
      <c r="BA12" s="6">
        <v>0</v>
      </c>
      <c r="BB12" s="6">
        <v>0</v>
      </c>
      <c r="BC12" s="6">
        <v>0</v>
      </c>
      <c r="BD12" s="6">
        <v>0</v>
      </c>
      <c r="BE12" s="6">
        <v>0</v>
      </c>
      <c r="BF12" s="6">
        <v>0</v>
      </c>
      <c r="BG12" s="6">
        <v>101.974751790365</v>
      </c>
      <c r="BH12" s="6">
        <v>0</v>
      </c>
      <c r="BI12" s="6">
        <v>55.351877848307304</v>
      </c>
      <c r="BJ12" s="6">
        <v>0</v>
      </c>
      <c r="BK12" s="6">
        <v>162.111562093099</v>
      </c>
      <c r="BL12" s="6">
        <v>100.828165690104</v>
      </c>
      <c r="BM12" s="6">
        <v>0</v>
      </c>
      <c r="BN12" s="6">
        <v>232.028812092381</v>
      </c>
      <c r="BO12" s="6">
        <v>0</v>
      </c>
      <c r="BP12" s="6">
        <v>107.21075439453099</v>
      </c>
      <c r="BQ12" s="6">
        <v>0</v>
      </c>
      <c r="BR12" s="6">
        <v>119.135955810547</v>
      </c>
      <c r="BS12" s="6">
        <v>0</v>
      </c>
      <c r="BT12" s="6">
        <v>0</v>
      </c>
      <c r="BU12" s="6">
        <v>79.263214111328097</v>
      </c>
      <c r="BV12" s="6">
        <v>0</v>
      </c>
      <c r="BW12" s="6">
        <v>0</v>
      </c>
      <c r="BX12" s="6">
        <v>120.63877360026</v>
      </c>
      <c r="CO12" t="s">
        <v>101</v>
      </c>
      <c r="CP12" s="8" t="e">
        <f t="shared" si="9"/>
        <v>#DIV/0!</v>
      </c>
      <c r="CQ12" s="2" t="e">
        <f t="shared" si="10"/>
        <v>#DIV/0!</v>
      </c>
      <c r="CR12" s="2" t="e">
        <f t="shared" si="11"/>
        <v>#DIV/0!</v>
      </c>
      <c r="CS12" s="2" t="e">
        <f t="shared" si="12"/>
        <v>#DIV/0!</v>
      </c>
      <c r="CT12" t="s">
        <v>101</v>
      </c>
      <c r="CU12" s="9" t="e">
        <f t="shared" si="13"/>
        <v>#DIV/0!</v>
      </c>
      <c r="CV12" s="9" t="e">
        <f t="shared" si="8"/>
        <v>#DIV/0!</v>
      </c>
      <c r="CW12" s="9" t="e">
        <f t="shared" si="8"/>
        <v>#DIV/0!</v>
      </c>
      <c r="CX12" s="9" t="e">
        <f t="shared" si="8"/>
        <v>#DIV/0!</v>
      </c>
    </row>
    <row r="13" spans="1:102" hidden="1" x14ac:dyDescent="0.25">
      <c r="A13" s="6" t="s">
        <v>102</v>
      </c>
      <c r="B13" s="6">
        <v>377.39499999999998</v>
      </c>
      <c r="C13" s="7">
        <f t="shared" si="7"/>
        <v>0.65</v>
      </c>
      <c r="D13" s="6">
        <v>0</v>
      </c>
      <c r="E13" s="6">
        <v>0</v>
      </c>
      <c r="F13" s="6">
        <v>80.047246297200502</v>
      </c>
      <c r="G13" s="6">
        <v>0</v>
      </c>
      <c r="H13" s="6">
        <v>0</v>
      </c>
      <c r="I13" s="6">
        <v>74.291687011718807</v>
      </c>
      <c r="J13" s="6">
        <v>0</v>
      </c>
      <c r="K13" s="6">
        <v>0</v>
      </c>
      <c r="L13" s="6">
        <v>48.812428792317696</v>
      </c>
      <c r="M13" s="6">
        <v>94.374176025390597</v>
      </c>
      <c r="N13" s="6">
        <v>0</v>
      </c>
      <c r="O13" s="6">
        <v>0</v>
      </c>
      <c r="P13" s="6"/>
      <c r="Q13" s="6">
        <v>0</v>
      </c>
      <c r="R13" s="6">
        <v>61.6443888346354</v>
      </c>
      <c r="S13" s="6">
        <v>47.408574422200502</v>
      </c>
      <c r="T13" s="6">
        <v>0</v>
      </c>
      <c r="U13" s="6">
        <v>0</v>
      </c>
      <c r="V13" s="6">
        <v>58.6452026367188</v>
      </c>
      <c r="W13" s="6">
        <v>0</v>
      </c>
      <c r="X13" s="6">
        <v>0</v>
      </c>
      <c r="Y13" s="6">
        <v>35.018397013346402</v>
      </c>
      <c r="Z13" s="6">
        <v>0</v>
      </c>
      <c r="AA13" s="6">
        <v>0</v>
      </c>
      <c r="AB13" s="6">
        <v>0</v>
      </c>
      <c r="AC13" s="6">
        <v>71.094131469726605</v>
      </c>
      <c r="AD13" s="6">
        <v>0</v>
      </c>
      <c r="AE13" s="6">
        <v>62.597239176432304</v>
      </c>
      <c r="AF13" s="6">
        <v>0</v>
      </c>
      <c r="AG13" s="6">
        <v>58.9610799153646</v>
      </c>
      <c r="AH13" s="6">
        <v>0</v>
      </c>
      <c r="AI13" s="6">
        <v>0</v>
      </c>
      <c r="AJ13" s="6">
        <v>0</v>
      </c>
      <c r="AK13" s="6">
        <v>0</v>
      </c>
      <c r="AL13" s="6">
        <v>0</v>
      </c>
      <c r="AM13" s="6">
        <v>0</v>
      </c>
      <c r="AN13" s="6">
        <v>54.281590779622398</v>
      </c>
      <c r="AO13" s="6">
        <v>0</v>
      </c>
      <c r="AP13" s="6">
        <v>0</v>
      </c>
      <c r="AQ13" s="6">
        <v>0</v>
      </c>
      <c r="AR13" s="6">
        <v>68.183486938476605</v>
      </c>
      <c r="AS13" s="6">
        <v>0</v>
      </c>
      <c r="AT13" s="6">
        <v>0</v>
      </c>
      <c r="AU13" s="6">
        <v>63.2724609375</v>
      </c>
      <c r="AV13" s="6">
        <v>62.940689086914098</v>
      </c>
      <c r="AW13" s="6">
        <v>45.293960571289098</v>
      </c>
      <c r="AX13" s="6">
        <v>0</v>
      </c>
      <c r="AY13" s="6">
        <v>0</v>
      </c>
      <c r="AZ13" s="6"/>
      <c r="BA13" s="6">
        <v>0</v>
      </c>
      <c r="BB13" s="6">
        <v>0</v>
      </c>
      <c r="BC13" s="6">
        <v>0</v>
      </c>
      <c r="BD13" s="6">
        <v>0</v>
      </c>
      <c r="BE13" s="6">
        <v>0</v>
      </c>
      <c r="BF13" s="6">
        <v>0</v>
      </c>
      <c r="BG13" s="6">
        <v>0</v>
      </c>
      <c r="BH13" s="6">
        <v>0</v>
      </c>
      <c r="BI13" s="6">
        <v>0</v>
      </c>
      <c r="BJ13" s="6">
        <v>0</v>
      </c>
      <c r="BK13" s="6">
        <v>0</v>
      </c>
      <c r="BL13" s="6">
        <v>0</v>
      </c>
      <c r="BM13" s="6">
        <v>0</v>
      </c>
      <c r="BN13" s="6">
        <v>0</v>
      </c>
      <c r="BO13" s="6">
        <v>54.052907307942696</v>
      </c>
      <c r="BP13" s="6">
        <v>0</v>
      </c>
      <c r="BQ13" s="6">
        <v>0</v>
      </c>
      <c r="BR13" s="6">
        <v>0</v>
      </c>
      <c r="BS13" s="6">
        <v>0</v>
      </c>
      <c r="BT13" s="6">
        <v>0</v>
      </c>
      <c r="BU13" s="6">
        <v>0</v>
      </c>
      <c r="BV13" s="6">
        <v>65.254220109975506</v>
      </c>
      <c r="BW13" s="6">
        <v>0</v>
      </c>
      <c r="BX13" s="6">
        <v>69.2941080729167</v>
      </c>
      <c r="CP13" s="2" t="e">
        <f>SUM(CP8:CP12)</f>
        <v>#DIV/0!</v>
      </c>
      <c r="CQ13" s="2" t="e">
        <f t="shared" ref="CQ13:CS13" si="14">SUM(CQ8:CQ12)</f>
        <v>#DIV/0!</v>
      </c>
      <c r="CR13" s="2" t="e">
        <f t="shared" si="14"/>
        <v>#DIV/0!</v>
      </c>
      <c r="CS13" s="2" t="e">
        <f t="shared" si="14"/>
        <v>#DIV/0!</v>
      </c>
      <c r="CU13" s="2" t="e">
        <f>SUM(CU8:CU12)</f>
        <v>#DIV/0!</v>
      </c>
      <c r="CV13" s="2" t="e">
        <f t="shared" ref="CV13:CX13" si="15">SUM(CV8:CV12)</f>
        <v>#DIV/0!</v>
      </c>
      <c r="CW13" s="2" t="e">
        <f t="shared" si="15"/>
        <v>#DIV/0!</v>
      </c>
      <c r="CX13" s="2" t="e">
        <f t="shared" si="15"/>
        <v>#DIV/0!</v>
      </c>
    </row>
    <row r="14" spans="1:102" hidden="1" x14ac:dyDescent="0.25">
      <c r="A14" s="6" t="s">
        <v>103</v>
      </c>
      <c r="B14" s="6">
        <v>678.6934</v>
      </c>
      <c r="C14" s="7">
        <f t="shared" si="7"/>
        <v>0.78749999999999998</v>
      </c>
      <c r="D14" s="6">
        <v>0</v>
      </c>
      <c r="E14" s="6">
        <v>0</v>
      </c>
      <c r="F14" s="6">
        <v>0</v>
      </c>
      <c r="G14" s="6">
        <v>0</v>
      </c>
      <c r="H14" s="6">
        <v>0</v>
      </c>
      <c r="I14" s="6">
        <v>0</v>
      </c>
      <c r="J14" s="6">
        <v>0</v>
      </c>
      <c r="K14" s="6">
        <v>0</v>
      </c>
      <c r="L14" s="6">
        <v>0</v>
      </c>
      <c r="M14" s="6">
        <v>0</v>
      </c>
      <c r="N14" s="6">
        <v>0</v>
      </c>
      <c r="O14" s="6">
        <v>0</v>
      </c>
      <c r="P14" s="6"/>
      <c r="Q14" s="6">
        <v>0</v>
      </c>
      <c r="R14" s="6">
        <v>0</v>
      </c>
      <c r="S14" s="6">
        <v>53.256637573242202</v>
      </c>
      <c r="T14" s="6">
        <v>0</v>
      </c>
      <c r="U14" s="6">
        <v>0</v>
      </c>
      <c r="V14" s="6">
        <v>0</v>
      </c>
      <c r="W14" s="6">
        <v>0</v>
      </c>
      <c r="X14" s="6">
        <v>0</v>
      </c>
      <c r="Y14" s="6">
        <v>0</v>
      </c>
      <c r="Z14" s="6">
        <v>0</v>
      </c>
      <c r="AA14" s="6">
        <v>0</v>
      </c>
      <c r="AB14" s="6">
        <v>0</v>
      </c>
      <c r="AC14" s="6">
        <v>0</v>
      </c>
      <c r="AD14" s="6">
        <v>0</v>
      </c>
      <c r="AE14" s="6">
        <v>0</v>
      </c>
      <c r="AF14" s="6">
        <v>0</v>
      </c>
      <c r="AG14" s="6">
        <v>153.60323079427101</v>
      </c>
      <c r="AH14" s="6">
        <v>104.10154215494801</v>
      </c>
      <c r="AI14" s="6">
        <v>0</v>
      </c>
      <c r="AJ14" s="6">
        <v>0</v>
      </c>
      <c r="AK14" s="6">
        <v>0</v>
      </c>
      <c r="AL14" s="6">
        <v>0</v>
      </c>
      <c r="AM14" s="6">
        <v>0</v>
      </c>
      <c r="AN14" s="6">
        <v>0</v>
      </c>
      <c r="AO14" s="6">
        <v>0</v>
      </c>
      <c r="AP14" s="6">
        <v>0</v>
      </c>
      <c r="AQ14" s="6">
        <v>212.498616536458</v>
      </c>
      <c r="AR14" s="6">
        <v>0</v>
      </c>
      <c r="AS14" s="6">
        <v>0</v>
      </c>
      <c r="AT14" s="6">
        <v>0</v>
      </c>
      <c r="AU14" s="6">
        <v>0</v>
      </c>
      <c r="AV14" s="6">
        <v>0</v>
      </c>
      <c r="AW14" s="6">
        <v>0</v>
      </c>
      <c r="AX14" s="6">
        <v>72.1531575520833</v>
      </c>
      <c r="AY14" s="6">
        <v>0</v>
      </c>
      <c r="AZ14" s="6"/>
      <c r="BA14" s="6">
        <v>113.345082600911</v>
      </c>
      <c r="BB14" s="6">
        <v>0</v>
      </c>
      <c r="BC14" s="6">
        <v>0</v>
      </c>
      <c r="BD14" s="6">
        <v>0</v>
      </c>
      <c r="BE14" s="6">
        <v>0</v>
      </c>
      <c r="BF14" s="6">
        <v>0</v>
      </c>
      <c r="BG14" s="6">
        <v>0</v>
      </c>
      <c r="BH14" s="6">
        <v>0</v>
      </c>
      <c r="BI14" s="6">
        <v>0</v>
      </c>
      <c r="BJ14" s="6">
        <v>0</v>
      </c>
      <c r="BK14" s="6">
        <v>0</v>
      </c>
      <c r="BL14" s="6">
        <v>0</v>
      </c>
      <c r="BM14" s="6">
        <v>0</v>
      </c>
      <c r="BN14" s="6">
        <v>0</v>
      </c>
      <c r="BO14" s="6">
        <v>0</v>
      </c>
      <c r="BP14" s="6">
        <v>0</v>
      </c>
      <c r="BQ14" s="6">
        <v>87.4919840494792</v>
      </c>
      <c r="BR14" s="6">
        <v>0</v>
      </c>
      <c r="BS14" s="6">
        <v>0</v>
      </c>
      <c r="BT14" s="6">
        <v>0</v>
      </c>
      <c r="BU14" s="6">
        <v>0</v>
      </c>
      <c r="BV14" s="6">
        <v>0</v>
      </c>
      <c r="BW14" s="6">
        <v>0</v>
      </c>
      <c r="BX14" s="6">
        <v>77.166269938151004</v>
      </c>
    </row>
    <row r="15" spans="1:102" hidden="1" x14ac:dyDescent="0.25">
      <c r="A15" s="6" t="s">
        <v>104</v>
      </c>
      <c r="B15" s="6">
        <v>548.68399999999997</v>
      </c>
      <c r="C15" s="7">
        <f t="shared" si="7"/>
        <v>0.7</v>
      </c>
      <c r="D15" s="6">
        <v>0</v>
      </c>
      <c r="E15" s="6">
        <v>64.804311116536496</v>
      </c>
      <c r="F15" s="6">
        <v>106.64266830624</v>
      </c>
      <c r="G15" s="6">
        <v>0</v>
      </c>
      <c r="H15" s="6">
        <v>0</v>
      </c>
      <c r="I15" s="6">
        <v>0</v>
      </c>
      <c r="J15" s="6">
        <v>64.252700805664105</v>
      </c>
      <c r="K15" s="6">
        <v>63.936670939127602</v>
      </c>
      <c r="L15" s="6">
        <v>0</v>
      </c>
      <c r="M15" s="6">
        <v>0</v>
      </c>
      <c r="N15" s="6">
        <v>75.176132202148395</v>
      </c>
      <c r="O15" s="6">
        <v>0</v>
      </c>
      <c r="P15" s="6"/>
      <c r="Q15" s="6">
        <v>0</v>
      </c>
      <c r="R15" s="6">
        <v>0</v>
      </c>
      <c r="S15" s="6">
        <v>0</v>
      </c>
      <c r="T15" s="6">
        <v>0</v>
      </c>
      <c r="U15" s="6">
        <v>0</v>
      </c>
      <c r="V15" s="6">
        <v>0</v>
      </c>
      <c r="W15" s="6">
        <v>0</v>
      </c>
      <c r="X15" s="6">
        <v>0</v>
      </c>
      <c r="Y15" s="6">
        <v>0</v>
      </c>
      <c r="Z15" s="6">
        <v>0</v>
      </c>
      <c r="AA15" s="6">
        <v>0</v>
      </c>
      <c r="AB15" s="6">
        <v>0</v>
      </c>
      <c r="AC15" s="6">
        <v>0</v>
      </c>
      <c r="AD15" s="6">
        <v>0</v>
      </c>
      <c r="AE15" s="6">
        <v>0</v>
      </c>
      <c r="AF15" s="6">
        <v>0</v>
      </c>
      <c r="AG15" s="6">
        <v>0</v>
      </c>
      <c r="AH15" s="6">
        <v>0</v>
      </c>
      <c r="AI15" s="6">
        <v>101.5087890625</v>
      </c>
      <c r="AJ15" s="6">
        <v>0</v>
      </c>
      <c r="AK15" s="6">
        <v>0</v>
      </c>
      <c r="AL15" s="6">
        <v>0</v>
      </c>
      <c r="AM15" s="6">
        <v>0</v>
      </c>
      <c r="AN15" s="6">
        <v>0</v>
      </c>
      <c r="AO15" s="6">
        <v>0</v>
      </c>
      <c r="AP15" s="6">
        <v>0</v>
      </c>
      <c r="AQ15" s="6">
        <v>0</v>
      </c>
      <c r="AR15" s="6">
        <v>0</v>
      </c>
      <c r="AS15" s="6">
        <v>0</v>
      </c>
      <c r="AT15" s="6">
        <v>0</v>
      </c>
      <c r="AU15" s="6">
        <v>77.647857666015597</v>
      </c>
      <c r="AV15" s="6">
        <v>0</v>
      </c>
      <c r="AW15" s="6">
        <v>0</v>
      </c>
      <c r="AX15" s="6">
        <v>77.906173706054702</v>
      </c>
      <c r="AY15" s="6">
        <v>0</v>
      </c>
      <c r="AZ15" s="6"/>
      <c r="BA15" s="6">
        <v>0</v>
      </c>
      <c r="BB15" s="6">
        <v>0</v>
      </c>
      <c r="BC15" s="6">
        <v>72.7861070680149</v>
      </c>
      <c r="BD15" s="6">
        <v>79.445337931315095</v>
      </c>
      <c r="BE15" s="6">
        <v>56.0821126302083</v>
      </c>
      <c r="BF15" s="6">
        <v>0</v>
      </c>
      <c r="BG15" s="6">
        <v>78.425750732421903</v>
      </c>
      <c r="BH15" s="6">
        <v>0</v>
      </c>
      <c r="BI15" s="6">
        <v>0</v>
      </c>
      <c r="BJ15" s="6">
        <v>0</v>
      </c>
      <c r="BK15" s="6">
        <v>0</v>
      </c>
      <c r="BL15" s="6">
        <v>0</v>
      </c>
      <c r="BM15" s="6">
        <v>0</v>
      </c>
      <c r="BN15" s="6">
        <v>0</v>
      </c>
      <c r="BO15" s="6">
        <v>0</v>
      </c>
      <c r="BP15" s="6">
        <v>0</v>
      </c>
      <c r="BQ15" s="6">
        <v>0</v>
      </c>
      <c r="BR15" s="6">
        <v>0</v>
      </c>
      <c r="BS15" s="6">
        <v>0</v>
      </c>
      <c r="BT15" s="6">
        <v>74.059015909830705</v>
      </c>
      <c r="BU15" s="6">
        <v>103.095418294271</v>
      </c>
      <c r="BV15" s="6">
        <v>108.86960230895799</v>
      </c>
      <c r="BW15" s="6">
        <v>0</v>
      </c>
      <c r="BX15" s="6">
        <v>0</v>
      </c>
    </row>
    <row r="16" spans="1:102" hidden="1" x14ac:dyDescent="0.25">
      <c r="A16" s="6" t="s">
        <v>105</v>
      </c>
      <c r="B16" s="6">
        <v>565.68870000000004</v>
      </c>
      <c r="C16" s="7">
        <f t="shared" si="7"/>
        <v>0.77500000000000002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66.967463175455705</v>
      </c>
      <c r="L16" s="6">
        <v>0</v>
      </c>
      <c r="M16" s="6">
        <v>0</v>
      </c>
      <c r="N16" s="6">
        <v>0</v>
      </c>
      <c r="O16" s="6">
        <v>0</v>
      </c>
      <c r="P16" s="6"/>
      <c r="Q16" s="6">
        <v>109.180670751289</v>
      </c>
      <c r="R16" s="6">
        <v>0</v>
      </c>
      <c r="S16" s="6">
        <v>0</v>
      </c>
      <c r="T16" s="6">
        <v>0</v>
      </c>
      <c r="U16" s="6">
        <v>0</v>
      </c>
      <c r="V16" s="6">
        <v>0</v>
      </c>
      <c r="W16" s="6">
        <v>0</v>
      </c>
      <c r="X16" s="6">
        <v>0</v>
      </c>
      <c r="Y16" s="6">
        <v>0</v>
      </c>
      <c r="Z16" s="6">
        <v>0</v>
      </c>
      <c r="AA16" s="6">
        <v>82.866480509440095</v>
      </c>
      <c r="AB16" s="6">
        <v>0</v>
      </c>
      <c r="AC16" s="6">
        <v>81.571360270182296</v>
      </c>
      <c r="AD16" s="6">
        <v>0</v>
      </c>
      <c r="AE16" s="6">
        <v>0</v>
      </c>
      <c r="AF16" s="6">
        <v>0</v>
      </c>
      <c r="AG16" s="6">
        <v>0</v>
      </c>
      <c r="AH16" s="6">
        <v>59.9237874348958</v>
      </c>
      <c r="AI16" s="6">
        <v>0</v>
      </c>
      <c r="AJ16" s="6">
        <v>77.064641316731795</v>
      </c>
      <c r="AK16" s="6">
        <v>0</v>
      </c>
      <c r="AL16" s="6">
        <v>0</v>
      </c>
      <c r="AM16" s="6">
        <v>0</v>
      </c>
      <c r="AN16" s="6">
        <v>0</v>
      </c>
      <c r="AO16" s="6">
        <v>0</v>
      </c>
      <c r="AP16" s="6">
        <v>69.121978759765597</v>
      </c>
      <c r="AQ16" s="6">
        <v>0</v>
      </c>
      <c r="AR16" s="6">
        <v>0</v>
      </c>
      <c r="AS16" s="6">
        <v>0</v>
      </c>
      <c r="AT16" s="6">
        <v>0</v>
      </c>
      <c r="AU16" s="6">
        <v>0</v>
      </c>
      <c r="AV16" s="6">
        <v>0</v>
      </c>
      <c r="AW16" s="6">
        <v>0</v>
      </c>
      <c r="AX16" s="6">
        <v>0</v>
      </c>
      <c r="AY16" s="6">
        <v>0</v>
      </c>
      <c r="AZ16" s="6"/>
      <c r="BA16" s="6">
        <v>110.271809895833</v>
      </c>
      <c r="BB16" s="6">
        <v>0</v>
      </c>
      <c r="BC16" s="6">
        <v>0</v>
      </c>
      <c r="BD16" s="6">
        <v>0</v>
      </c>
      <c r="BE16" s="6">
        <v>0</v>
      </c>
      <c r="BF16" s="6">
        <v>0</v>
      </c>
      <c r="BG16" s="6">
        <v>0</v>
      </c>
      <c r="BH16" s="6">
        <v>0</v>
      </c>
      <c r="BI16" s="6">
        <v>0</v>
      </c>
      <c r="BJ16" s="6">
        <v>0</v>
      </c>
      <c r="BK16" s="6">
        <v>79.144373575846402</v>
      </c>
      <c r="BL16" s="6">
        <v>0</v>
      </c>
      <c r="BM16" s="6">
        <v>0</v>
      </c>
      <c r="BN16" s="6">
        <v>0</v>
      </c>
      <c r="BO16" s="6">
        <v>0</v>
      </c>
      <c r="BP16" s="6">
        <v>0</v>
      </c>
      <c r="BQ16" s="6">
        <v>0</v>
      </c>
      <c r="BR16" s="6">
        <v>0</v>
      </c>
      <c r="BS16" s="6">
        <v>0</v>
      </c>
      <c r="BT16" s="6">
        <v>0</v>
      </c>
      <c r="BU16" s="6">
        <v>0</v>
      </c>
      <c r="BV16" s="6">
        <v>0</v>
      </c>
      <c r="BW16" s="6">
        <v>0</v>
      </c>
      <c r="BX16" s="6">
        <v>0</v>
      </c>
    </row>
    <row r="17" spans="1:76" hidden="1" x14ac:dyDescent="0.25">
      <c r="A17" s="6" t="s">
        <v>106</v>
      </c>
      <c r="B17" s="6">
        <v>549.68979999999999</v>
      </c>
      <c r="C17" s="7">
        <f t="shared" si="7"/>
        <v>1.2500000000000001E-2</v>
      </c>
      <c r="D17" s="6">
        <v>1499.2542516654401</v>
      </c>
      <c r="E17" s="6">
        <v>2020.8883784915099</v>
      </c>
      <c r="F17" s="6">
        <v>3402.1808849660101</v>
      </c>
      <c r="G17" s="6">
        <v>1391.9756934306899</v>
      </c>
      <c r="H17" s="6">
        <v>1095.9634150623001</v>
      </c>
      <c r="I17" s="6">
        <v>2252.72013378265</v>
      </c>
      <c r="J17" s="6">
        <v>2757.5025820454698</v>
      </c>
      <c r="K17" s="6">
        <v>2275.4562856408602</v>
      </c>
      <c r="L17" s="6">
        <v>3459.2680095378</v>
      </c>
      <c r="M17" s="6">
        <v>2151.42224481517</v>
      </c>
      <c r="N17" s="6">
        <v>3991.5105292124099</v>
      </c>
      <c r="O17" s="6">
        <v>1152.9361869209299</v>
      </c>
      <c r="P17" s="6"/>
      <c r="Q17" s="6">
        <v>2067.5588302217302</v>
      </c>
      <c r="R17" s="6">
        <v>4030.95194675416</v>
      </c>
      <c r="S17" s="6">
        <v>2458.4948965731401</v>
      </c>
      <c r="T17" s="6">
        <v>4004.14507038581</v>
      </c>
      <c r="U17" s="6">
        <v>3031.3225881611702</v>
      </c>
      <c r="V17" s="6">
        <v>863.89490908832397</v>
      </c>
      <c r="W17" s="6">
        <v>2565.5917997768902</v>
      </c>
      <c r="X17" s="6">
        <v>3132.7501441110098</v>
      </c>
      <c r="Y17" s="6">
        <v>2236.57913686146</v>
      </c>
      <c r="Z17" s="6">
        <v>1859.3613447432499</v>
      </c>
      <c r="AA17" s="6">
        <v>2254.1911675686001</v>
      </c>
      <c r="AB17" s="6">
        <v>3570.2451667280202</v>
      </c>
      <c r="AC17" s="6">
        <v>2570.2046283817799</v>
      </c>
      <c r="AD17" s="6">
        <v>1344.80939114133</v>
      </c>
      <c r="AE17" s="6">
        <v>1983.9020526843201</v>
      </c>
      <c r="AF17" s="6">
        <v>605.98396044558604</v>
      </c>
      <c r="AG17" s="6">
        <v>3693.2370441089602</v>
      </c>
      <c r="AH17" s="6">
        <v>2002.8554880271199</v>
      </c>
      <c r="AI17" s="6">
        <v>5468.4399715426898</v>
      </c>
      <c r="AJ17" s="6">
        <v>1634.8203420019399</v>
      </c>
      <c r="AK17" s="6">
        <v>1128.6268736971199</v>
      </c>
      <c r="AL17" s="6">
        <v>3007.4682964250801</v>
      </c>
      <c r="AM17" s="6">
        <v>0</v>
      </c>
      <c r="AN17" s="6">
        <v>2148.6853109602198</v>
      </c>
      <c r="AO17" s="6">
        <v>2225.4204660210899</v>
      </c>
      <c r="AP17" s="6">
        <v>554.77378412918699</v>
      </c>
      <c r="AQ17" s="6">
        <v>2766.6110883305901</v>
      </c>
      <c r="AR17" s="6">
        <v>2078.4151634322102</v>
      </c>
      <c r="AS17" s="6">
        <v>2518.7661226926298</v>
      </c>
      <c r="AT17" s="6">
        <v>1895.5964214739499</v>
      </c>
      <c r="AU17" s="6">
        <v>2009.5629205804</v>
      </c>
      <c r="AV17" s="6">
        <v>3720.8898197038502</v>
      </c>
      <c r="AW17" s="6">
        <v>2591.0316710653601</v>
      </c>
      <c r="AX17" s="6">
        <v>1163.6362455029</v>
      </c>
      <c r="AY17" s="6">
        <v>1266.6004805079799</v>
      </c>
      <c r="AZ17" s="6"/>
      <c r="BA17" s="6">
        <v>1648.45229624232</v>
      </c>
      <c r="BB17" s="6">
        <v>2897.6337517515099</v>
      </c>
      <c r="BC17" s="6">
        <v>2604.9208017401602</v>
      </c>
      <c r="BD17" s="6">
        <v>2366.5093684880599</v>
      </c>
      <c r="BE17" s="6">
        <v>1837.69605855686</v>
      </c>
      <c r="BF17" s="6">
        <v>1159.7861359161</v>
      </c>
      <c r="BG17" s="6">
        <v>3151.7822931819101</v>
      </c>
      <c r="BH17" s="6">
        <v>2118.9196293277901</v>
      </c>
      <c r="BI17" s="6">
        <v>2636.6005477520498</v>
      </c>
      <c r="BJ17" s="6">
        <v>2675.16178332859</v>
      </c>
      <c r="BK17" s="6">
        <v>4718.2177308340297</v>
      </c>
      <c r="BL17" s="6">
        <v>2890.2362420356999</v>
      </c>
      <c r="BM17" s="6">
        <v>3747.8659986028701</v>
      </c>
      <c r="BN17" s="6">
        <v>2262.99744336821</v>
      </c>
      <c r="BO17" s="6">
        <v>3108.6557995236799</v>
      </c>
      <c r="BP17" s="6">
        <v>4341.9234446206401</v>
      </c>
      <c r="BQ17" s="6">
        <v>3136.1950590988299</v>
      </c>
      <c r="BR17" s="6">
        <v>3087.4382634630101</v>
      </c>
      <c r="BS17" s="6">
        <v>2360.7756996437101</v>
      </c>
      <c r="BT17" s="6">
        <v>3548.8923572003</v>
      </c>
      <c r="BU17" s="6">
        <v>3922.59325082035</v>
      </c>
      <c r="BV17" s="6">
        <v>4483.3303321333697</v>
      </c>
      <c r="BW17" s="6">
        <v>4129.5556757116001</v>
      </c>
      <c r="BX17" s="6">
        <v>3777.5639080037399</v>
      </c>
    </row>
    <row r="18" spans="1:76" hidden="1" x14ac:dyDescent="0.25">
      <c r="A18" s="6" t="s">
        <v>107</v>
      </c>
      <c r="B18" s="6">
        <v>566.6943</v>
      </c>
      <c r="C18" s="7">
        <f t="shared" si="7"/>
        <v>0.8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49.364100138346402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  <c r="P18" s="6"/>
      <c r="Q18" s="6">
        <v>0</v>
      </c>
      <c r="R18" s="6">
        <v>0</v>
      </c>
      <c r="S18" s="6">
        <v>0</v>
      </c>
      <c r="T18" s="6">
        <v>0</v>
      </c>
      <c r="U18" s="6">
        <v>0</v>
      </c>
      <c r="V18" s="6">
        <v>0</v>
      </c>
      <c r="W18" s="6">
        <v>0</v>
      </c>
      <c r="X18" s="6">
        <v>0</v>
      </c>
      <c r="Y18" s="6">
        <v>75.163803100585895</v>
      </c>
      <c r="Z18" s="6">
        <v>0</v>
      </c>
      <c r="AA18" s="6">
        <v>0</v>
      </c>
      <c r="AB18" s="6">
        <v>0</v>
      </c>
      <c r="AC18" s="6">
        <v>0</v>
      </c>
      <c r="AD18" s="6">
        <v>61.1994425455729</v>
      </c>
      <c r="AE18" s="6">
        <v>0</v>
      </c>
      <c r="AF18" s="6">
        <v>0</v>
      </c>
      <c r="AG18" s="6">
        <v>0</v>
      </c>
      <c r="AH18" s="6">
        <v>0</v>
      </c>
      <c r="AI18" s="6">
        <v>0</v>
      </c>
      <c r="AJ18" s="6">
        <v>0</v>
      </c>
      <c r="AK18" s="6">
        <v>0</v>
      </c>
      <c r="AL18" s="6">
        <v>0</v>
      </c>
      <c r="AM18" s="6">
        <v>0</v>
      </c>
      <c r="AN18" s="6">
        <v>0</v>
      </c>
      <c r="AO18" s="6">
        <v>0</v>
      </c>
      <c r="AP18" s="6">
        <v>0</v>
      </c>
      <c r="AQ18" s="6">
        <v>0</v>
      </c>
      <c r="AR18" s="6">
        <v>0</v>
      </c>
      <c r="AS18" s="6">
        <v>0</v>
      </c>
      <c r="AT18" s="6">
        <v>0</v>
      </c>
      <c r="AU18" s="6">
        <v>0</v>
      </c>
      <c r="AV18" s="6">
        <v>0</v>
      </c>
      <c r="AW18" s="6">
        <v>0</v>
      </c>
      <c r="AX18" s="6">
        <v>97.9363199869792</v>
      </c>
      <c r="AY18" s="6">
        <v>0</v>
      </c>
      <c r="AZ18" s="6"/>
      <c r="BA18" s="6">
        <v>0</v>
      </c>
      <c r="BB18" s="6">
        <v>0</v>
      </c>
      <c r="BC18" s="6">
        <v>63.515518188476598</v>
      </c>
      <c r="BD18" s="6">
        <v>0</v>
      </c>
      <c r="BE18" s="6">
        <v>0</v>
      </c>
      <c r="BF18" s="6">
        <v>0</v>
      </c>
      <c r="BG18" s="6">
        <v>0</v>
      </c>
      <c r="BH18" s="6">
        <v>0</v>
      </c>
      <c r="BI18" s="6">
        <v>68.097432454427107</v>
      </c>
      <c r="BJ18" s="6">
        <v>0</v>
      </c>
      <c r="BK18" s="6">
        <v>0</v>
      </c>
      <c r="BL18" s="6">
        <v>0</v>
      </c>
      <c r="BM18" s="6">
        <v>0</v>
      </c>
      <c r="BN18" s="6">
        <v>42.835169474283902</v>
      </c>
      <c r="BO18" s="6">
        <v>0</v>
      </c>
      <c r="BP18" s="6">
        <v>0</v>
      </c>
      <c r="BQ18" s="6">
        <v>0</v>
      </c>
      <c r="BR18" s="6">
        <v>0</v>
      </c>
      <c r="BS18" s="6">
        <v>0</v>
      </c>
      <c r="BT18" s="6">
        <v>0</v>
      </c>
      <c r="BU18" s="6">
        <v>0</v>
      </c>
      <c r="BV18" s="6">
        <v>0</v>
      </c>
      <c r="BW18" s="6">
        <v>0</v>
      </c>
      <c r="BX18" s="6">
        <v>0</v>
      </c>
    </row>
    <row r="19" spans="1:76" hidden="1" x14ac:dyDescent="0.25">
      <c r="A19" s="6" t="s">
        <v>108</v>
      </c>
      <c r="B19" s="6">
        <v>550.6952</v>
      </c>
      <c r="C19" s="7">
        <f t="shared" si="7"/>
        <v>0</v>
      </c>
      <c r="D19" s="6">
        <v>17789.584523424899</v>
      </c>
      <c r="E19" s="6">
        <v>23243.0940994298</v>
      </c>
      <c r="F19" s="6">
        <v>29742.2867305283</v>
      </c>
      <c r="G19" s="6">
        <v>18485.7918759311</v>
      </c>
      <c r="H19" s="6">
        <v>16624.380152663402</v>
      </c>
      <c r="I19" s="6">
        <v>25119.332781592901</v>
      </c>
      <c r="J19" s="6">
        <v>25568.9005425826</v>
      </c>
      <c r="K19" s="6">
        <v>25550.9609212055</v>
      </c>
      <c r="L19" s="6">
        <v>29461.698008519699</v>
      </c>
      <c r="M19" s="6">
        <v>29071.0193001843</v>
      </c>
      <c r="N19" s="6">
        <v>31992.364031597699</v>
      </c>
      <c r="O19" s="6">
        <v>18737.449733408801</v>
      </c>
      <c r="P19" s="6"/>
      <c r="Q19" s="6">
        <v>25574.278126553199</v>
      </c>
      <c r="R19" s="6">
        <v>32766.189411624</v>
      </c>
      <c r="S19" s="6">
        <v>23590.4328409431</v>
      </c>
      <c r="T19" s="6">
        <v>30684.849853678301</v>
      </c>
      <c r="U19" s="6">
        <v>31853.4465946932</v>
      </c>
      <c r="V19" s="6">
        <v>13822.814449110199</v>
      </c>
      <c r="W19" s="6">
        <v>27936.6511974239</v>
      </c>
      <c r="X19" s="6">
        <v>27279.568299599301</v>
      </c>
      <c r="Y19" s="6">
        <v>24161.809486182701</v>
      </c>
      <c r="Z19" s="6">
        <v>16985.041072215299</v>
      </c>
      <c r="AA19" s="6">
        <v>25441.5859436227</v>
      </c>
      <c r="AB19" s="6">
        <v>31152.108743782101</v>
      </c>
      <c r="AC19" s="6">
        <v>25631.641371974001</v>
      </c>
      <c r="AD19" s="6">
        <v>22535.456154781801</v>
      </c>
      <c r="AE19" s="6">
        <v>27466.172110427899</v>
      </c>
      <c r="AF19" s="6">
        <v>13430.5618202715</v>
      </c>
      <c r="AG19" s="6">
        <v>31910.632341504901</v>
      </c>
      <c r="AH19" s="6">
        <v>24469.062659942301</v>
      </c>
      <c r="AI19" s="6">
        <v>37996.7182570203</v>
      </c>
      <c r="AJ19" s="6">
        <v>19135.869790508899</v>
      </c>
      <c r="AK19" s="6">
        <v>18402.7266783919</v>
      </c>
      <c r="AL19" s="6">
        <v>26341.932414487801</v>
      </c>
      <c r="AM19" s="6">
        <v>9451.9518837183405</v>
      </c>
      <c r="AN19" s="6">
        <v>18292.3209959901</v>
      </c>
      <c r="AO19" s="6">
        <v>26732.4290338299</v>
      </c>
      <c r="AP19" s="6">
        <v>11785.114488386</v>
      </c>
      <c r="AQ19" s="6">
        <v>26676.419224196499</v>
      </c>
      <c r="AR19" s="6">
        <v>23558.553919499402</v>
      </c>
      <c r="AS19" s="6">
        <v>22579.270469522999</v>
      </c>
      <c r="AT19" s="6">
        <v>24445.354282391501</v>
      </c>
      <c r="AU19" s="6">
        <v>22454.074430939301</v>
      </c>
      <c r="AV19" s="6">
        <v>32458.332617625201</v>
      </c>
      <c r="AW19" s="6">
        <v>25744.375099320099</v>
      </c>
      <c r="AX19" s="6">
        <v>18477.7052428608</v>
      </c>
      <c r="AY19" s="6">
        <v>21396.9207358147</v>
      </c>
      <c r="AZ19" s="6"/>
      <c r="BA19" s="6">
        <v>23822.592215762201</v>
      </c>
      <c r="BB19" s="6">
        <v>25274.123517873599</v>
      </c>
      <c r="BC19" s="6">
        <v>23562.400027991</v>
      </c>
      <c r="BD19" s="6">
        <v>27181.011002342901</v>
      </c>
      <c r="BE19" s="6">
        <v>23947.251741475498</v>
      </c>
      <c r="BF19" s="6">
        <v>15923.8984528618</v>
      </c>
      <c r="BG19" s="6">
        <v>28883.478676601499</v>
      </c>
      <c r="BH19" s="6">
        <v>23494.4268982262</v>
      </c>
      <c r="BI19" s="6">
        <v>26910.1876119113</v>
      </c>
      <c r="BJ19" s="6">
        <v>25865.241151417798</v>
      </c>
      <c r="BK19" s="6">
        <v>37776.616387102702</v>
      </c>
      <c r="BL19" s="6">
        <v>28083.588507830002</v>
      </c>
      <c r="BM19" s="6">
        <v>32818.901075235699</v>
      </c>
      <c r="BN19" s="6">
        <v>25063.528952384699</v>
      </c>
      <c r="BO19" s="6">
        <v>26710.106451179301</v>
      </c>
      <c r="BP19" s="6">
        <v>32605.606463808999</v>
      </c>
      <c r="BQ19" s="6">
        <v>31234.8557404024</v>
      </c>
      <c r="BR19" s="6">
        <v>31060.898644589</v>
      </c>
      <c r="BS19" s="6">
        <v>26223.740464298</v>
      </c>
      <c r="BT19" s="6">
        <v>29263.893168208499</v>
      </c>
      <c r="BU19" s="6">
        <v>34794.435759829197</v>
      </c>
      <c r="BV19" s="6">
        <v>32317.375930226401</v>
      </c>
      <c r="BW19" s="6">
        <v>34494.954492509598</v>
      </c>
      <c r="BX19" s="6">
        <v>31414.115433934301</v>
      </c>
    </row>
    <row r="20" spans="1:76" hidden="1" x14ac:dyDescent="0.25">
      <c r="A20" s="6" t="s">
        <v>109</v>
      </c>
      <c r="B20" s="6">
        <v>567.70010000000002</v>
      </c>
      <c r="C20" s="7">
        <f t="shared" si="7"/>
        <v>0.51249999999999996</v>
      </c>
      <c r="D20" s="6">
        <v>0</v>
      </c>
      <c r="E20" s="6">
        <v>306.4696933578</v>
      </c>
      <c r="F20" s="6">
        <v>98.920094807942704</v>
      </c>
      <c r="G20" s="6">
        <v>0</v>
      </c>
      <c r="H20" s="6">
        <v>0</v>
      </c>
      <c r="I20" s="6">
        <v>62.757125854492202</v>
      </c>
      <c r="J20" s="6">
        <v>0</v>
      </c>
      <c r="K20" s="6">
        <v>0</v>
      </c>
      <c r="L20" s="6">
        <v>165.615908611116</v>
      </c>
      <c r="M20" s="6">
        <v>0</v>
      </c>
      <c r="N20" s="6">
        <v>175.48799910641799</v>
      </c>
      <c r="O20" s="6">
        <v>0</v>
      </c>
      <c r="P20" s="6"/>
      <c r="Q20" s="6">
        <v>72.262741088867202</v>
      </c>
      <c r="R20" s="6">
        <v>0</v>
      </c>
      <c r="S20" s="6">
        <v>64.814753214518205</v>
      </c>
      <c r="T20" s="6">
        <v>0</v>
      </c>
      <c r="U20" s="6">
        <v>105.40460205078099</v>
      </c>
      <c r="V20" s="6">
        <v>0</v>
      </c>
      <c r="W20" s="6">
        <v>0</v>
      </c>
      <c r="X20" s="6">
        <v>0</v>
      </c>
      <c r="Y20" s="6">
        <v>0</v>
      </c>
      <c r="Z20" s="6">
        <v>0</v>
      </c>
      <c r="AA20" s="6">
        <v>0</v>
      </c>
      <c r="AB20" s="6">
        <v>133.69589233398401</v>
      </c>
      <c r="AC20" s="6">
        <v>79.337529500325502</v>
      </c>
      <c r="AD20" s="6">
        <v>72.180735270182296</v>
      </c>
      <c r="AE20" s="6">
        <v>71.475738525390597</v>
      </c>
      <c r="AF20" s="6">
        <v>0</v>
      </c>
      <c r="AG20" s="6">
        <v>93.085154215494796</v>
      </c>
      <c r="AH20" s="6">
        <v>0</v>
      </c>
      <c r="AI20" s="6">
        <v>0</v>
      </c>
      <c r="AJ20" s="6">
        <v>79.493525187174498</v>
      </c>
      <c r="AK20" s="6">
        <v>122.285776774089</v>
      </c>
      <c r="AL20" s="6">
        <v>63.085764567057304</v>
      </c>
      <c r="AM20" s="6">
        <v>113.61151123046901</v>
      </c>
      <c r="AN20" s="6">
        <v>0</v>
      </c>
      <c r="AO20" s="6">
        <v>168.17309779983799</v>
      </c>
      <c r="AP20" s="6">
        <v>88.792689048982496</v>
      </c>
      <c r="AQ20" s="6">
        <v>180.237566434825</v>
      </c>
      <c r="AR20" s="6">
        <v>0</v>
      </c>
      <c r="AS20" s="6">
        <v>0</v>
      </c>
      <c r="AT20" s="6">
        <v>0</v>
      </c>
      <c r="AU20" s="6">
        <v>0</v>
      </c>
      <c r="AV20" s="6">
        <v>0</v>
      </c>
      <c r="AW20" s="6">
        <v>0</v>
      </c>
      <c r="AX20" s="6">
        <v>0</v>
      </c>
      <c r="AY20" s="6">
        <v>0</v>
      </c>
      <c r="AZ20" s="6"/>
      <c r="BA20" s="6">
        <v>236.757242838542</v>
      </c>
      <c r="BB20" s="6">
        <v>0</v>
      </c>
      <c r="BC20" s="6">
        <v>83.100886027018205</v>
      </c>
      <c r="BD20" s="6">
        <v>0</v>
      </c>
      <c r="BE20" s="6">
        <v>122.543380926333</v>
      </c>
      <c r="BF20" s="6">
        <v>0</v>
      </c>
      <c r="BG20" s="6">
        <v>0</v>
      </c>
      <c r="BH20" s="6">
        <v>0</v>
      </c>
      <c r="BI20" s="6">
        <v>71.134994506835895</v>
      </c>
      <c r="BJ20" s="6">
        <v>0</v>
      </c>
      <c r="BK20" s="6">
        <v>0</v>
      </c>
      <c r="BL20" s="6">
        <v>70.308141072591098</v>
      </c>
      <c r="BM20" s="6">
        <v>0</v>
      </c>
      <c r="BN20" s="6">
        <v>246.859781901042</v>
      </c>
      <c r="BO20" s="6">
        <v>0</v>
      </c>
      <c r="BP20" s="6">
        <v>0</v>
      </c>
      <c r="BQ20" s="6">
        <v>0</v>
      </c>
      <c r="BR20" s="6">
        <v>67.8825276692708</v>
      </c>
      <c r="BS20" s="6">
        <v>0</v>
      </c>
      <c r="BT20" s="6">
        <v>0</v>
      </c>
      <c r="BU20" s="6">
        <v>76.109725952148395</v>
      </c>
      <c r="BV20" s="6">
        <v>142.703440348307</v>
      </c>
      <c r="BW20" s="6">
        <v>0</v>
      </c>
      <c r="BX20" s="6">
        <v>153.71212128341301</v>
      </c>
    </row>
    <row r="21" spans="1:76" hidden="1" x14ac:dyDescent="0.25">
      <c r="A21" s="6" t="s">
        <v>110</v>
      </c>
      <c r="B21" s="6">
        <v>551.70090000000005</v>
      </c>
      <c r="C21" s="7">
        <f t="shared" si="7"/>
        <v>0</v>
      </c>
      <c r="D21" s="6">
        <v>59947.210024774802</v>
      </c>
      <c r="E21" s="6">
        <v>74682.377785930905</v>
      </c>
      <c r="F21" s="6">
        <v>93693.788661261395</v>
      </c>
      <c r="G21" s="6">
        <v>63781.331752254002</v>
      </c>
      <c r="H21" s="6">
        <v>53219.904285809702</v>
      </c>
      <c r="I21" s="6">
        <v>83799.054523846295</v>
      </c>
      <c r="J21" s="6">
        <v>84740.952356562295</v>
      </c>
      <c r="K21" s="6">
        <v>81171.422157020497</v>
      </c>
      <c r="L21" s="6">
        <v>93904.5777230565</v>
      </c>
      <c r="M21" s="6">
        <v>88095.467324924495</v>
      </c>
      <c r="N21" s="6">
        <v>101260.421828216</v>
      </c>
      <c r="O21" s="6">
        <v>57969.970383145199</v>
      </c>
      <c r="P21" s="6"/>
      <c r="Q21" s="6">
        <v>81293.172506777395</v>
      </c>
      <c r="R21" s="6">
        <v>108714.73650373099</v>
      </c>
      <c r="S21" s="6">
        <v>76593.414490915602</v>
      </c>
      <c r="T21" s="6">
        <v>97719.326034966303</v>
      </c>
      <c r="U21" s="6">
        <v>98180.068448864797</v>
      </c>
      <c r="V21" s="6">
        <v>47288.042304668998</v>
      </c>
      <c r="W21" s="6">
        <v>86978.623877196602</v>
      </c>
      <c r="X21" s="6">
        <v>87055.285298884002</v>
      </c>
      <c r="Y21" s="6">
        <v>79333.343459496697</v>
      </c>
      <c r="Z21" s="6">
        <v>58204.906714971497</v>
      </c>
      <c r="AA21" s="6">
        <v>83298.779115209298</v>
      </c>
      <c r="AB21" s="6">
        <v>99523.219622714794</v>
      </c>
      <c r="AC21" s="6">
        <v>82468.189615252806</v>
      </c>
      <c r="AD21" s="6">
        <v>68740.521132416106</v>
      </c>
      <c r="AE21" s="6">
        <v>87199.275910726894</v>
      </c>
      <c r="AF21" s="6">
        <v>45192.552648195699</v>
      </c>
      <c r="AG21" s="6">
        <v>104508.98851217701</v>
      </c>
      <c r="AH21" s="6">
        <v>80560.390913728799</v>
      </c>
      <c r="AI21" s="6">
        <v>121379.66474158999</v>
      </c>
      <c r="AJ21" s="6">
        <v>61750.022064379802</v>
      </c>
      <c r="AK21" s="6">
        <v>56535.737028989999</v>
      </c>
      <c r="AL21" s="6">
        <v>92214.722549045298</v>
      </c>
      <c r="AM21" s="6">
        <v>32875.808440705398</v>
      </c>
      <c r="AN21" s="6">
        <v>60865.606808548902</v>
      </c>
      <c r="AO21" s="6">
        <v>84420.718491029402</v>
      </c>
      <c r="AP21" s="6">
        <v>41559.8237565936</v>
      </c>
      <c r="AQ21" s="6">
        <v>90813.876063782896</v>
      </c>
      <c r="AR21" s="6">
        <v>76689.449304957903</v>
      </c>
      <c r="AS21" s="6">
        <v>75360.087082917598</v>
      </c>
      <c r="AT21" s="6">
        <v>79496.050626292505</v>
      </c>
      <c r="AU21" s="6">
        <v>75955.785952380495</v>
      </c>
      <c r="AV21" s="6">
        <v>101913.932217742</v>
      </c>
      <c r="AW21" s="6">
        <v>87558.419045842005</v>
      </c>
      <c r="AX21" s="6">
        <v>60924.416085742901</v>
      </c>
      <c r="AY21" s="6">
        <v>68517.996252416706</v>
      </c>
      <c r="AZ21" s="6"/>
      <c r="BA21" s="6">
        <v>75533.838528806504</v>
      </c>
      <c r="BB21" s="6">
        <v>78611.184270039797</v>
      </c>
      <c r="BC21" s="6">
        <v>75931.805454076501</v>
      </c>
      <c r="BD21" s="6">
        <v>82738.707959146399</v>
      </c>
      <c r="BE21" s="6">
        <v>81728.621534791499</v>
      </c>
      <c r="BF21" s="6">
        <v>53028.9128037357</v>
      </c>
      <c r="BG21" s="6">
        <v>93220.065018698704</v>
      </c>
      <c r="BH21" s="6">
        <v>76716.902237605202</v>
      </c>
      <c r="BI21" s="6">
        <v>86796.626831590896</v>
      </c>
      <c r="BJ21" s="6">
        <v>85318.444096655599</v>
      </c>
      <c r="BK21" s="6">
        <v>114477.150384049</v>
      </c>
      <c r="BL21" s="6">
        <v>92585.643549354994</v>
      </c>
      <c r="BM21" s="6">
        <v>104065.838226708</v>
      </c>
      <c r="BN21" s="6">
        <v>79334.023300797504</v>
      </c>
      <c r="BO21" s="6">
        <v>89910.495807018</v>
      </c>
      <c r="BP21" s="6">
        <v>104972.259842036</v>
      </c>
      <c r="BQ21" s="6">
        <v>103166.472627945</v>
      </c>
      <c r="BR21" s="6">
        <v>94173.333332578404</v>
      </c>
      <c r="BS21" s="6">
        <v>83619.685933458604</v>
      </c>
      <c r="BT21" s="6">
        <v>96749.475777738</v>
      </c>
      <c r="BU21" s="6">
        <v>116357.43022285101</v>
      </c>
      <c r="BV21" s="6">
        <v>101286.03708779901</v>
      </c>
      <c r="BW21" s="6">
        <v>109339.18323155399</v>
      </c>
      <c r="BX21" s="6">
        <v>106792.136775055</v>
      </c>
    </row>
    <row r="22" spans="1:76" hidden="1" x14ac:dyDescent="0.25">
      <c r="A22" s="6" t="s">
        <v>111</v>
      </c>
      <c r="B22" s="6">
        <v>568.7056</v>
      </c>
      <c r="C22" s="7">
        <f t="shared" si="7"/>
        <v>2.5000000000000001E-2</v>
      </c>
      <c r="D22" s="6">
        <v>68.407791137695298</v>
      </c>
      <c r="E22" s="6">
        <v>293.23191742</v>
      </c>
      <c r="F22" s="6">
        <v>400.61336598181401</v>
      </c>
      <c r="G22" s="6">
        <v>411.51221774758301</v>
      </c>
      <c r="H22" s="6">
        <v>0</v>
      </c>
      <c r="I22" s="6">
        <v>529.38652359620596</v>
      </c>
      <c r="J22" s="6">
        <v>672.87511538882995</v>
      </c>
      <c r="K22" s="6">
        <v>279.53630815203201</v>
      </c>
      <c r="L22" s="6">
        <v>643.85546730752105</v>
      </c>
      <c r="M22" s="6">
        <v>423.52803765625202</v>
      </c>
      <c r="N22" s="6">
        <v>427.59857805317699</v>
      </c>
      <c r="O22" s="6">
        <v>149.04845067074399</v>
      </c>
      <c r="P22" s="6"/>
      <c r="Q22" s="6">
        <v>216.05909400749599</v>
      </c>
      <c r="R22" s="6">
        <v>354.78411902283699</v>
      </c>
      <c r="S22" s="6">
        <v>230.630720557047</v>
      </c>
      <c r="T22" s="6">
        <v>620.10406380241704</v>
      </c>
      <c r="U22" s="6">
        <v>464.62420195164901</v>
      </c>
      <c r="V22" s="6">
        <v>66.124476114908902</v>
      </c>
      <c r="W22" s="6">
        <v>330.42614079311898</v>
      </c>
      <c r="X22" s="6">
        <v>102.75970458984401</v>
      </c>
      <c r="Y22" s="6">
        <v>365.94882760442499</v>
      </c>
      <c r="Z22" s="6">
        <v>83.012110392252595</v>
      </c>
      <c r="AA22" s="6">
        <v>593.51640715992801</v>
      </c>
      <c r="AB22" s="6">
        <v>451.40510762899999</v>
      </c>
      <c r="AC22" s="6">
        <v>589.43568712197498</v>
      </c>
      <c r="AD22" s="6">
        <v>74.694259643554702</v>
      </c>
      <c r="AE22" s="6">
        <v>216.57523616634799</v>
      </c>
      <c r="AF22" s="6">
        <v>66.614313761393205</v>
      </c>
      <c r="AG22" s="6">
        <v>501.51875235158798</v>
      </c>
      <c r="AH22" s="6">
        <v>63.144317626953097</v>
      </c>
      <c r="AI22" s="6">
        <v>482.31267274855497</v>
      </c>
      <c r="AJ22" s="6">
        <v>278.26088568259502</v>
      </c>
      <c r="AK22" s="6">
        <v>261.18420426803999</v>
      </c>
      <c r="AL22" s="6">
        <v>300.29542743760697</v>
      </c>
      <c r="AM22" s="6">
        <v>67.383890787760393</v>
      </c>
      <c r="AN22" s="6">
        <v>194.73187440925801</v>
      </c>
      <c r="AO22" s="6">
        <v>335.468108970689</v>
      </c>
      <c r="AP22" s="6">
        <v>0</v>
      </c>
      <c r="AQ22" s="6">
        <v>549.66191362639597</v>
      </c>
      <c r="AR22" s="6">
        <v>165.87643485038799</v>
      </c>
      <c r="AS22" s="6">
        <v>316.72961486786102</v>
      </c>
      <c r="AT22" s="6">
        <v>626.58370708073005</v>
      </c>
      <c r="AU22" s="6">
        <v>317.10271564927302</v>
      </c>
      <c r="AV22" s="6">
        <v>417.68180365852203</v>
      </c>
      <c r="AW22" s="6">
        <v>228.98206787028801</v>
      </c>
      <c r="AX22" s="6">
        <v>141.66670470675001</v>
      </c>
      <c r="AY22" s="6">
        <v>547.02831895159204</v>
      </c>
      <c r="AZ22" s="6"/>
      <c r="BA22" s="6">
        <v>165.52037165065701</v>
      </c>
      <c r="BB22" s="6">
        <v>284.03683072662898</v>
      </c>
      <c r="BC22" s="6">
        <v>427.55670379727201</v>
      </c>
      <c r="BD22" s="6">
        <v>425.77513745620303</v>
      </c>
      <c r="BE22" s="6">
        <v>211.05538769717501</v>
      </c>
      <c r="BF22" s="6">
        <v>109.80108642578099</v>
      </c>
      <c r="BG22" s="6">
        <v>831.89027478439596</v>
      </c>
      <c r="BH22" s="6">
        <v>421.833424841007</v>
      </c>
      <c r="BI22" s="6">
        <v>193.81280778027201</v>
      </c>
      <c r="BJ22" s="6">
        <v>589.20136279655298</v>
      </c>
      <c r="BK22" s="6">
        <v>1115.6245659700501</v>
      </c>
      <c r="BL22" s="6">
        <v>504.07685368284899</v>
      </c>
      <c r="BM22" s="6">
        <v>708.56867091883896</v>
      </c>
      <c r="BN22" s="6">
        <v>218.05110561127199</v>
      </c>
      <c r="BO22" s="6">
        <v>377.39603909469702</v>
      </c>
      <c r="BP22" s="6">
        <v>836.82051821053994</v>
      </c>
      <c r="BQ22" s="6">
        <v>1127.46833406066</v>
      </c>
      <c r="BR22" s="6">
        <v>741.24360517693196</v>
      </c>
      <c r="BS22" s="6">
        <v>308.16112328977101</v>
      </c>
      <c r="BT22" s="6">
        <v>661.74472072230299</v>
      </c>
      <c r="BU22" s="6">
        <v>289.22465311506699</v>
      </c>
      <c r="BV22" s="6">
        <v>1109.03553560261</v>
      </c>
      <c r="BW22" s="6">
        <v>533.28387779135505</v>
      </c>
      <c r="BX22" s="6">
        <v>493.44424701541402</v>
      </c>
    </row>
    <row r="23" spans="1:76" hidden="1" x14ac:dyDescent="0.25">
      <c r="A23" s="6" t="s">
        <v>112</v>
      </c>
      <c r="B23" s="6">
        <v>552.70590000000004</v>
      </c>
      <c r="C23" s="7">
        <f t="shared" si="7"/>
        <v>0</v>
      </c>
      <c r="D23" s="6">
        <v>20982.706729375499</v>
      </c>
      <c r="E23" s="6">
        <v>26691.803496856101</v>
      </c>
      <c r="F23" s="6">
        <v>32827.374365432799</v>
      </c>
      <c r="G23" s="6">
        <v>22774.8428616606</v>
      </c>
      <c r="H23" s="6">
        <v>18516.264248734999</v>
      </c>
      <c r="I23" s="6">
        <v>30628.425566906801</v>
      </c>
      <c r="J23" s="6">
        <v>31497.125910524301</v>
      </c>
      <c r="K23" s="6">
        <v>29265.135088863299</v>
      </c>
      <c r="L23" s="6">
        <v>34807.150132753901</v>
      </c>
      <c r="M23" s="6">
        <v>31806.717249943002</v>
      </c>
      <c r="N23" s="6">
        <v>37848.810478414503</v>
      </c>
      <c r="O23" s="6">
        <v>21574.978443107801</v>
      </c>
      <c r="P23" s="6"/>
      <c r="Q23" s="6">
        <v>30389.118204409799</v>
      </c>
      <c r="R23" s="6">
        <v>38376.156087029303</v>
      </c>
      <c r="S23" s="6">
        <v>28857.201486599901</v>
      </c>
      <c r="T23" s="6">
        <v>35960.760570885701</v>
      </c>
      <c r="U23" s="6">
        <v>35833.3953527228</v>
      </c>
      <c r="V23" s="6">
        <v>17376.928474819801</v>
      </c>
      <c r="W23" s="6">
        <v>32389.078732710201</v>
      </c>
      <c r="X23" s="6">
        <v>32256.510974597099</v>
      </c>
      <c r="Y23" s="6">
        <v>29570.868735851502</v>
      </c>
      <c r="Z23" s="6">
        <v>21465.9103027454</v>
      </c>
      <c r="AA23" s="6">
        <v>29978.134617949399</v>
      </c>
      <c r="AB23" s="6">
        <v>35718.787058242699</v>
      </c>
      <c r="AC23" s="6">
        <v>29982.001060176299</v>
      </c>
      <c r="AD23" s="6">
        <v>27136.3134813297</v>
      </c>
      <c r="AE23" s="6">
        <v>31835.823235310101</v>
      </c>
      <c r="AF23" s="6">
        <v>16306.9168354259</v>
      </c>
      <c r="AG23" s="6">
        <v>38309.268520011698</v>
      </c>
      <c r="AH23" s="6">
        <v>28418.593169965501</v>
      </c>
      <c r="AI23" s="6">
        <v>44599.579070674597</v>
      </c>
      <c r="AJ23" s="6">
        <v>21832.641248092801</v>
      </c>
      <c r="AK23" s="6">
        <v>21551.269838392102</v>
      </c>
      <c r="AL23" s="6">
        <v>34091.929719219697</v>
      </c>
      <c r="AM23" s="6">
        <v>12070.8049723819</v>
      </c>
      <c r="AN23" s="6">
        <v>21710.932047565198</v>
      </c>
      <c r="AO23" s="6">
        <v>30902.722579518599</v>
      </c>
      <c r="AP23" s="6">
        <v>13747.259276647899</v>
      </c>
      <c r="AQ23" s="6">
        <v>33047.766313280103</v>
      </c>
      <c r="AR23" s="6">
        <v>27221.804104623301</v>
      </c>
      <c r="AS23" s="6">
        <v>27968.885717068999</v>
      </c>
      <c r="AT23" s="6">
        <v>29907.889257000301</v>
      </c>
      <c r="AU23" s="6">
        <v>26918.5042655529</v>
      </c>
      <c r="AV23" s="6">
        <v>37385.728734036296</v>
      </c>
      <c r="AW23" s="6">
        <v>33364.886386466103</v>
      </c>
      <c r="AX23" s="6">
        <v>22473.246962433699</v>
      </c>
      <c r="AY23" s="6">
        <v>26299.593544404401</v>
      </c>
      <c r="AZ23" s="6"/>
      <c r="BA23" s="6">
        <v>26790.580825767702</v>
      </c>
      <c r="BB23" s="6">
        <v>31415.345096237401</v>
      </c>
      <c r="BC23" s="6">
        <v>28031.805742344</v>
      </c>
      <c r="BD23" s="6">
        <v>29395.609713336999</v>
      </c>
      <c r="BE23" s="6">
        <v>28136.346654359098</v>
      </c>
      <c r="BF23" s="6">
        <v>18064.649698462799</v>
      </c>
      <c r="BG23" s="6">
        <v>35168.038500413502</v>
      </c>
      <c r="BH23" s="6">
        <v>27381.840463605498</v>
      </c>
      <c r="BI23" s="6">
        <v>31969.842665898701</v>
      </c>
      <c r="BJ23" s="6">
        <v>31514.195760636299</v>
      </c>
      <c r="BK23" s="6">
        <v>41785.008047642703</v>
      </c>
      <c r="BL23" s="6">
        <v>35548.937942996599</v>
      </c>
      <c r="BM23" s="6">
        <v>38716.419165446001</v>
      </c>
      <c r="BN23" s="6">
        <v>29840.6879066904</v>
      </c>
      <c r="BO23" s="6">
        <v>33914.335703077799</v>
      </c>
      <c r="BP23" s="6">
        <v>39598.3715012545</v>
      </c>
      <c r="BQ23" s="6">
        <v>37251.9033752174</v>
      </c>
      <c r="BR23" s="6">
        <v>36873.2101030134</v>
      </c>
      <c r="BS23" s="6">
        <v>31016.587871674601</v>
      </c>
      <c r="BT23" s="6">
        <v>35614.3061817938</v>
      </c>
      <c r="BU23" s="6">
        <v>42502.076260815898</v>
      </c>
      <c r="BV23" s="6">
        <v>37481.285998258303</v>
      </c>
      <c r="BW23" s="6">
        <v>38297.829630114902</v>
      </c>
      <c r="BX23" s="6">
        <v>37377.275680828701</v>
      </c>
    </row>
    <row r="24" spans="1:76" hidden="1" x14ac:dyDescent="0.25">
      <c r="A24" s="6" t="s">
        <v>113</v>
      </c>
      <c r="B24" s="6">
        <v>569.71109999999999</v>
      </c>
      <c r="C24" s="7">
        <f t="shared" si="7"/>
        <v>0</v>
      </c>
      <c r="D24" s="6">
        <v>2257.1959361056101</v>
      </c>
      <c r="E24" s="6">
        <v>3038.8134595861702</v>
      </c>
      <c r="F24" s="6">
        <v>5489.5547559823099</v>
      </c>
      <c r="G24" s="6">
        <v>3976.0247596857198</v>
      </c>
      <c r="H24" s="6">
        <v>1969.4683719449399</v>
      </c>
      <c r="I24" s="6">
        <v>5530.0415489424604</v>
      </c>
      <c r="J24" s="6">
        <v>5203.0362441155403</v>
      </c>
      <c r="K24" s="6">
        <v>3637.9550837054799</v>
      </c>
      <c r="L24" s="6">
        <v>5895.3729884337199</v>
      </c>
      <c r="M24" s="6">
        <v>4306.7423566778098</v>
      </c>
      <c r="N24" s="6">
        <v>4171.1064001920604</v>
      </c>
      <c r="O24" s="6">
        <v>1692.43185213382</v>
      </c>
      <c r="P24" s="6"/>
      <c r="Q24" s="6">
        <v>2710.4325859922401</v>
      </c>
      <c r="R24" s="6">
        <v>5616.6767911890902</v>
      </c>
      <c r="S24" s="6">
        <v>4086.4533930016401</v>
      </c>
      <c r="T24" s="6">
        <v>6719.3072148520796</v>
      </c>
      <c r="U24" s="6">
        <v>7771.4951045814196</v>
      </c>
      <c r="V24" s="6">
        <v>1164.6490826797899</v>
      </c>
      <c r="W24" s="6">
        <v>4030.2749391233501</v>
      </c>
      <c r="X24" s="6">
        <v>3517.14932120004</v>
      </c>
      <c r="Y24" s="6">
        <v>5871.7022098426996</v>
      </c>
      <c r="Z24" s="6">
        <v>2337.5381837487798</v>
      </c>
      <c r="AA24" s="6">
        <v>5329.3261097302702</v>
      </c>
      <c r="AB24" s="6">
        <v>5592.4490386482103</v>
      </c>
      <c r="AC24" s="6">
        <v>4678.62617986237</v>
      </c>
      <c r="AD24" s="6">
        <v>2646.2157284660898</v>
      </c>
      <c r="AE24" s="6">
        <v>3313.8208022255599</v>
      </c>
      <c r="AF24" s="6">
        <v>1043.76354381787</v>
      </c>
      <c r="AG24" s="6">
        <v>5790.8912341342602</v>
      </c>
      <c r="AH24" s="6">
        <v>3384.1232012320402</v>
      </c>
      <c r="AI24" s="6">
        <v>7501.2153873573698</v>
      </c>
      <c r="AJ24" s="6">
        <v>2695.9186498291301</v>
      </c>
      <c r="AK24" s="6">
        <v>2327.9449570593401</v>
      </c>
      <c r="AL24" s="6">
        <v>4943.8832156396302</v>
      </c>
      <c r="AM24" s="6">
        <v>358.37230971032199</v>
      </c>
      <c r="AN24" s="6">
        <v>2600.2718351834001</v>
      </c>
      <c r="AO24" s="6">
        <v>4412.5656474531997</v>
      </c>
      <c r="AP24" s="6">
        <v>762.71946032486596</v>
      </c>
      <c r="AQ24" s="6">
        <v>5838.8243558905197</v>
      </c>
      <c r="AR24" s="6">
        <v>2653.6023314592298</v>
      </c>
      <c r="AS24" s="6">
        <v>4175.6108321739002</v>
      </c>
      <c r="AT24" s="6">
        <v>4872.8888943808097</v>
      </c>
      <c r="AU24" s="6">
        <v>3797.5370981287601</v>
      </c>
      <c r="AV24" s="6">
        <v>6658.9203135573498</v>
      </c>
      <c r="AW24" s="6">
        <v>4238.2978725473604</v>
      </c>
      <c r="AX24" s="6">
        <v>2396.0925714503101</v>
      </c>
      <c r="AY24" s="6">
        <v>4273.9426508362903</v>
      </c>
      <c r="AZ24" s="6"/>
      <c r="BA24" s="6">
        <v>2449.7125733973198</v>
      </c>
      <c r="BB24" s="6">
        <v>3185.0522918771198</v>
      </c>
      <c r="BC24" s="6">
        <v>3666.0969416832199</v>
      </c>
      <c r="BD24" s="6">
        <v>3944.48479567821</v>
      </c>
      <c r="BE24" s="6">
        <v>2412.0034433760902</v>
      </c>
      <c r="BF24" s="6">
        <v>3609.9305800526899</v>
      </c>
      <c r="BG24" s="6">
        <v>5551.6110232662904</v>
      </c>
      <c r="BH24" s="6">
        <v>3385.31109155276</v>
      </c>
      <c r="BI24" s="6">
        <v>3117.0079131791099</v>
      </c>
      <c r="BJ24" s="6">
        <v>5201.6807287827496</v>
      </c>
      <c r="BK24" s="6">
        <v>7952.2158715369496</v>
      </c>
      <c r="BL24" s="6">
        <v>6332.3228978363004</v>
      </c>
      <c r="BM24" s="6">
        <v>6132.6524915851696</v>
      </c>
      <c r="BN24" s="6">
        <v>3848.74537870727</v>
      </c>
      <c r="BO24" s="6">
        <v>5581.8310733097396</v>
      </c>
      <c r="BP24" s="6">
        <v>6036.1751987940197</v>
      </c>
      <c r="BQ24" s="6">
        <v>5561.08287189977</v>
      </c>
      <c r="BR24" s="6">
        <v>7085.1839613679203</v>
      </c>
      <c r="BS24" s="6">
        <v>4397.8765148842704</v>
      </c>
      <c r="BT24" s="6">
        <v>4801.2729739610704</v>
      </c>
      <c r="BU24" s="6">
        <v>6038.9209372579799</v>
      </c>
      <c r="BV24" s="6">
        <v>6545.49569926201</v>
      </c>
      <c r="BW24" s="6">
        <v>5461.23959619569</v>
      </c>
      <c r="BX24" s="6">
        <v>4629.2837232367701</v>
      </c>
    </row>
    <row r="25" spans="1:76" hidden="1" x14ac:dyDescent="0.25">
      <c r="A25" s="6" t="s">
        <v>114</v>
      </c>
      <c r="B25" s="6">
        <v>570.71600000000001</v>
      </c>
      <c r="C25" s="7">
        <f t="shared" si="7"/>
        <v>6.25E-2</v>
      </c>
      <c r="D25" s="6">
        <v>388.49019708944297</v>
      </c>
      <c r="E25" s="6">
        <v>0</v>
      </c>
      <c r="F25" s="6">
        <v>641.568013595504</v>
      </c>
      <c r="G25" s="6">
        <v>760.63210901670504</v>
      </c>
      <c r="H25" s="6">
        <v>213.98416735194701</v>
      </c>
      <c r="I25" s="6">
        <v>596.97365930584203</v>
      </c>
      <c r="J25" s="6">
        <v>851.73719842611399</v>
      </c>
      <c r="K25" s="6">
        <v>136.118598691584</v>
      </c>
      <c r="L25" s="6">
        <v>1201.32730403287</v>
      </c>
      <c r="M25" s="6">
        <v>1036.1214875322501</v>
      </c>
      <c r="N25" s="6">
        <v>549.21850102788198</v>
      </c>
      <c r="O25" s="6">
        <v>225.717050993844</v>
      </c>
      <c r="P25" s="6"/>
      <c r="Q25" s="6">
        <v>384.65713402714698</v>
      </c>
      <c r="R25" s="6">
        <v>1177.0682644671399</v>
      </c>
      <c r="S25" s="6">
        <v>685.50278481211001</v>
      </c>
      <c r="T25" s="6">
        <v>852.08826867636003</v>
      </c>
      <c r="U25" s="6">
        <v>833.93446444594804</v>
      </c>
      <c r="V25" s="6">
        <v>61.531885782877602</v>
      </c>
      <c r="W25" s="6">
        <v>478.92579945691301</v>
      </c>
      <c r="X25" s="6">
        <v>144.104536123005</v>
      </c>
      <c r="Y25" s="6">
        <v>1056.7873372071399</v>
      </c>
      <c r="Z25" s="6">
        <v>88.120351155598996</v>
      </c>
      <c r="AA25" s="6">
        <v>428.309257893964</v>
      </c>
      <c r="AB25" s="6">
        <v>517.53057208255098</v>
      </c>
      <c r="AC25" s="6">
        <v>229.60782882337301</v>
      </c>
      <c r="AD25" s="6">
        <v>149.35245498726201</v>
      </c>
      <c r="AE25" s="6">
        <v>569.503434610216</v>
      </c>
      <c r="AF25" s="6">
        <v>0</v>
      </c>
      <c r="AG25" s="6">
        <v>908.44452288883804</v>
      </c>
      <c r="AH25" s="6">
        <v>215.97955690040101</v>
      </c>
      <c r="AI25" s="6">
        <v>1563.5714096489401</v>
      </c>
      <c r="AJ25" s="6">
        <v>233.80617779529001</v>
      </c>
      <c r="AK25" s="6">
        <v>0</v>
      </c>
      <c r="AL25" s="6">
        <v>600.60943410655398</v>
      </c>
      <c r="AM25" s="6">
        <v>0</v>
      </c>
      <c r="AN25" s="6">
        <v>294.75737778265301</v>
      </c>
      <c r="AO25" s="6">
        <v>320.909005677381</v>
      </c>
      <c r="AP25" s="6">
        <v>0</v>
      </c>
      <c r="AQ25" s="6">
        <v>802.80332773922498</v>
      </c>
      <c r="AR25" s="6">
        <v>387.82746126318398</v>
      </c>
      <c r="AS25" s="6">
        <v>553.16948724091401</v>
      </c>
      <c r="AT25" s="6">
        <v>525.22034108192395</v>
      </c>
      <c r="AU25" s="6">
        <v>316.35033472771698</v>
      </c>
      <c r="AV25" s="6">
        <v>965.50004658124794</v>
      </c>
      <c r="AW25" s="6">
        <v>605.280968232909</v>
      </c>
      <c r="AX25" s="6">
        <v>289.25083840746402</v>
      </c>
      <c r="AY25" s="6">
        <v>838.63218423563399</v>
      </c>
      <c r="AZ25" s="6"/>
      <c r="BA25" s="6">
        <v>241.704034755034</v>
      </c>
      <c r="BB25" s="6">
        <v>570.18482998013803</v>
      </c>
      <c r="BC25" s="6">
        <v>347.09304352155101</v>
      </c>
      <c r="BD25" s="6">
        <v>493.37199058206102</v>
      </c>
      <c r="BE25" s="6">
        <v>164.29282994287399</v>
      </c>
      <c r="BF25" s="6">
        <v>73.206954956054702</v>
      </c>
      <c r="BG25" s="6">
        <v>1212.8385549755301</v>
      </c>
      <c r="BH25" s="6">
        <v>389.21959613461001</v>
      </c>
      <c r="BI25" s="6">
        <v>584.861790930913</v>
      </c>
      <c r="BJ25" s="6">
        <v>1289.1887447859001</v>
      </c>
      <c r="BK25" s="6">
        <v>1532.77192496968</v>
      </c>
      <c r="BL25" s="6">
        <v>791.39393145178599</v>
      </c>
      <c r="BM25" s="6">
        <v>867.501824846006</v>
      </c>
      <c r="BN25" s="6">
        <v>275.50676823207198</v>
      </c>
      <c r="BO25" s="6">
        <v>474.02424015512997</v>
      </c>
      <c r="BP25" s="6">
        <v>1280.27035851592</v>
      </c>
      <c r="BQ25" s="6">
        <v>883.74709662543705</v>
      </c>
      <c r="BR25" s="6">
        <v>584.01754447036001</v>
      </c>
      <c r="BS25" s="6">
        <v>427.13825934898802</v>
      </c>
      <c r="BT25" s="6">
        <v>658.19399176567401</v>
      </c>
      <c r="BU25" s="6">
        <v>315.51092785514601</v>
      </c>
      <c r="BV25" s="6">
        <v>862.49496826786606</v>
      </c>
      <c r="BW25" s="6">
        <v>535.21412536319497</v>
      </c>
      <c r="BX25" s="6">
        <v>571.47522228827495</v>
      </c>
    </row>
    <row r="26" spans="1:76" hidden="1" x14ac:dyDescent="0.25">
      <c r="A26" s="6" t="s">
        <v>115</v>
      </c>
      <c r="B26" s="6">
        <v>571.72040000000004</v>
      </c>
      <c r="C26" s="7">
        <f t="shared" si="7"/>
        <v>0.66249999999999998</v>
      </c>
      <c r="D26" s="6">
        <v>31.667485555012998</v>
      </c>
      <c r="E26" s="6">
        <v>0</v>
      </c>
      <c r="F26" s="6">
        <v>66.510602181466595</v>
      </c>
      <c r="G26" s="6">
        <v>0</v>
      </c>
      <c r="H26" s="6">
        <v>0</v>
      </c>
      <c r="I26" s="6">
        <v>0</v>
      </c>
      <c r="J26" s="6">
        <v>69.402796427408902</v>
      </c>
      <c r="K26" s="6">
        <v>0</v>
      </c>
      <c r="L26" s="6">
        <v>69.605591164879797</v>
      </c>
      <c r="M26" s="6">
        <v>67.968536376953097</v>
      </c>
      <c r="N26" s="6">
        <v>0</v>
      </c>
      <c r="O26" s="6">
        <v>64.878005981445298</v>
      </c>
      <c r="P26" s="6"/>
      <c r="Q26" s="6">
        <v>0</v>
      </c>
      <c r="R26" s="6">
        <v>0</v>
      </c>
      <c r="S26" s="6">
        <v>0</v>
      </c>
      <c r="T26" s="6">
        <v>0</v>
      </c>
      <c r="U26" s="6">
        <v>75.118047078450502</v>
      </c>
      <c r="V26" s="6">
        <v>0</v>
      </c>
      <c r="W26" s="6">
        <v>0</v>
      </c>
      <c r="X26" s="6">
        <v>0</v>
      </c>
      <c r="Y26" s="6">
        <v>0</v>
      </c>
      <c r="Z26" s="6">
        <v>0</v>
      </c>
      <c r="AA26" s="6">
        <v>0</v>
      </c>
      <c r="AB26" s="6">
        <v>0</v>
      </c>
      <c r="AC26" s="6">
        <v>0</v>
      </c>
      <c r="AD26" s="6">
        <v>0</v>
      </c>
      <c r="AE26" s="6">
        <v>0</v>
      </c>
      <c r="AF26" s="6">
        <v>0</v>
      </c>
      <c r="AG26" s="6">
        <v>0</v>
      </c>
      <c r="AH26" s="6">
        <v>0</v>
      </c>
      <c r="AI26" s="6">
        <v>81.018463134765597</v>
      </c>
      <c r="AJ26" s="6">
        <v>0</v>
      </c>
      <c r="AK26" s="6">
        <v>0</v>
      </c>
      <c r="AL26" s="6">
        <v>0</v>
      </c>
      <c r="AM26" s="6">
        <v>0</v>
      </c>
      <c r="AN26" s="6">
        <v>0</v>
      </c>
      <c r="AO26" s="6">
        <v>0</v>
      </c>
      <c r="AP26" s="6">
        <v>0</v>
      </c>
      <c r="AQ26" s="6">
        <v>54.141983032226598</v>
      </c>
      <c r="AR26" s="6">
        <v>0</v>
      </c>
      <c r="AS26" s="6">
        <v>65.125471823511205</v>
      </c>
      <c r="AT26" s="6">
        <v>0</v>
      </c>
      <c r="AU26" s="6">
        <v>0</v>
      </c>
      <c r="AV26" s="6">
        <v>0</v>
      </c>
      <c r="AW26" s="6">
        <v>0</v>
      </c>
      <c r="AX26" s="6">
        <v>38.087776184082003</v>
      </c>
      <c r="AY26" s="6">
        <v>0</v>
      </c>
      <c r="AZ26" s="6"/>
      <c r="BA26" s="6">
        <v>0</v>
      </c>
      <c r="BB26" s="6">
        <v>0</v>
      </c>
      <c r="BC26" s="6">
        <v>0</v>
      </c>
      <c r="BD26" s="6">
        <v>0</v>
      </c>
      <c r="BE26" s="6">
        <v>0</v>
      </c>
      <c r="BF26" s="6">
        <v>65.557571411132798</v>
      </c>
      <c r="BG26" s="6">
        <v>73.986704881418703</v>
      </c>
      <c r="BH26" s="6">
        <v>149.77248077416201</v>
      </c>
      <c r="BI26" s="6">
        <v>0</v>
      </c>
      <c r="BJ26" s="6">
        <v>0</v>
      </c>
      <c r="BK26" s="6">
        <v>0</v>
      </c>
      <c r="BL26" s="6">
        <v>63.9750773111979</v>
      </c>
      <c r="BM26" s="6">
        <v>0</v>
      </c>
      <c r="BN26" s="6">
        <v>63.505996704101598</v>
      </c>
      <c r="BO26" s="6">
        <v>0</v>
      </c>
      <c r="BP26" s="6">
        <v>0</v>
      </c>
      <c r="BQ26" s="6">
        <v>0</v>
      </c>
      <c r="BR26" s="6">
        <v>0</v>
      </c>
      <c r="BS26" s="6">
        <v>0</v>
      </c>
      <c r="BT26" s="6">
        <v>0</v>
      </c>
      <c r="BU26" s="6">
        <v>0</v>
      </c>
      <c r="BV26" s="6">
        <v>0</v>
      </c>
      <c r="BW26" s="6">
        <v>83.0531412760417</v>
      </c>
      <c r="BX26" s="6">
        <v>70.204605102539105</v>
      </c>
    </row>
    <row r="27" spans="1:76" hidden="1" x14ac:dyDescent="0.25">
      <c r="A27" s="6" t="s">
        <v>116</v>
      </c>
      <c r="B27" s="6">
        <v>420.54360000000003</v>
      </c>
      <c r="C27" s="7">
        <f t="shared" si="7"/>
        <v>0</v>
      </c>
      <c r="D27" s="6">
        <v>5143.1068263369398</v>
      </c>
      <c r="E27" s="6">
        <v>6267.7244507522801</v>
      </c>
      <c r="F27" s="6">
        <v>8840.3664431890993</v>
      </c>
      <c r="G27" s="6">
        <v>6308.89735797311</v>
      </c>
      <c r="H27" s="6">
        <v>7058.8459045690697</v>
      </c>
      <c r="I27" s="6">
        <v>10985.297627268101</v>
      </c>
      <c r="J27" s="6">
        <v>10246.063773877</v>
      </c>
      <c r="K27" s="6">
        <v>9357.2197653848798</v>
      </c>
      <c r="L27" s="6">
        <v>10471.3996895328</v>
      </c>
      <c r="M27" s="6">
        <v>12389.9199813783</v>
      </c>
      <c r="N27" s="6">
        <v>10914.173927427501</v>
      </c>
      <c r="O27" s="6">
        <v>5437.7542182934403</v>
      </c>
      <c r="P27" s="6"/>
      <c r="Q27" s="6">
        <v>8254.4889836345901</v>
      </c>
      <c r="R27" s="6">
        <v>11905.979428017101</v>
      </c>
      <c r="S27" s="6">
        <v>6912.4676583382598</v>
      </c>
      <c r="T27" s="6">
        <v>9558.0378314900208</v>
      </c>
      <c r="U27" s="6">
        <v>10164.3094057128</v>
      </c>
      <c r="V27" s="6">
        <v>7209.4552412819103</v>
      </c>
      <c r="W27" s="6">
        <v>10274.449286011401</v>
      </c>
      <c r="X27" s="6">
        <v>10385.5713533691</v>
      </c>
      <c r="Y27" s="6">
        <v>9577.0176232639405</v>
      </c>
      <c r="Z27" s="6">
        <v>6475.6260893902399</v>
      </c>
      <c r="AA27" s="6">
        <v>9616.8465420609791</v>
      </c>
      <c r="AB27" s="6">
        <v>11845.0293551259</v>
      </c>
      <c r="AC27" s="6">
        <v>9890.9323560497396</v>
      </c>
      <c r="AD27" s="6">
        <v>6685.0098451619397</v>
      </c>
      <c r="AE27" s="6">
        <v>9589.4557855883504</v>
      </c>
      <c r="AF27" s="6">
        <v>4682.3168542392104</v>
      </c>
      <c r="AG27" s="6">
        <v>12986.888934247399</v>
      </c>
      <c r="AH27" s="6">
        <v>9532.1877260747806</v>
      </c>
      <c r="AI27" s="6">
        <v>14775.014060114499</v>
      </c>
      <c r="AJ27" s="6">
        <v>6833.3502013539901</v>
      </c>
      <c r="AK27" s="6">
        <v>6646.5477608025703</v>
      </c>
      <c r="AL27" s="6">
        <v>11968.9023215447</v>
      </c>
      <c r="AM27" s="6">
        <v>9749.8621516651001</v>
      </c>
      <c r="AN27" s="6">
        <v>7299.35726342012</v>
      </c>
      <c r="AO27" s="6">
        <v>8358.4882579253808</v>
      </c>
      <c r="AP27" s="6">
        <v>4456.7381016207901</v>
      </c>
      <c r="AQ27" s="6">
        <v>13424.9621272153</v>
      </c>
      <c r="AR27" s="6">
        <v>10276.025448055299</v>
      </c>
      <c r="AS27" s="6">
        <v>8799.2366997498793</v>
      </c>
      <c r="AT27" s="6">
        <v>10786.469075934099</v>
      </c>
      <c r="AU27" s="6">
        <v>9742.5277550994306</v>
      </c>
      <c r="AV27" s="6">
        <v>12663.487867501501</v>
      </c>
      <c r="AW27" s="6">
        <v>9223.7164853809099</v>
      </c>
      <c r="AX27" s="6">
        <v>9199.5622866793292</v>
      </c>
      <c r="AY27" s="6">
        <v>8293.7035672593593</v>
      </c>
      <c r="AZ27" s="6"/>
      <c r="BA27" s="6">
        <v>9399.1256488199306</v>
      </c>
      <c r="BB27" s="6">
        <v>8465.1374792157494</v>
      </c>
      <c r="BC27" s="6">
        <v>8706.5613781187403</v>
      </c>
      <c r="BD27" s="6">
        <v>9857.6587642140694</v>
      </c>
      <c r="BE27" s="6">
        <v>8579.3030757624892</v>
      </c>
      <c r="BF27" s="6">
        <v>4823.9954649614601</v>
      </c>
      <c r="BG27" s="6">
        <v>11413.5316319046</v>
      </c>
      <c r="BH27" s="6">
        <v>9104.8653669925297</v>
      </c>
      <c r="BI27" s="6">
        <v>9684.7737870510791</v>
      </c>
      <c r="BJ27" s="6">
        <v>7959.0320753709902</v>
      </c>
      <c r="BK27" s="6">
        <v>12170.5095171389</v>
      </c>
      <c r="BL27" s="6">
        <v>11164.419570358699</v>
      </c>
      <c r="BM27" s="6">
        <v>11519.7224796674</v>
      </c>
      <c r="BN27" s="6">
        <v>8212.72375864483</v>
      </c>
      <c r="BO27" s="6">
        <v>9841.9026329707795</v>
      </c>
      <c r="BP27" s="6">
        <v>12076.8906030945</v>
      </c>
      <c r="BQ27" s="6">
        <v>9967.5315558313996</v>
      </c>
      <c r="BR27" s="6">
        <v>8118.2623052970503</v>
      </c>
      <c r="BS27" s="6">
        <v>8460.7106146307597</v>
      </c>
      <c r="BT27" s="6">
        <v>8219.8640955473002</v>
      </c>
      <c r="BU27" s="6">
        <v>11311.522863730699</v>
      </c>
      <c r="BV27" s="6">
        <v>10278.4392447792</v>
      </c>
      <c r="BW27" s="6">
        <v>11302.148746216601</v>
      </c>
      <c r="BX27" s="6">
        <v>11794.7298465448</v>
      </c>
    </row>
    <row r="28" spans="1:76" hidden="1" x14ac:dyDescent="0.25">
      <c r="A28" s="6" t="s">
        <v>117</v>
      </c>
      <c r="B28" s="6">
        <v>421.5496</v>
      </c>
      <c r="C28" s="7">
        <f t="shared" si="7"/>
        <v>0</v>
      </c>
      <c r="D28" s="6">
        <v>25629.6101168717</v>
      </c>
      <c r="E28" s="6">
        <v>32042.774749359902</v>
      </c>
      <c r="F28" s="6">
        <v>46549.096073193701</v>
      </c>
      <c r="G28" s="6">
        <v>36217.758371852498</v>
      </c>
      <c r="H28" s="6">
        <v>36787.3272278652</v>
      </c>
      <c r="I28" s="6">
        <v>54619.199670136899</v>
      </c>
      <c r="J28" s="6">
        <v>53999.858477609901</v>
      </c>
      <c r="K28" s="6">
        <v>48137.441919707402</v>
      </c>
      <c r="L28" s="6">
        <v>54921.628672632403</v>
      </c>
      <c r="M28" s="6">
        <v>60983.377749545798</v>
      </c>
      <c r="N28" s="6">
        <v>60984.137006177501</v>
      </c>
      <c r="O28" s="6">
        <v>36492.820762433803</v>
      </c>
      <c r="P28" s="6"/>
      <c r="Q28" s="6">
        <v>47661.433941853698</v>
      </c>
      <c r="R28" s="6">
        <v>63384.625481276897</v>
      </c>
      <c r="S28" s="6">
        <v>38798.6103056387</v>
      </c>
      <c r="T28" s="6">
        <v>48909.834716372497</v>
      </c>
      <c r="U28" s="6">
        <v>50530.182002457099</v>
      </c>
      <c r="V28" s="6">
        <v>38557.200973599203</v>
      </c>
      <c r="W28" s="6">
        <v>54345.213700692701</v>
      </c>
      <c r="X28" s="6">
        <v>52675.008259309601</v>
      </c>
      <c r="Y28" s="6">
        <v>48583.107332395099</v>
      </c>
      <c r="Z28" s="6">
        <v>34332.528023880499</v>
      </c>
      <c r="AA28" s="6">
        <v>47610.000337555197</v>
      </c>
      <c r="AB28" s="6">
        <v>63153.307209496699</v>
      </c>
      <c r="AC28" s="6">
        <v>49523.735390724803</v>
      </c>
      <c r="AD28" s="6">
        <v>42305.508463166901</v>
      </c>
      <c r="AE28" s="6">
        <v>49924.809344777801</v>
      </c>
      <c r="AF28" s="6">
        <v>29072.479919552701</v>
      </c>
      <c r="AG28" s="6">
        <v>70222.041103917494</v>
      </c>
      <c r="AH28" s="6">
        <v>50634.711392431003</v>
      </c>
      <c r="AI28" s="6">
        <v>76712.478714162804</v>
      </c>
      <c r="AJ28" s="6">
        <v>38242.227859801198</v>
      </c>
      <c r="AK28" s="6">
        <v>36881.554040264702</v>
      </c>
      <c r="AL28" s="6">
        <v>64729.643484792497</v>
      </c>
      <c r="AM28" s="6">
        <v>47952.706301465398</v>
      </c>
      <c r="AN28" s="6">
        <v>37167.017100650301</v>
      </c>
      <c r="AO28" s="6">
        <v>44883.727979969299</v>
      </c>
      <c r="AP28" s="6">
        <v>26751.890023275901</v>
      </c>
      <c r="AQ28" s="6">
        <v>62317.541874978997</v>
      </c>
      <c r="AR28" s="6">
        <v>56015.9754219272</v>
      </c>
      <c r="AS28" s="6">
        <v>46716.246313058502</v>
      </c>
      <c r="AT28" s="6">
        <v>56466.130988077901</v>
      </c>
      <c r="AU28" s="6">
        <v>50066.972346691</v>
      </c>
      <c r="AV28" s="6">
        <v>68862.273367685295</v>
      </c>
      <c r="AW28" s="6">
        <v>49934.505847411798</v>
      </c>
      <c r="AX28" s="6">
        <v>47443.373787430901</v>
      </c>
      <c r="AY28" s="6">
        <v>44260.993872977298</v>
      </c>
      <c r="AZ28" s="6"/>
      <c r="BA28" s="6">
        <v>47796.025641220498</v>
      </c>
      <c r="BB28" s="6">
        <v>47254.605991929697</v>
      </c>
      <c r="BC28" s="6">
        <v>48415.139790834801</v>
      </c>
      <c r="BD28" s="6">
        <v>56882.436142173501</v>
      </c>
      <c r="BE28" s="6">
        <v>40716.141148877803</v>
      </c>
      <c r="BF28" s="6">
        <v>31087.9394898551</v>
      </c>
      <c r="BG28" s="6">
        <v>58788.624611761101</v>
      </c>
      <c r="BH28" s="6">
        <v>45517.240645779799</v>
      </c>
      <c r="BI28" s="6">
        <v>50128.275971077899</v>
      </c>
      <c r="BJ28" s="6">
        <v>45914.592739267602</v>
      </c>
      <c r="BK28" s="6">
        <v>64050.841409050699</v>
      </c>
      <c r="BL28" s="6">
        <v>57186.745209363202</v>
      </c>
      <c r="BM28" s="6">
        <v>59487.537979683802</v>
      </c>
      <c r="BN28" s="6">
        <v>44085.238496544698</v>
      </c>
      <c r="BO28" s="6">
        <v>52310.986453905702</v>
      </c>
      <c r="BP28" s="6">
        <v>65971.729702276003</v>
      </c>
      <c r="BQ28" s="6">
        <v>57251.793609694803</v>
      </c>
      <c r="BR28" s="6">
        <v>44900.281262766097</v>
      </c>
      <c r="BS28" s="6">
        <v>43831.302425652597</v>
      </c>
      <c r="BT28" s="6">
        <v>43132.514172581403</v>
      </c>
      <c r="BU28" s="6">
        <v>60190.100875840297</v>
      </c>
      <c r="BV28" s="6">
        <v>53322.755702616298</v>
      </c>
      <c r="BW28" s="6">
        <v>57684.963507308101</v>
      </c>
      <c r="BX28" s="6">
        <v>63592.985737682902</v>
      </c>
    </row>
    <row r="29" spans="1:76" hidden="1" x14ac:dyDescent="0.25">
      <c r="A29" s="6" t="s">
        <v>118</v>
      </c>
      <c r="B29" s="6">
        <v>422.55540000000002</v>
      </c>
      <c r="C29" s="7">
        <f t="shared" si="7"/>
        <v>0</v>
      </c>
      <c r="D29" s="6">
        <v>79770.081508412302</v>
      </c>
      <c r="E29" s="6">
        <v>105631.853938421</v>
      </c>
      <c r="F29" s="6">
        <v>140331.187630281</v>
      </c>
      <c r="G29" s="6">
        <v>104564.843954091</v>
      </c>
      <c r="H29" s="6">
        <v>113765.95766713801</v>
      </c>
      <c r="I29" s="6">
        <v>167362.767344105</v>
      </c>
      <c r="J29" s="6">
        <v>166071.11035190799</v>
      </c>
      <c r="K29" s="6">
        <v>145062.95832951399</v>
      </c>
      <c r="L29" s="6">
        <v>164881.12779256399</v>
      </c>
      <c r="M29" s="6">
        <v>179967.75442224799</v>
      </c>
      <c r="N29" s="6">
        <v>180702.94064838599</v>
      </c>
      <c r="O29" s="6">
        <v>109504.408641223</v>
      </c>
      <c r="P29" s="6"/>
      <c r="Q29" s="6">
        <v>141923.73872501901</v>
      </c>
      <c r="R29" s="6">
        <v>184992.30952741599</v>
      </c>
      <c r="S29" s="6">
        <v>122230.807172232</v>
      </c>
      <c r="T29" s="6">
        <v>151718.33806122601</v>
      </c>
      <c r="U29" s="6">
        <v>159863.31145977101</v>
      </c>
      <c r="V29" s="6">
        <v>119049.978570401</v>
      </c>
      <c r="W29" s="6">
        <v>160697.42150323201</v>
      </c>
      <c r="X29" s="6">
        <v>158208.87537983101</v>
      </c>
      <c r="Y29" s="6">
        <v>147346.467215021</v>
      </c>
      <c r="Z29" s="6">
        <v>101816.877891991</v>
      </c>
      <c r="AA29" s="6">
        <v>147310.71035255701</v>
      </c>
      <c r="AB29" s="6">
        <v>193141.74981120601</v>
      </c>
      <c r="AC29" s="6">
        <v>145470.79942274999</v>
      </c>
      <c r="AD29" s="6">
        <v>123434.443606217</v>
      </c>
      <c r="AE29" s="6">
        <v>144378.510822429</v>
      </c>
      <c r="AF29" s="6">
        <v>85188.906728696194</v>
      </c>
      <c r="AG29" s="6">
        <v>210200.81662949899</v>
      </c>
      <c r="AH29" s="6">
        <v>147400.94038261601</v>
      </c>
      <c r="AI29" s="6">
        <v>241773.00197539001</v>
      </c>
      <c r="AJ29" s="6">
        <v>116975.764027097</v>
      </c>
      <c r="AK29" s="6">
        <v>111340.077618159</v>
      </c>
      <c r="AL29" s="6">
        <v>196124.26881052399</v>
      </c>
      <c r="AM29" s="6">
        <v>144427.26555627899</v>
      </c>
      <c r="AN29" s="6">
        <v>115619.48910715801</v>
      </c>
      <c r="AO29" s="6">
        <v>139919.87186345999</v>
      </c>
      <c r="AP29" s="6">
        <v>84367.676819646702</v>
      </c>
      <c r="AQ29" s="6">
        <v>190439.71731309401</v>
      </c>
      <c r="AR29" s="6">
        <v>168720.094599751</v>
      </c>
      <c r="AS29" s="6">
        <v>140953.82116577899</v>
      </c>
      <c r="AT29" s="6">
        <v>177877.39884685099</v>
      </c>
      <c r="AU29" s="6">
        <v>151341.85888749399</v>
      </c>
      <c r="AV29" s="6">
        <v>207155.600683297</v>
      </c>
      <c r="AW29" s="6">
        <v>153042.30744064099</v>
      </c>
      <c r="AX29" s="6">
        <v>143101.62423767301</v>
      </c>
      <c r="AY29" s="6">
        <v>131925.168373141</v>
      </c>
      <c r="AZ29" s="6"/>
      <c r="BA29" s="6">
        <v>141374.201203014</v>
      </c>
      <c r="BB29" s="6">
        <v>145539.91969138401</v>
      </c>
      <c r="BC29" s="6">
        <v>139942.552439491</v>
      </c>
      <c r="BD29" s="6">
        <v>166492.767842723</v>
      </c>
      <c r="BE29" s="6">
        <v>122958.94593009401</v>
      </c>
      <c r="BF29" s="6">
        <v>95823.552442845306</v>
      </c>
      <c r="BG29" s="6">
        <v>181691.38198697899</v>
      </c>
      <c r="BH29" s="6">
        <v>138448.90368902899</v>
      </c>
      <c r="BI29" s="6">
        <v>153504.53236053299</v>
      </c>
      <c r="BJ29" s="6">
        <v>135423.15658096399</v>
      </c>
      <c r="BK29" s="6">
        <v>185792.66796307999</v>
      </c>
      <c r="BL29" s="6">
        <v>173945.18964143901</v>
      </c>
      <c r="BM29" s="6">
        <v>172467.44803817201</v>
      </c>
      <c r="BN29" s="6">
        <v>126201.261845477</v>
      </c>
      <c r="BO29" s="6">
        <v>163149.38399503601</v>
      </c>
      <c r="BP29" s="6">
        <v>202728.38855531099</v>
      </c>
      <c r="BQ29" s="6">
        <v>170804.073136892</v>
      </c>
      <c r="BR29" s="6">
        <v>137810.45755932701</v>
      </c>
      <c r="BS29" s="6">
        <v>132303.142228974</v>
      </c>
      <c r="BT29" s="6">
        <v>134040.00282312601</v>
      </c>
      <c r="BU29" s="6">
        <v>180604.96617768001</v>
      </c>
      <c r="BV29" s="6">
        <v>164170.002562379</v>
      </c>
      <c r="BW29" s="6">
        <v>172106.57867423401</v>
      </c>
      <c r="BX29" s="6">
        <v>183465.582505459</v>
      </c>
    </row>
    <row r="30" spans="1:76" hidden="1" x14ac:dyDescent="0.25">
      <c r="A30" s="6" t="s">
        <v>119</v>
      </c>
      <c r="B30" s="6">
        <v>423.55880000000002</v>
      </c>
      <c r="C30" s="7">
        <f t="shared" si="7"/>
        <v>0</v>
      </c>
      <c r="D30" s="6">
        <v>15668.3410937024</v>
      </c>
      <c r="E30" s="6">
        <v>20791.943027195801</v>
      </c>
      <c r="F30" s="6">
        <v>29181.1123200822</v>
      </c>
      <c r="G30" s="6">
        <v>21090.912590683001</v>
      </c>
      <c r="H30" s="6">
        <v>23513.865747778102</v>
      </c>
      <c r="I30" s="6">
        <v>33814.789410406898</v>
      </c>
      <c r="J30" s="6">
        <v>32687.582869269001</v>
      </c>
      <c r="K30" s="6">
        <v>30161.190432357798</v>
      </c>
      <c r="L30" s="6">
        <v>33703.713390463199</v>
      </c>
      <c r="M30" s="6">
        <v>35772.433363082797</v>
      </c>
      <c r="N30" s="6">
        <v>36676.510578177702</v>
      </c>
      <c r="O30" s="6">
        <v>21407.880771796099</v>
      </c>
      <c r="P30" s="6"/>
      <c r="Q30" s="6">
        <v>28505.931354785</v>
      </c>
      <c r="R30" s="6">
        <v>39534.238383622796</v>
      </c>
      <c r="S30" s="6">
        <v>25060.648579515298</v>
      </c>
      <c r="T30" s="6">
        <v>30054.650725401101</v>
      </c>
      <c r="U30" s="6">
        <v>32298.940928974102</v>
      </c>
      <c r="V30" s="6">
        <v>23250.6154880207</v>
      </c>
      <c r="W30" s="6">
        <v>33081.051641541402</v>
      </c>
      <c r="X30" s="6">
        <v>32397.329958225499</v>
      </c>
      <c r="Y30" s="6">
        <v>28499.223618397798</v>
      </c>
      <c r="Z30" s="6">
        <v>20896.9684631368</v>
      </c>
      <c r="AA30" s="6">
        <v>29339.9194158725</v>
      </c>
      <c r="AB30" s="6">
        <v>38697.028007097797</v>
      </c>
      <c r="AC30" s="6">
        <v>30287.106144345598</v>
      </c>
      <c r="AD30" s="6">
        <v>25555.059645443998</v>
      </c>
      <c r="AE30" s="6">
        <v>30457.1704616885</v>
      </c>
      <c r="AF30" s="6">
        <v>17775.320270999699</v>
      </c>
      <c r="AG30" s="6">
        <v>42360.198420437002</v>
      </c>
      <c r="AH30" s="6">
        <v>30175.888326584001</v>
      </c>
      <c r="AI30" s="6">
        <v>49789.1388251393</v>
      </c>
      <c r="AJ30" s="6">
        <v>24176.946267403498</v>
      </c>
      <c r="AK30" s="6">
        <v>22201.6520754148</v>
      </c>
      <c r="AL30" s="6">
        <v>37881.8438801913</v>
      </c>
      <c r="AM30" s="6">
        <v>29727.014722766398</v>
      </c>
      <c r="AN30" s="6">
        <v>23552.180738052899</v>
      </c>
      <c r="AO30" s="6">
        <v>25617.2055950016</v>
      </c>
      <c r="AP30" s="6">
        <v>16135.855463002499</v>
      </c>
      <c r="AQ30" s="6">
        <v>38139.180436166098</v>
      </c>
      <c r="AR30" s="6">
        <v>33289.671392188699</v>
      </c>
      <c r="AS30" s="6">
        <v>28121.9184910859</v>
      </c>
      <c r="AT30" s="6">
        <v>34656.965780552098</v>
      </c>
      <c r="AU30" s="6">
        <v>30525.359967417</v>
      </c>
      <c r="AV30" s="6">
        <v>43568.738520605701</v>
      </c>
      <c r="AW30" s="6">
        <v>31536.6844786154</v>
      </c>
      <c r="AX30" s="6">
        <v>31269.798439128499</v>
      </c>
      <c r="AY30" s="6">
        <v>25876.620781417601</v>
      </c>
      <c r="AZ30" s="6"/>
      <c r="BA30" s="6">
        <v>28044.9348440059</v>
      </c>
      <c r="BB30" s="6">
        <v>29145.531920484002</v>
      </c>
      <c r="BC30" s="6">
        <v>28530.228335273801</v>
      </c>
      <c r="BD30" s="6">
        <v>34493.486256866599</v>
      </c>
      <c r="BE30" s="6">
        <v>24209.970926751001</v>
      </c>
      <c r="BF30" s="6">
        <v>20166.371598203201</v>
      </c>
      <c r="BG30" s="6">
        <v>36095.355445462403</v>
      </c>
      <c r="BH30" s="6">
        <v>27713.365621253801</v>
      </c>
      <c r="BI30" s="6">
        <v>31734.8695037506</v>
      </c>
      <c r="BJ30" s="6">
        <v>27320.9968154464</v>
      </c>
      <c r="BK30" s="6">
        <v>38956.015005029498</v>
      </c>
      <c r="BL30" s="6">
        <v>35709.107764094202</v>
      </c>
      <c r="BM30" s="6">
        <v>36435.399374058499</v>
      </c>
      <c r="BN30" s="6">
        <v>26254.338989548101</v>
      </c>
      <c r="BO30" s="6">
        <v>34142.508501406999</v>
      </c>
      <c r="BP30" s="6">
        <v>41431.589881699998</v>
      </c>
      <c r="BQ30" s="6">
        <v>34119.303748417697</v>
      </c>
      <c r="BR30" s="6">
        <v>27585.4401890107</v>
      </c>
      <c r="BS30" s="6">
        <v>27894.875381935199</v>
      </c>
      <c r="BT30" s="6">
        <v>26057.447526779401</v>
      </c>
      <c r="BU30" s="6">
        <v>37582.357923003998</v>
      </c>
      <c r="BV30" s="6">
        <v>34710.629754862697</v>
      </c>
      <c r="BW30" s="6">
        <v>34754.609927689598</v>
      </c>
      <c r="BX30" s="6">
        <v>36466.347147783701</v>
      </c>
    </row>
    <row r="31" spans="1:76" hidden="1" x14ac:dyDescent="0.25">
      <c r="A31" s="6" t="s">
        <v>120</v>
      </c>
      <c r="B31" s="6">
        <v>424.56220000000002</v>
      </c>
      <c r="C31" s="7">
        <f t="shared" si="7"/>
        <v>0</v>
      </c>
      <c r="D31" s="6">
        <v>274.83663631195299</v>
      </c>
      <c r="E31" s="6">
        <v>587.13800411324996</v>
      </c>
      <c r="F31" s="6">
        <v>751.09829075719495</v>
      </c>
      <c r="G31" s="6">
        <v>409.85300591959702</v>
      </c>
      <c r="H31" s="6">
        <v>519.53480574069204</v>
      </c>
      <c r="I31" s="6">
        <v>881.23287490268604</v>
      </c>
      <c r="J31" s="6">
        <v>711.37515911936703</v>
      </c>
      <c r="K31" s="6">
        <v>1041.35867608841</v>
      </c>
      <c r="L31" s="6">
        <v>1099.03714155133</v>
      </c>
      <c r="M31" s="6">
        <v>1427.4551228743901</v>
      </c>
      <c r="N31" s="6">
        <v>1198.20505748603</v>
      </c>
      <c r="O31" s="6">
        <v>287.16223295127298</v>
      </c>
      <c r="P31" s="6"/>
      <c r="Q31" s="6">
        <v>486.18732612999298</v>
      </c>
      <c r="R31" s="6">
        <v>812.53823400586498</v>
      </c>
      <c r="S31" s="6">
        <v>342.33435994857399</v>
      </c>
      <c r="T31" s="6">
        <v>1210.0406422302401</v>
      </c>
      <c r="U31" s="6">
        <v>1112.00669268196</v>
      </c>
      <c r="V31" s="6">
        <v>860.56337823765898</v>
      </c>
      <c r="W31" s="6">
        <v>1137.78506365215</v>
      </c>
      <c r="X31" s="6">
        <v>641.91116136935898</v>
      </c>
      <c r="Y31" s="6">
        <v>553.87232000136703</v>
      </c>
      <c r="Z31" s="6">
        <v>381.81725729118602</v>
      </c>
      <c r="AA31" s="6">
        <v>755.32324494049897</v>
      </c>
      <c r="AB31" s="6">
        <v>701.49404054099898</v>
      </c>
      <c r="AC31" s="6">
        <v>509.21973666967</v>
      </c>
      <c r="AD31" s="6">
        <v>622.73122359714603</v>
      </c>
      <c r="AE31" s="6">
        <v>541.66038515373998</v>
      </c>
      <c r="AF31" s="6">
        <v>245.79182342922601</v>
      </c>
      <c r="AG31" s="6">
        <v>943.22800640892501</v>
      </c>
      <c r="AH31" s="6">
        <v>711.21310717680603</v>
      </c>
      <c r="AI31" s="6">
        <v>2115.1807512820101</v>
      </c>
      <c r="AJ31" s="6">
        <v>518.28945643641805</v>
      </c>
      <c r="AK31" s="6">
        <v>250.930040790379</v>
      </c>
      <c r="AL31" s="6">
        <v>1070.0992358097001</v>
      </c>
      <c r="AM31" s="6">
        <v>413.23387800314703</v>
      </c>
      <c r="AN31" s="6">
        <v>721.64609283623099</v>
      </c>
      <c r="AO31" s="6">
        <v>727.34519156019701</v>
      </c>
      <c r="AP31" s="6">
        <v>121.71395553196599</v>
      </c>
      <c r="AQ31" s="6">
        <v>1339.98173901412</v>
      </c>
      <c r="AR31" s="6">
        <v>1188.4757793986901</v>
      </c>
      <c r="AS31" s="6">
        <v>401.85400418069798</v>
      </c>
      <c r="AT31" s="6">
        <v>993.02141982671401</v>
      </c>
      <c r="AU31" s="6">
        <v>474.55694178282903</v>
      </c>
      <c r="AV31" s="6">
        <v>1215.2845244980999</v>
      </c>
      <c r="AW31" s="6">
        <v>1057.8691644739199</v>
      </c>
      <c r="AX31" s="6">
        <v>1037.8061015850201</v>
      </c>
      <c r="AY31" s="6">
        <v>897.878233875251</v>
      </c>
      <c r="AZ31" s="6"/>
      <c r="BA31" s="6">
        <v>744.27087881268096</v>
      </c>
      <c r="BB31" s="6">
        <v>623.61787395901001</v>
      </c>
      <c r="BC31" s="6">
        <v>393.391607783008</v>
      </c>
      <c r="BD31" s="6">
        <v>815.23472004834002</v>
      </c>
      <c r="BE31" s="6">
        <v>343.71900159237703</v>
      </c>
      <c r="BF31" s="6">
        <v>517.18351344476503</v>
      </c>
      <c r="BG31" s="6">
        <v>997.58852123850795</v>
      </c>
      <c r="BH31" s="6">
        <v>710.23345690456802</v>
      </c>
      <c r="BI31" s="6">
        <v>879.98443345278497</v>
      </c>
      <c r="BJ31" s="6">
        <v>911.802284419746</v>
      </c>
      <c r="BK31" s="6">
        <v>1077.5901340947901</v>
      </c>
      <c r="BL31" s="6">
        <v>1013.76519927735</v>
      </c>
      <c r="BM31" s="6">
        <v>1067.66949879755</v>
      </c>
      <c r="BN31" s="6">
        <v>765.54885416316995</v>
      </c>
      <c r="BO31" s="6">
        <v>567.81229984130096</v>
      </c>
      <c r="BP31" s="6">
        <v>1146.98747937037</v>
      </c>
      <c r="BQ31" s="6">
        <v>1101.6921760529201</v>
      </c>
      <c r="BR31" s="6">
        <v>838.85306438985299</v>
      </c>
      <c r="BS31" s="6">
        <v>734.24037355235203</v>
      </c>
      <c r="BT31" s="6">
        <v>654.53655818598202</v>
      </c>
      <c r="BU31" s="6">
        <v>1236.8528571864699</v>
      </c>
      <c r="BV31" s="6">
        <v>876.20754022610402</v>
      </c>
      <c r="BW31" s="6">
        <v>1060.5856941821701</v>
      </c>
      <c r="BX31" s="6">
        <v>1080.2130121812399</v>
      </c>
    </row>
    <row r="32" spans="1:76" hidden="1" x14ac:dyDescent="0.25">
      <c r="A32" s="6" t="s">
        <v>121</v>
      </c>
      <c r="B32" s="6">
        <v>788.75969999999995</v>
      </c>
      <c r="C32" s="7">
        <f t="shared" si="7"/>
        <v>0</v>
      </c>
      <c r="D32" s="6">
        <v>9200.4019604570203</v>
      </c>
      <c r="E32" s="6">
        <v>11053.2246681207</v>
      </c>
      <c r="F32" s="6">
        <v>15357.918280922</v>
      </c>
      <c r="G32" s="6">
        <v>9382.6465252287198</v>
      </c>
      <c r="H32" s="6">
        <v>8141.8044034436698</v>
      </c>
      <c r="I32" s="6">
        <v>13209.728313546801</v>
      </c>
      <c r="J32" s="6">
        <v>12955.751745182401</v>
      </c>
      <c r="K32" s="6">
        <v>12823.344804767699</v>
      </c>
      <c r="L32" s="6">
        <v>13516.8073958276</v>
      </c>
      <c r="M32" s="6">
        <v>14017.450398945901</v>
      </c>
      <c r="N32" s="6">
        <v>16734.998030220999</v>
      </c>
      <c r="O32" s="6">
        <v>9937.9589296302802</v>
      </c>
      <c r="P32" s="6"/>
      <c r="Q32" s="6">
        <v>13392.315615945499</v>
      </c>
      <c r="R32" s="6">
        <v>16647.190880359201</v>
      </c>
      <c r="S32" s="6">
        <v>12017.928320568501</v>
      </c>
      <c r="T32" s="6">
        <v>14428.659749001899</v>
      </c>
      <c r="U32" s="6">
        <v>13853.0957611265</v>
      </c>
      <c r="V32" s="6">
        <v>7589.9258122499195</v>
      </c>
      <c r="W32" s="6">
        <v>13984.0965642559</v>
      </c>
      <c r="X32" s="6">
        <v>15285.5353319982</v>
      </c>
      <c r="Y32" s="6">
        <v>11368.9879817901</v>
      </c>
      <c r="Z32" s="6">
        <v>9560.4018057684207</v>
      </c>
      <c r="AA32" s="6">
        <v>12113.9077777394</v>
      </c>
      <c r="AB32" s="6">
        <v>16853.908564180299</v>
      </c>
      <c r="AC32" s="6">
        <v>10664.4930855355</v>
      </c>
      <c r="AD32" s="6">
        <v>10534.8913543172</v>
      </c>
      <c r="AE32" s="6">
        <v>13454.897093130799</v>
      </c>
      <c r="AF32" s="6">
        <v>6905.4127699341898</v>
      </c>
      <c r="AG32" s="6">
        <v>15709.5107447636</v>
      </c>
      <c r="AH32" s="6">
        <v>11022.248182403</v>
      </c>
      <c r="AI32" s="6">
        <v>16138.0711565529</v>
      </c>
      <c r="AJ32" s="6">
        <v>9745.5186250619408</v>
      </c>
      <c r="AK32" s="6">
        <v>9189.8183953268399</v>
      </c>
      <c r="AL32" s="6">
        <v>14771.507641017201</v>
      </c>
      <c r="AM32" s="6">
        <v>7330.8098206179602</v>
      </c>
      <c r="AN32" s="6">
        <v>9340.3607420647404</v>
      </c>
      <c r="AO32" s="6">
        <v>13807.1465120091</v>
      </c>
      <c r="AP32" s="6">
        <v>6211.8369727396303</v>
      </c>
      <c r="AQ32" s="6">
        <v>14808.769883467099</v>
      </c>
      <c r="AR32" s="6">
        <v>12284.2176285064</v>
      </c>
      <c r="AS32" s="6">
        <v>11869.1461085269</v>
      </c>
      <c r="AT32" s="6">
        <v>11108.0526215217</v>
      </c>
      <c r="AU32" s="6">
        <v>11700.5933779773</v>
      </c>
      <c r="AV32" s="6">
        <v>14999.0054921965</v>
      </c>
      <c r="AW32" s="6">
        <v>12403.654625941601</v>
      </c>
      <c r="AX32" s="6">
        <v>9610.1324553504692</v>
      </c>
      <c r="AY32" s="6">
        <v>10405.0300309879</v>
      </c>
      <c r="AZ32" s="6"/>
      <c r="BA32" s="6">
        <v>11074.7990953566</v>
      </c>
      <c r="BB32" s="6">
        <v>13424.609106230801</v>
      </c>
      <c r="BC32" s="6">
        <v>11724.940785861299</v>
      </c>
      <c r="BD32" s="6">
        <v>14007.626980622401</v>
      </c>
      <c r="BE32" s="6">
        <v>12738.338243748</v>
      </c>
      <c r="BF32" s="6">
        <v>6974.6028285171597</v>
      </c>
      <c r="BG32" s="6">
        <v>16432.948319610899</v>
      </c>
      <c r="BH32" s="6">
        <v>12329.457790845299</v>
      </c>
      <c r="BI32" s="6">
        <v>15611.4242843912</v>
      </c>
      <c r="BJ32" s="6">
        <v>14294.668697250399</v>
      </c>
      <c r="BK32" s="6">
        <v>18382.360327025399</v>
      </c>
      <c r="BL32" s="6">
        <v>15514.7630527818</v>
      </c>
      <c r="BM32" s="6">
        <v>16266.7305656438</v>
      </c>
      <c r="BN32" s="6">
        <v>12074.2446060439</v>
      </c>
      <c r="BO32" s="6">
        <v>13856.1368586429</v>
      </c>
      <c r="BP32" s="6">
        <v>16753.332027496599</v>
      </c>
      <c r="BQ32" s="6">
        <v>16281.735744236201</v>
      </c>
      <c r="BR32" s="6">
        <v>13950.970891065401</v>
      </c>
      <c r="BS32" s="6">
        <v>12476.072919488701</v>
      </c>
      <c r="BT32" s="6">
        <v>14788.4070945898</v>
      </c>
      <c r="BU32" s="6">
        <v>18034.235461386899</v>
      </c>
      <c r="BV32" s="6">
        <v>14973.8344797193</v>
      </c>
      <c r="BW32" s="6">
        <v>16723.897606293802</v>
      </c>
      <c r="BX32" s="6">
        <v>15744.3428858978</v>
      </c>
    </row>
    <row r="33" spans="1:76" hidden="1" x14ac:dyDescent="0.25">
      <c r="A33" s="6" t="s">
        <v>122</v>
      </c>
      <c r="B33" s="6">
        <v>789.76549999999997</v>
      </c>
      <c r="C33" s="7">
        <f t="shared" si="7"/>
        <v>0</v>
      </c>
      <c r="D33" s="6">
        <v>38575.590542415499</v>
      </c>
      <c r="E33" s="6">
        <v>52698.966280685403</v>
      </c>
      <c r="F33" s="6">
        <v>71631.608255916304</v>
      </c>
      <c r="G33" s="6">
        <v>42919.107757265097</v>
      </c>
      <c r="H33" s="6">
        <v>38859.383983615502</v>
      </c>
      <c r="I33" s="6">
        <v>60496.338699016298</v>
      </c>
      <c r="J33" s="6">
        <v>59987.719194879202</v>
      </c>
      <c r="K33" s="6">
        <v>63485.146310494703</v>
      </c>
      <c r="L33" s="6">
        <v>65147.617248404596</v>
      </c>
      <c r="M33" s="6">
        <v>65629.397859801902</v>
      </c>
      <c r="N33" s="6">
        <v>81732.331735464293</v>
      </c>
      <c r="O33" s="6">
        <v>44572.041033711597</v>
      </c>
      <c r="P33" s="6"/>
      <c r="Q33" s="6">
        <v>61790.434211868698</v>
      </c>
      <c r="R33" s="6">
        <v>75263.031704811394</v>
      </c>
      <c r="S33" s="6">
        <v>55514.465899731098</v>
      </c>
      <c r="T33" s="6">
        <v>66349.158509674104</v>
      </c>
      <c r="U33" s="6">
        <v>65303.391650675898</v>
      </c>
      <c r="V33" s="6">
        <v>37715.200928411803</v>
      </c>
      <c r="W33" s="6">
        <v>67434.197379965495</v>
      </c>
      <c r="X33" s="6">
        <v>71019.044920661298</v>
      </c>
      <c r="Y33" s="6">
        <v>54940.170281281396</v>
      </c>
      <c r="Z33" s="6">
        <v>43916.890530953002</v>
      </c>
      <c r="AA33" s="6">
        <v>54435.544659319799</v>
      </c>
      <c r="AB33" s="6">
        <v>72107.482132017103</v>
      </c>
      <c r="AC33" s="6">
        <v>53912.813537909802</v>
      </c>
      <c r="AD33" s="6">
        <v>51256.218876573497</v>
      </c>
      <c r="AE33" s="6">
        <v>61726.126198240003</v>
      </c>
      <c r="AF33" s="6">
        <v>34419.283246567997</v>
      </c>
      <c r="AG33" s="6">
        <v>71534.551963488004</v>
      </c>
      <c r="AH33" s="6">
        <v>54951.443264838803</v>
      </c>
      <c r="AI33" s="6">
        <v>79085.435658321396</v>
      </c>
      <c r="AJ33" s="6">
        <v>48204.183772318604</v>
      </c>
      <c r="AK33" s="6">
        <v>44241.1697290222</v>
      </c>
      <c r="AL33" s="6">
        <v>67505.980913330903</v>
      </c>
      <c r="AM33" s="6">
        <v>34105.374140130902</v>
      </c>
      <c r="AN33" s="6">
        <v>45196.934817285997</v>
      </c>
      <c r="AO33" s="6">
        <v>62751.749836848103</v>
      </c>
      <c r="AP33" s="6">
        <v>30104.924068288699</v>
      </c>
      <c r="AQ33" s="6">
        <v>71221.763782055496</v>
      </c>
      <c r="AR33" s="6">
        <v>56385.268029319399</v>
      </c>
      <c r="AS33" s="6">
        <v>55025.818700605902</v>
      </c>
      <c r="AT33" s="6">
        <v>53268.898074119803</v>
      </c>
      <c r="AU33" s="6">
        <v>55310.882859347097</v>
      </c>
      <c r="AV33" s="6">
        <v>72778.172389529398</v>
      </c>
      <c r="AW33" s="6">
        <v>60109.473899564102</v>
      </c>
      <c r="AX33" s="6">
        <v>44950.704908769199</v>
      </c>
      <c r="AY33" s="6">
        <v>48389.827971590399</v>
      </c>
      <c r="AZ33" s="6"/>
      <c r="BA33" s="6">
        <v>54510.331232241202</v>
      </c>
      <c r="BB33" s="6">
        <v>62088.094118096997</v>
      </c>
      <c r="BC33" s="6">
        <v>57106.585054965602</v>
      </c>
      <c r="BD33" s="6">
        <v>64571.523932610296</v>
      </c>
      <c r="BE33" s="6">
        <v>59338.323526518099</v>
      </c>
      <c r="BF33" s="6">
        <v>35027.550511656897</v>
      </c>
      <c r="BG33" s="6">
        <v>70340.626999956905</v>
      </c>
      <c r="BH33" s="6">
        <v>56491.883996602599</v>
      </c>
      <c r="BI33" s="6">
        <v>67589.922544830304</v>
      </c>
      <c r="BJ33" s="6">
        <v>63445.759930314598</v>
      </c>
      <c r="BK33" s="6">
        <v>88582.255694025196</v>
      </c>
      <c r="BL33" s="6">
        <v>68623.386774234605</v>
      </c>
      <c r="BM33" s="6">
        <v>78460.853442906999</v>
      </c>
      <c r="BN33" s="6">
        <v>56902.627888274998</v>
      </c>
      <c r="BO33" s="6">
        <v>64358.048943534603</v>
      </c>
      <c r="BP33" s="6">
        <v>75484.464334359203</v>
      </c>
      <c r="BQ33" s="6">
        <v>74308.164029734296</v>
      </c>
      <c r="BR33" s="6">
        <v>63403.520729776399</v>
      </c>
      <c r="BS33" s="6">
        <v>58015.204687591198</v>
      </c>
      <c r="BT33" s="6">
        <v>71096.820021316307</v>
      </c>
      <c r="BU33" s="6">
        <v>83901.946260516896</v>
      </c>
      <c r="BV33" s="6">
        <v>69945.364776504706</v>
      </c>
      <c r="BW33" s="6">
        <v>77293.994110013504</v>
      </c>
      <c r="BX33" s="6">
        <v>74740.153086765495</v>
      </c>
    </row>
    <row r="34" spans="1:76" hidden="1" x14ac:dyDescent="0.25">
      <c r="A34" s="6" t="s">
        <v>123</v>
      </c>
      <c r="B34" s="6">
        <v>790.77099999999996</v>
      </c>
      <c r="C34" s="7">
        <f t="shared" si="7"/>
        <v>0</v>
      </c>
      <c r="D34" s="6">
        <v>62218.054624349701</v>
      </c>
      <c r="E34" s="6">
        <v>83754.350844517394</v>
      </c>
      <c r="F34" s="6">
        <v>118825.087057529</v>
      </c>
      <c r="G34" s="6">
        <v>69112.447163780205</v>
      </c>
      <c r="H34" s="6">
        <v>61806.420950743501</v>
      </c>
      <c r="I34" s="6">
        <v>96236.085621830105</v>
      </c>
      <c r="J34" s="6">
        <v>99974.465977183601</v>
      </c>
      <c r="K34" s="6">
        <v>98956.956831016301</v>
      </c>
      <c r="L34" s="6">
        <v>106159.832656485</v>
      </c>
      <c r="M34" s="6">
        <v>107487.437796174</v>
      </c>
      <c r="N34" s="6">
        <v>128404.805379549</v>
      </c>
      <c r="O34" s="6">
        <v>72414.889690985001</v>
      </c>
      <c r="P34" s="6"/>
      <c r="Q34" s="6">
        <v>100568.04979586101</v>
      </c>
      <c r="R34" s="6">
        <v>122630.769724656</v>
      </c>
      <c r="S34" s="6">
        <v>89180.066670067405</v>
      </c>
      <c r="T34" s="6">
        <v>108842.20978435699</v>
      </c>
      <c r="U34" s="6">
        <v>104594.296034131</v>
      </c>
      <c r="V34" s="6">
        <v>59570.343872369398</v>
      </c>
      <c r="W34" s="6">
        <v>105797.39816652201</v>
      </c>
      <c r="X34" s="6">
        <v>115780.90101386</v>
      </c>
      <c r="Y34" s="6">
        <v>85986.323688484394</v>
      </c>
      <c r="Z34" s="6">
        <v>69506.812846836197</v>
      </c>
      <c r="AA34" s="6">
        <v>91337.548304289696</v>
      </c>
      <c r="AB34" s="6">
        <v>119217.28154046</v>
      </c>
      <c r="AC34" s="6">
        <v>88448.050958503896</v>
      </c>
      <c r="AD34" s="6">
        <v>81509.646742892204</v>
      </c>
      <c r="AE34" s="6">
        <v>100455.062190971</v>
      </c>
      <c r="AF34" s="6">
        <v>52030.771490043502</v>
      </c>
      <c r="AG34" s="6">
        <v>113846.733852715</v>
      </c>
      <c r="AH34" s="6">
        <v>87989.8549911952</v>
      </c>
      <c r="AI34" s="6">
        <v>125121.41499875</v>
      </c>
      <c r="AJ34" s="6">
        <v>75366.463594148896</v>
      </c>
      <c r="AK34" s="6">
        <v>69210.154130355499</v>
      </c>
      <c r="AL34" s="6">
        <v>108719.07517021299</v>
      </c>
      <c r="AM34" s="6">
        <v>52356.275665008201</v>
      </c>
      <c r="AN34" s="6">
        <v>72262.073144158596</v>
      </c>
      <c r="AO34" s="6">
        <v>104237.707200705</v>
      </c>
      <c r="AP34" s="6">
        <v>50678.983257993103</v>
      </c>
      <c r="AQ34" s="6">
        <v>113768.820104479</v>
      </c>
      <c r="AR34" s="6">
        <v>90907.576865830793</v>
      </c>
      <c r="AS34" s="6">
        <v>88160.0011594362</v>
      </c>
      <c r="AT34" s="6">
        <v>88532.963944475297</v>
      </c>
      <c r="AU34" s="6">
        <v>88766.334234495895</v>
      </c>
      <c r="AV34" s="6">
        <v>115844.071512328</v>
      </c>
      <c r="AW34" s="6">
        <v>95822.844448313102</v>
      </c>
      <c r="AX34" s="6">
        <v>71584.753072592197</v>
      </c>
      <c r="AY34" s="6">
        <v>78592.134216848499</v>
      </c>
      <c r="AZ34" s="6"/>
      <c r="BA34" s="6">
        <v>88674.321133120393</v>
      </c>
      <c r="BB34" s="6">
        <v>96032.746596678393</v>
      </c>
      <c r="BC34" s="6">
        <v>90366.957385470596</v>
      </c>
      <c r="BD34" s="6">
        <v>102873.64246793601</v>
      </c>
      <c r="BE34" s="6">
        <v>90756.975277493199</v>
      </c>
      <c r="BF34" s="6">
        <v>56641.103170624898</v>
      </c>
      <c r="BG34" s="6">
        <v>113413.662104761</v>
      </c>
      <c r="BH34" s="6">
        <v>91605.671606365402</v>
      </c>
      <c r="BI34" s="6">
        <v>109235.75761347701</v>
      </c>
      <c r="BJ34" s="6">
        <v>101320.04252346601</v>
      </c>
      <c r="BK34" s="6">
        <v>142041.21842586299</v>
      </c>
      <c r="BL34" s="6">
        <v>112847.76197469101</v>
      </c>
      <c r="BM34" s="6">
        <v>123473.11485579101</v>
      </c>
      <c r="BN34" s="6">
        <v>90803.412963091396</v>
      </c>
      <c r="BO34" s="6">
        <v>101982.91157931399</v>
      </c>
      <c r="BP34" s="6">
        <v>119186.599556457</v>
      </c>
      <c r="BQ34" s="6">
        <v>115150.861192989</v>
      </c>
      <c r="BR34" s="6">
        <v>102561.161505332</v>
      </c>
      <c r="BS34" s="6">
        <v>96142.875402916994</v>
      </c>
      <c r="BT34" s="6">
        <v>112683.158476874</v>
      </c>
      <c r="BU34" s="6">
        <v>134255.30587242401</v>
      </c>
      <c r="BV34" s="6">
        <v>111779.37411232899</v>
      </c>
      <c r="BW34" s="6">
        <v>128638.371652637</v>
      </c>
      <c r="BX34" s="6">
        <v>121803.04964779801</v>
      </c>
    </row>
    <row r="35" spans="1:76" hidden="1" x14ac:dyDescent="0.25">
      <c r="A35" s="6" t="s">
        <v>124</v>
      </c>
      <c r="B35" s="6">
        <v>791.77610000000004</v>
      </c>
      <c r="C35" s="7">
        <f t="shared" si="7"/>
        <v>0</v>
      </c>
      <c r="D35" s="6">
        <v>41283.6340147831</v>
      </c>
      <c r="E35" s="6">
        <v>57941.3682278704</v>
      </c>
      <c r="F35" s="6">
        <v>73716.362510798193</v>
      </c>
      <c r="G35" s="6">
        <v>43682.073902956603</v>
      </c>
      <c r="H35" s="6">
        <v>39093.293368840503</v>
      </c>
      <c r="I35" s="6">
        <v>60681.748504386997</v>
      </c>
      <c r="J35" s="6">
        <v>63855.217265302002</v>
      </c>
      <c r="K35" s="6">
        <v>63382.562293474701</v>
      </c>
      <c r="L35" s="6">
        <v>67284.734168558294</v>
      </c>
      <c r="M35" s="6">
        <v>69372.006178778407</v>
      </c>
      <c r="N35" s="6">
        <v>83659.158402423607</v>
      </c>
      <c r="O35" s="6">
        <v>45379.597157867604</v>
      </c>
      <c r="P35" s="6"/>
      <c r="Q35" s="6">
        <v>64278.616986595604</v>
      </c>
      <c r="R35" s="6">
        <v>78764.340300420401</v>
      </c>
      <c r="S35" s="6">
        <v>57224.759920188997</v>
      </c>
      <c r="T35" s="6">
        <v>71883.7960006129</v>
      </c>
      <c r="U35" s="6">
        <v>70045.868150425202</v>
      </c>
      <c r="V35" s="6">
        <v>39807.500018091298</v>
      </c>
      <c r="W35" s="6">
        <v>68472.733778541806</v>
      </c>
      <c r="X35" s="6">
        <v>74584.630331674794</v>
      </c>
      <c r="Y35" s="6">
        <v>54804.990878490004</v>
      </c>
      <c r="Z35" s="6">
        <v>44253.458228997501</v>
      </c>
      <c r="AA35" s="6">
        <v>57425.872224692401</v>
      </c>
      <c r="AB35" s="6">
        <v>78853.356956083604</v>
      </c>
      <c r="AC35" s="6">
        <v>56555.975007426598</v>
      </c>
      <c r="AD35" s="6">
        <v>54737.382866822802</v>
      </c>
      <c r="AE35" s="6">
        <v>64801.045976588997</v>
      </c>
      <c r="AF35" s="6">
        <v>35460.001710538098</v>
      </c>
      <c r="AG35" s="6">
        <v>75006.136675390895</v>
      </c>
      <c r="AH35" s="6">
        <v>58443.568175864799</v>
      </c>
      <c r="AI35" s="6">
        <v>84224.191883969397</v>
      </c>
      <c r="AJ35" s="6">
        <v>50570.052951176898</v>
      </c>
      <c r="AK35" s="6">
        <v>45950.649725372001</v>
      </c>
      <c r="AL35" s="6">
        <v>71292.032972039902</v>
      </c>
      <c r="AM35" s="6">
        <v>34215.121501459696</v>
      </c>
      <c r="AN35" s="6">
        <v>47597.395431106197</v>
      </c>
      <c r="AO35" s="6">
        <v>67614.676417684095</v>
      </c>
      <c r="AP35" s="6">
        <v>32388.597164832401</v>
      </c>
      <c r="AQ35" s="6">
        <v>72628.691052856899</v>
      </c>
      <c r="AR35" s="6">
        <v>60172.380664175202</v>
      </c>
      <c r="AS35" s="6">
        <v>56088.784440882097</v>
      </c>
      <c r="AT35" s="6">
        <v>56146.213246149797</v>
      </c>
      <c r="AU35" s="6">
        <v>57024.706844504297</v>
      </c>
      <c r="AV35" s="6">
        <v>75885.748746560406</v>
      </c>
      <c r="AW35" s="6">
        <v>61861.152508259998</v>
      </c>
      <c r="AX35" s="6">
        <v>47134.1488950942</v>
      </c>
      <c r="AY35" s="6">
        <v>50975.924774584397</v>
      </c>
      <c r="AZ35" s="6"/>
      <c r="BA35" s="6">
        <v>56342.6432613203</v>
      </c>
      <c r="BB35" s="6">
        <v>62019.818957059397</v>
      </c>
      <c r="BC35" s="6">
        <v>60247.3318365413</v>
      </c>
      <c r="BD35" s="6">
        <v>68401.312353239206</v>
      </c>
      <c r="BE35" s="6">
        <v>59643.2321342129</v>
      </c>
      <c r="BF35" s="6">
        <v>37352.400531448497</v>
      </c>
      <c r="BG35" s="6">
        <v>72260.232134131802</v>
      </c>
      <c r="BH35" s="6">
        <v>61030.234573942798</v>
      </c>
      <c r="BI35" s="6">
        <v>70483.689389763502</v>
      </c>
      <c r="BJ35" s="6">
        <v>66349.122482478197</v>
      </c>
      <c r="BK35" s="6">
        <v>91753.598481395107</v>
      </c>
      <c r="BL35" s="6">
        <v>70923.7593830884</v>
      </c>
      <c r="BM35" s="6">
        <v>79913.180669016496</v>
      </c>
      <c r="BN35" s="6">
        <v>58737.431577301897</v>
      </c>
      <c r="BO35" s="6">
        <v>67344.185841585204</v>
      </c>
      <c r="BP35" s="6">
        <v>78504.954505952104</v>
      </c>
      <c r="BQ35" s="6">
        <v>77549.2849364008</v>
      </c>
      <c r="BR35" s="6">
        <v>68323.824037349506</v>
      </c>
      <c r="BS35" s="6">
        <v>61750.2314544931</v>
      </c>
      <c r="BT35" s="6">
        <v>73408.651268973597</v>
      </c>
      <c r="BU35" s="6">
        <v>88326.467591145294</v>
      </c>
      <c r="BV35" s="6">
        <v>75451.603818983698</v>
      </c>
      <c r="BW35" s="6">
        <v>83624.573527352695</v>
      </c>
      <c r="BX35" s="6">
        <v>81204.469303930804</v>
      </c>
    </row>
    <row r="36" spans="1:76" hidden="1" x14ac:dyDescent="0.25">
      <c r="A36" s="6" t="s">
        <v>125</v>
      </c>
      <c r="B36" s="6">
        <v>792.7799</v>
      </c>
      <c r="C36" s="7">
        <f t="shared" si="7"/>
        <v>0</v>
      </c>
      <c r="D36" s="6">
        <v>14217.741598533599</v>
      </c>
      <c r="E36" s="6">
        <v>18811.593966244502</v>
      </c>
      <c r="F36" s="6">
        <v>25773.041471578199</v>
      </c>
      <c r="G36" s="6">
        <v>15644.536314410299</v>
      </c>
      <c r="H36" s="6">
        <v>13760.3339613477</v>
      </c>
      <c r="I36" s="6">
        <v>22593.327923995999</v>
      </c>
      <c r="J36" s="6">
        <v>21674.279031457401</v>
      </c>
      <c r="K36" s="6">
        <v>22033.925000620198</v>
      </c>
      <c r="L36" s="6">
        <v>23459.807391241698</v>
      </c>
      <c r="M36" s="6">
        <v>23393.355631462098</v>
      </c>
      <c r="N36" s="6">
        <v>28936.253208300201</v>
      </c>
      <c r="O36" s="6">
        <v>16273.2388459793</v>
      </c>
      <c r="P36" s="6"/>
      <c r="Q36" s="6">
        <v>22201.0240633748</v>
      </c>
      <c r="R36" s="6">
        <v>27419.370057333799</v>
      </c>
      <c r="S36" s="6">
        <v>20978.269832391401</v>
      </c>
      <c r="T36" s="6">
        <v>25056.2482601015</v>
      </c>
      <c r="U36" s="6">
        <v>22614.820237814001</v>
      </c>
      <c r="V36" s="6">
        <v>13016.765981930999</v>
      </c>
      <c r="W36" s="6">
        <v>23396.4110759785</v>
      </c>
      <c r="X36" s="6">
        <v>26450.710474465999</v>
      </c>
      <c r="Y36" s="6">
        <v>18835.2847253527</v>
      </c>
      <c r="Z36" s="6">
        <v>15348.8993142583</v>
      </c>
      <c r="AA36" s="6">
        <v>19521.601594318501</v>
      </c>
      <c r="AB36" s="6">
        <v>27068.8944975747</v>
      </c>
      <c r="AC36" s="6">
        <v>19514.579619739801</v>
      </c>
      <c r="AD36" s="6">
        <v>17025.977395523401</v>
      </c>
      <c r="AE36" s="6">
        <v>22498.9208659172</v>
      </c>
      <c r="AF36" s="6">
        <v>11238.769485791599</v>
      </c>
      <c r="AG36" s="6">
        <v>25873.898857419299</v>
      </c>
      <c r="AH36" s="6">
        <v>20955.624070360602</v>
      </c>
      <c r="AI36" s="6">
        <v>27895.960957006799</v>
      </c>
      <c r="AJ36" s="6">
        <v>16824.481727215702</v>
      </c>
      <c r="AK36" s="6">
        <v>15227.988849082099</v>
      </c>
      <c r="AL36" s="6">
        <v>23701.576907470699</v>
      </c>
      <c r="AM36" s="6">
        <v>11044.118979957901</v>
      </c>
      <c r="AN36" s="6">
        <v>16459.130816151599</v>
      </c>
      <c r="AO36" s="6">
        <v>23734.944162032301</v>
      </c>
      <c r="AP36" s="6">
        <v>10678.0471464113</v>
      </c>
      <c r="AQ36" s="6">
        <v>25995.5887255343</v>
      </c>
      <c r="AR36" s="6">
        <v>20766.343545404499</v>
      </c>
      <c r="AS36" s="6">
        <v>20239.1256557462</v>
      </c>
      <c r="AT36" s="6">
        <v>20886.8840189773</v>
      </c>
      <c r="AU36" s="6">
        <v>19431.894364932199</v>
      </c>
      <c r="AV36" s="6">
        <v>25353.8509625361</v>
      </c>
      <c r="AW36" s="6">
        <v>20735.7999442092</v>
      </c>
      <c r="AX36" s="6">
        <v>16112.7010182919</v>
      </c>
      <c r="AY36" s="6">
        <v>16994.668265542899</v>
      </c>
      <c r="AZ36" s="6"/>
      <c r="BA36" s="6">
        <v>18250.689333087001</v>
      </c>
      <c r="BB36" s="6">
        <v>22263.7239382476</v>
      </c>
      <c r="BC36" s="6">
        <v>20720.919084188099</v>
      </c>
      <c r="BD36" s="6">
        <v>22889.863089837501</v>
      </c>
      <c r="BE36" s="6">
        <v>20464.8270684573</v>
      </c>
      <c r="BF36" s="6">
        <v>12871.9932135903</v>
      </c>
      <c r="BG36" s="6">
        <v>25499.619011488201</v>
      </c>
      <c r="BH36" s="6">
        <v>21199.286199064802</v>
      </c>
      <c r="BI36" s="6">
        <v>23867.0050088352</v>
      </c>
      <c r="BJ36" s="6">
        <v>23029.308532191499</v>
      </c>
      <c r="BK36" s="6">
        <v>31774.868043131599</v>
      </c>
      <c r="BL36" s="6">
        <v>25043.036709883301</v>
      </c>
      <c r="BM36" s="6">
        <v>26414.500540229201</v>
      </c>
      <c r="BN36" s="6">
        <v>19950.507689758899</v>
      </c>
      <c r="BO36" s="6">
        <v>23254.864322219601</v>
      </c>
      <c r="BP36" s="6">
        <v>26892.460905871802</v>
      </c>
      <c r="BQ36" s="6">
        <v>26242.1965728328</v>
      </c>
      <c r="BR36" s="6">
        <v>22284.670273370899</v>
      </c>
      <c r="BS36" s="6">
        <v>21791.738633751302</v>
      </c>
      <c r="BT36" s="6">
        <v>25392.719213786499</v>
      </c>
      <c r="BU36" s="6">
        <v>30765.612557664001</v>
      </c>
      <c r="BV36" s="6">
        <v>25563.300318617799</v>
      </c>
      <c r="BW36" s="6">
        <v>28482.8015024304</v>
      </c>
      <c r="BX36" s="6">
        <v>28597.501880698499</v>
      </c>
    </row>
    <row r="37" spans="1:76" hidden="1" x14ac:dyDescent="0.25">
      <c r="A37" s="6" t="s">
        <v>126</v>
      </c>
      <c r="B37" s="6">
        <v>793.78420000000006</v>
      </c>
      <c r="C37" s="7">
        <f t="shared" si="7"/>
        <v>0</v>
      </c>
      <c r="D37" s="6">
        <v>2374.8816515797598</v>
      </c>
      <c r="E37" s="6">
        <v>2470.09287290469</v>
      </c>
      <c r="F37" s="6">
        <v>4483.1232160954296</v>
      </c>
      <c r="G37" s="6">
        <v>1221.61151831083</v>
      </c>
      <c r="H37" s="6">
        <v>2104.5544207592002</v>
      </c>
      <c r="I37" s="6">
        <v>3361.1617786286201</v>
      </c>
      <c r="J37" s="6">
        <v>3666.9750899397</v>
      </c>
      <c r="K37" s="6">
        <v>3803.2853258158798</v>
      </c>
      <c r="L37" s="6">
        <v>4040.8455327578099</v>
      </c>
      <c r="M37" s="6">
        <v>4404.8206150997603</v>
      </c>
      <c r="N37" s="6">
        <v>4984.3046745513802</v>
      </c>
      <c r="O37" s="6">
        <v>2044.3265037184501</v>
      </c>
      <c r="P37" s="6"/>
      <c r="Q37" s="6">
        <v>4138.2094035177497</v>
      </c>
      <c r="R37" s="6">
        <v>4513.1232767413203</v>
      </c>
      <c r="S37" s="6">
        <v>3399.0117585298499</v>
      </c>
      <c r="T37" s="6">
        <v>3887.41639464424</v>
      </c>
      <c r="U37" s="6">
        <v>3339.9666026118798</v>
      </c>
      <c r="V37" s="6">
        <v>1615.34977846318</v>
      </c>
      <c r="W37" s="6">
        <v>4078.2022210823702</v>
      </c>
      <c r="X37" s="6">
        <v>3884.4635077457201</v>
      </c>
      <c r="Y37" s="6">
        <v>3203.4547209314101</v>
      </c>
      <c r="Z37" s="6">
        <v>2577.2723679116998</v>
      </c>
      <c r="AA37" s="6">
        <v>3691.0848770898801</v>
      </c>
      <c r="AB37" s="6">
        <v>5546.5959854524499</v>
      </c>
      <c r="AC37" s="6">
        <v>2786.84147738296</v>
      </c>
      <c r="AD37" s="6">
        <v>2817.7860762611199</v>
      </c>
      <c r="AE37" s="6">
        <v>3995.4804603253901</v>
      </c>
      <c r="AF37" s="6">
        <v>821.05865088319604</v>
      </c>
      <c r="AG37" s="6">
        <v>4528.3519609326104</v>
      </c>
      <c r="AH37" s="6">
        <v>3713.8363829300602</v>
      </c>
      <c r="AI37" s="6">
        <v>5089.12589841318</v>
      </c>
      <c r="AJ37" s="6">
        <v>2660.2592949948298</v>
      </c>
      <c r="AK37" s="6">
        <v>2240.2105286472201</v>
      </c>
      <c r="AL37" s="6">
        <v>3832.9875552450599</v>
      </c>
      <c r="AM37" s="6">
        <v>1332.59350443726</v>
      </c>
      <c r="AN37" s="6">
        <v>1955.97111122401</v>
      </c>
      <c r="AO37" s="6">
        <v>3754.4308802272099</v>
      </c>
      <c r="AP37" s="6">
        <v>1303.4334764453999</v>
      </c>
      <c r="AQ37" s="6">
        <v>4212.7735349743398</v>
      </c>
      <c r="AR37" s="6">
        <v>3615.1654438977298</v>
      </c>
      <c r="AS37" s="6">
        <v>3225.85868283011</v>
      </c>
      <c r="AT37" s="6">
        <v>2790.4623211016901</v>
      </c>
      <c r="AU37" s="6">
        <v>3009.85739677727</v>
      </c>
      <c r="AV37" s="6">
        <v>4523.2459834907104</v>
      </c>
      <c r="AW37" s="6">
        <v>3447.29981661278</v>
      </c>
      <c r="AX37" s="6">
        <v>1921.82405931107</v>
      </c>
      <c r="AY37" s="6">
        <v>2694.1158684285601</v>
      </c>
      <c r="AZ37" s="6"/>
      <c r="BA37" s="6">
        <v>2892.07163146935</v>
      </c>
      <c r="BB37" s="6">
        <v>3972.5405741650502</v>
      </c>
      <c r="BC37" s="6">
        <v>3493.3068388462202</v>
      </c>
      <c r="BD37" s="6">
        <v>3764.6560142424601</v>
      </c>
      <c r="BE37" s="6">
        <v>3916.8185137436899</v>
      </c>
      <c r="BF37" s="6">
        <v>1553.8889512477499</v>
      </c>
      <c r="BG37" s="6">
        <v>5295.4141246627796</v>
      </c>
      <c r="BH37" s="6">
        <v>3530.8480106992502</v>
      </c>
      <c r="BI37" s="6">
        <v>3900.5257623866801</v>
      </c>
      <c r="BJ37" s="6">
        <v>4185.6130848183802</v>
      </c>
      <c r="BK37" s="6">
        <v>6453.27156522923</v>
      </c>
      <c r="BL37" s="6">
        <v>5608.1575366944398</v>
      </c>
      <c r="BM37" s="6">
        <v>4767.9260097059996</v>
      </c>
      <c r="BN37" s="6">
        <v>3229.4401917759201</v>
      </c>
      <c r="BO37" s="6">
        <v>3665.7226185505001</v>
      </c>
      <c r="BP37" s="6">
        <v>5667.0182095728396</v>
      </c>
      <c r="BQ37" s="6">
        <v>4779.7689467545897</v>
      </c>
      <c r="BR37" s="6">
        <v>4195.28955938749</v>
      </c>
      <c r="BS37" s="6">
        <v>3778.1080998164398</v>
      </c>
      <c r="BT37" s="6">
        <v>4954.1988063568597</v>
      </c>
      <c r="BU37" s="6">
        <v>5818.0804285971599</v>
      </c>
      <c r="BV37" s="6">
        <v>4313.9942298771102</v>
      </c>
      <c r="BW37" s="6">
        <v>5848.8998567277304</v>
      </c>
      <c r="BX37" s="6">
        <v>5254.1359491371604</v>
      </c>
    </row>
    <row r="38" spans="1:76" hidden="1" x14ac:dyDescent="0.25">
      <c r="A38" s="6" t="s">
        <v>127</v>
      </c>
      <c r="B38" s="6">
        <v>745.70719999999994</v>
      </c>
      <c r="C38" s="7">
        <f t="shared" si="7"/>
        <v>0.57499999999999996</v>
      </c>
      <c r="D38" s="6">
        <v>0</v>
      </c>
      <c r="E38" s="6">
        <v>66.577550252278598</v>
      </c>
      <c r="F38" s="6">
        <v>0</v>
      </c>
      <c r="G38" s="6">
        <v>0</v>
      </c>
      <c r="H38" s="6">
        <v>0</v>
      </c>
      <c r="I38" s="6">
        <v>70.502171834309905</v>
      </c>
      <c r="J38" s="6">
        <v>82.450490315755204</v>
      </c>
      <c r="K38" s="6">
        <v>0</v>
      </c>
      <c r="L38" s="6">
        <v>76.464782714843807</v>
      </c>
      <c r="M38" s="6">
        <v>73.889826456705705</v>
      </c>
      <c r="N38" s="6">
        <v>77.689061482747405</v>
      </c>
      <c r="O38" s="6">
        <v>0</v>
      </c>
      <c r="P38" s="6"/>
      <c r="Q38" s="6">
        <v>68.385716756184905</v>
      </c>
      <c r="R38" s="6">
        <v>0</v>
      </c>
      <c r="S38" s="6">
        <v>0</v>
      </c>
      <c r="T38" s="6">
        <v>79.057566324869796</v>
      </c>
      <c r="U38" s="6">
        <v>90.884185791015597</v>
      </c>
      <c r="V38" s="6">
        <v>0</v>
      </c>
      <c r="W38" s="6">
        <v>0</v>
      </c>
      <c r="X38" s="6">
        <v>79.451385498046903</v>
      </c>
      <c r="Y38" s="6">
        <v>76.391174316406193</v>
      </c>
      <c r="Z38" s="6">
        <v>0</v>
      </c>
      <c r="AA38" s="6">
        <v>71.675094604492202</v>
      </c>
      <c r="AB38" s="6">
        <v>0</v>
      </c>
      <c r="AC38" s="6">
        <v>0</v>
      </c>
      <c r="AD38" s="6">
        <v>0</v>
      </c>
      <c r="AE38" s="6">
        <v>0</v>
      </c>
      <c r="AF38" s="6">
        <v>0</v>
      </c>
      <c r="AG38" s="6">
        <v>97.138610839843807</v>
      </c>
      <c r="AH38" s="6">
        <v>0</v>
      </c>
      <c r="AI38" s="6">
        <v>74.276402791341098</v>
      </c>
      <c r="AJ38" s="6">
        <v>0</v>
      </c>
      <c r="AK38" s="6">
        <v>0</v>
      </c>
      <c r="AL38" s="6">
        <v>0</v>
      </c>
      <c r="AM38" s="6">
        <v>0</v>
      </c>
      <c r="AN38" s="6">
        <v>0</v>
      </c>
      <c r="AO38" s="6">
        <v>58.888214111328097</v>
      </c>
      <c r="AP38" s="6">
        <v>0</v>
      </c>
      <c r="AQ38" s="6">
        <v>0</v>
      </c>
      <c r="AR38" s="6">
        <v>0</v>
      </c>
      <c r="AS38" s="6">
        <v>0</v>
      </c>
      <c r="AT38" s="6">
        <v>166.014324310322</v>
      </c>
      <c r="AU38" s="6">
        <v>0</v>
      </c>
      <c r="AV38" s="6">
        <v>75.047882080078097</v>
      </c>
      <c r="AW38" s="6">
        <v>0</v>
      </c>
      <c r="AX38" s="6">
        <v>0</v>
      </c>
      <c r="AY38" s="6">
        <v>0</v>
      </c>
      <c r="AZ38" s="6"/>
      <c r="BA38" s="6">
        <v>0</v>
      </c>
      <c r="BB38" s="6">
        <v>148.28499428395</v>
      </c>
      <c r="BC38" s="6">
        <v>0</v>
      </c>
      <c r="BD38" s="6">
        <v>0</v>
      </c>
      <c r="BE38" s="6">
        <v>85.5429280598958</v>
      </c>
      <c r="BF38" s="6">
        <v>0</v>
      </c>
      <c r="BG38" s="6">
        <v>0</v>
      </c>
      <c r="BH38" s="6">
        <v>0</v>
      </c>
      <c r="BI38" s="6">
        <v>0</v>
      </c>
      <c r="BJ38" s="6">
        <v>0</v>
      </c>
      <c r="BK38" s="6">
        <v>71.423726399739607</v>
      </c>
      <c r="BL38" s="6">
        <v>0</v>
      </c>
      <c r="BM38" s="6">
        <v>0</v>
      </c>
      <c r="BN38" s="6">
        <v>68.709330240885393</v>
      </c>
      <c r="BO38" s="6">
        <v>0</v>
      </c>
      <c r="BP38" s="6">
        <v>0</v>
      </c>
      <c r="BQ38" s="6">
        <v>137.75362330465299</v>
      </c>
      <c r="BR38" s="6">
        <v>78.173629760742202</v>
      </c>
      <c r="BS38" s="6">
        <v>0</v>
      </c>
      <c r="BT38" s="6">
        <v>76.127919514973996</v>
      </c>
      <c r="BU38" s="6">
        <v>0</v>
      </c>
      <c r="BV38" s="6">
        <v>0</v>
      </c>
      <c r="BW38" s="6">
        <v>91.898813883463504</v>
      </c>
      <c r="BX38" s="6">
        <v>0</v>
      </c>
    </row>
    <row r="39" spans="1:76" hidden="1" x14ac:dyDescent="0.25">
      <c r="A39" s="6" t="s">
        <v>128</v>
      </c>
      <c r="B39" s="6">
        <v>746.71289999999999</v>
      </c>
      <c r="C39" s="7">
        <f t="shared" si="7"/>
        <v>0</v>
      </c>
      <c r="D39" s="6">
        <v>1478.40948501599</v>
      </c>
      <c r="E39" s="6">
        <v>2005.62590722201</v>
      </c>
      <c r="F39" s="6">
        <v>2230.0844421879601</v>
      </c>
      <c r="G39" s="6">
        <v>1684.3157349610501</v>
      </c>
      <c r="H39" s="6">
        <v>630.52417827974398</v>
      </c>
      <c r="I39" s="6">
        <v>2885.4716733017899</v>
      </c>
      <c r="J39" s="6">
        <v>2651.3845688940501</v>
      </c>
      <c r="K39" s="6">
        <v>3077.7386378029701</v>
      </c>
      <c r="L39" s="6">
        <v>3369.20057535859</v>
      </c>
      <c r="M39" s="6">
        <v>2959.7240564961799</v>
      </c>
      <c r="N39" s="6">
        <v>3941.98337462769</v>
      </c>
      <c r="O39" s="6">
        <v>2051.7643635251602</v>
      </c>
      <c r="P39" s="6"/>
      <c r="Q39" s="6">
        <v>2876.62537797099</v>
      </c>
      <c r="R39" s="6">
        <v>3762.2626108711902</v>
      </c>
      <c r="S39" s="6">
        <v>2040.1378913009401</v>
      </c>
      <c r="T39" s="6">
        <v>3074.9509956727802</v>
      </c>
      <c r="U39" s="6">
        <v>4083.02184882048</v>
      </c>
      <c r="V39" s="6">
        <v>1225.84274096632</v>
      </c>
      <c r="W39" s="6">
        <v>2219.17683082343</v>
      </c>
      <c r="X39" s="6">
        <v>1922.5931111844</v>
      </c>
      <c r="Y39" s="6">
        <v>2349.05193332101</v>
      </c>
      <c r="Z39" s="6">
        <v>1471.3419755776499</v>
      </c>
      <c r="AA39" s="6">
        <v>2342.03329009358</v>
      </c>
      <c r="AB39" s="6">
        <v>3890.4774365970302</v>
      </c>
      <c r="AC39" s="6">
        <v>2094.6148548689798</v>
      </c>
      <c r="AD39" s="6">
        <v>1955.5279870356201</v>
      </c>
      <c r="AE39" s="6">
        <v>2812.7691700617702</v>
      </c>
      <c r="AF39" s="6">
        <v>668.48440374463905</v>
      </c>
      <c r="AG39" s="6">
        <v>3054.3575088101102</v>
      </c>
      <c r="AH39" s="6">
        <v>2575.7207493036999</v>
      </c>
      <c r="AI39" s="6">
        <v>4496.8080163189397</v>
      </c>
      <c r="AJ39" s="6">
        <v>902.29045630959502</v>
      </c>
      <c r="AK39" s="6">
        <v>495.36707763006302</v>
      </c>
      <c r="AL39" s="6">
        <v>2433.92164571679</v>
      </c>
      <c r="AM39" s="6">
        <v>312.60660152653003</v>
      </c>
      <c r="AN39" s="6">
        <v>1294.4287470644699</v>
      </c>
      <c r="AO39" s="6">
        <v>1453.18189852298</v>
      </c>
      <c r="AP39" s="6">
        <v>644.58635878540895</v>
      </c>
      <c r="AQ39" s="6">
        <v>2430.82562544445</v>
      </c>
      <c r="AR39" s="6">
        <v>1380.0532908389</v>
      </c>
      <c r="AS39" s="6">
        <v>2349.3182272425802</v>
      </c>
      <c r="AT39" s="6">
        <v>2247.06742766149</v>
      </c>
      <c r="AU39" s="6">
        <v>2177.6607671901402</v>
      </c>
      <c r="AV39" s="6">
        <v>3662.8580285068701</v>
      </c>
      <c r="AW39" s="6">
        <v>2554.1440179065698</v>
      </c>
      <c r="AX39" s="6">
        <v>1949.79313593184</v>
      </c>
      <c r="AY39" s="6">
        <v>1435.93617172277</v>
      </c>
      <c r="AZ39" s="6"/>
      <c r="BA39" s="6">
        <v>1047.78073899584</v>
      </c>
      <c r="BB39" s="6">
        <v>2613.7437225405301</v>
      </c>
      <c r="BC39" s="6">
        <v>2145.2178256471002</v>
      </c>
      <c r="BD39" s="6">
        <v>2115.6901127924302</v>
      </c>
      <c r="BE39" s="6">
        <v>1826.8839930935601</v>
      </c>
      <c r="BF39" s="6">
        <v>1609.9321996875799</v>
      </c>
      <c r="BG39" s="6">
        <v>2674.8418950207702</v>
      </c>
      <c r="BH39" s="6">
        <v>1766.1722102046799</v>
      </c>
      <c r="BI39" s="6">
        <v>2383.83077542921</v>
      </c>
      <c r="BJ39" s="6">
        <v>3296.6320144576998</v>
      </c>
      <c r="BK39" s="6">
        <v>4542.0315314050504</v>
      </c>
      <c r="BL39" s="6">
        <v>2894.4300622610099</v>
      </c>
      <c r="BM39" s="6">
        <v>4357.1481613047099</v>
      </c>
      <c r="BN39" s="6">
        <v>2646.1053631954401</v>
      </c>
      <c r="BO39" s="6">
        <v>3054.1717215231802</v>
      </c>
      <c r="BP39" s="6">
        <v>4199.1964176070696</v>
      </c>
      <c r="BQ39" s="6">
        <v>3596.8516032252701</v>
      </c>
      <c r="BR39" s="6">
        <v>3694.9239437248598</v>
      </c>
      <c r="BS39" s="6">
        <v>2465.2194791994202</v>
      </c>
      <c r="BT39" s="6">
        <v>3478.76335731275</v>
      </c>
      <c r="BU39" s="6">
        <v>4629.0182904461999</v>
      </c>
      <c r="BV39" s="6">
        <v>3823.63212901922</v>
      </c>
      <c r="BW39" s="6">
        <v>4239.0160217705497</v>
      </c>
      <c r="BX39" s="6">
        <v>3919.6598782701499</v>
      </c>
    </row>
    <row r="40" spans="1:76" hidden="1" x14ac:dyDescent="0.25">
      <c r="A40" s="6" t="s">
        <v>129</v>
      </c>
      <c r="B40" s="6">
        <v>747.71879999999999</v>
      </c>
      <c r="C40" s="7">
        <f t="shared" si="7"/>
        <v>0</v>
      </c>
      <c r="D40" s="6">
        <v>14271.1672679939</v>
      </c>
      <c r="E40" s="6">
        <v>17120.924338385601</v>
      </c>
      <c r="F40" s="6">
        <v>19026.039137100401</v>
      </c>
      <c r="G40" s="6">
        <v>16621.115592881699</v>
      </c>
      <c r="H40" s="6">
        <v>11801.084660679</v>
      </c>
      <c r="I40" s="6">
        <v>20798.426786501699</v>
      </c>
      <c r="J40" s="6">
        <v>22352.678157349699</v>
      </c>
      <c r="K40" s="6">
        <v>19988.001544381499</v>
      </c>
      <c r="L40" s="6">
        <v>23573.987406627599</v>
      </c>
      <c r="M40" s="6">
        <v>21811.890174349101</v>
      </c>
      <c r="N40" s="6">
        <v>24440.139752283801</v>
      </c>
      <c r="O40" s="6">
        <v>14611.120113765999</v>
      </c>
      <c r="P40" s="6"/>
      <c r="Q40" s="6">
        <v>21645.942441727399</v>
      </c>
      <c r="R40" s="6">
        <v>24927.6250297304</v>
      </c>
      <c r="S40" s="6">
        <v>21147.203384987701</v>
      </c>
      <c r="T40" s="6">
        <v>24333.642068163801</v>
      </c>
      <c r="U40" s="6">
        <v>25705.5778453856</v>
      </c>
      <c r="V40" s="6">
        <v>12001.366294293201</v>
      </c>
      <c r="W40" s="6">
        <v>19905.9816576665</v>
      </c>
      <c r="X40" s="6">
        <v>19805.831786241499</v>
      </c>
      <c r="Y40" s="6">
        <v>19311.166791326599</v>
      </c>
      <c r="Z40" s="6">
        <v>13400.0535308443</v>
      </c>
      <c r="AA40" s="6">
        <v>21002.027756988398</v>
      </c>
      <c r="AB40" s="6">
        <v>24807.305204096399</v>
      </c>
      <c r="AC40" s="6">
        <v>19724.738303791299</v>
      </c>
      <c r="AD40" s="6">
        <v>18717.912100185898</v>
      </c>
      <c r="AE40" s="6">
        <v>22075.9763946817</v>
      </c>
      <c r="AF40" s="6">
        <v>9221.0678408048298</v>
      </c>
      <c r="AG40" s="6">
        <v>25671.1407474353</v>
      </c>
      <c r="AH40" s="6">
        <v>19349.475030682599</v>
      </c>
      <c r="AI40" s="6">
        <v>24946.837533034199</v>
      </c>
      <c r="AJ40" s="6">
        <v>14330.7210705405</v>
      </c>
      <c r="AK40" s="6">
        <v>12159.826175603899</v>
      </c>
      <c r="AL40" s="6">
        <v>21735.511804214901</v>
      </c>
      <c r="AM40" s="6">
        <v>9358.9750438483006</v>
      </c>
      <c r="AN40" s="6">
        <v>12240.1174458475</v>
      </c>
      <c r="AO40" s="6">
        <v>14742.7603769505</v>
      </c>
      <c r="AP40" s="6">
        <v>9608.9533654950592</v>
      </c>
      <c r="AQ40" s="6">
        <v>18988.871188859201</v>
      </c>
      <c r="AR40" s="6">
        <v>17785.692860175299</v>
      </c>
      <c r="AS40" s="6">
        <v>18669.002787706599</v>
      </c>
      <c r="AT40" s="6">
        <v>18726.2685918719</v>
      </c>
      <c r="AU40" s="6">
        <v>20309.866899965698</v>
      </c>
      <c r="AV40" s="6">
        <v>23964.309698480101</v>
      </c>
      <c r="AW40" s="6">
        <v>22044.011173250699</v>
      </c>
      <c r="AX40" s="6">
        <v>15752.4325758911</v>
      </c>
      <c r="AY40" s="6">
        <v>16626.923289116199</v>
      </c>
      <c r="AZ40" s="6"/>
      <c r="BA40" s="6">
        <v>18952.659156495101</v>
      </c>
      <c r="BB40" s="6">
        <v>20113.1398993074</v>
      </c>
      <c r="BC40" s="6">
        <v>17795.118139697301</v>
      </c>
      <c r="BD40" s="6">
        <v>18714.798943968301</v>
      </c>
      <c r="BE40" s="6">
        <v>18175.692142378601</v>
      </c>
      <c r="BF40" s="6">
        <v>13320.0206613223</v>
      </c>
      <c r="BG40" s="6">
        <v>21829.931605101399</v>
      </c>
      <c r="BH40" s="6">
        <v>18303.426286492901</v>
      </c>
      <c r="BI40" s="6">
        <v>20835.620482031201</v>
      </c>
      <c r="BJ40" s="6">
        <v>23494.289745407099</v>
      </c>
      <c r="BK40" s="6">
        <v>27933.244600428599</v>
      </c>
      <c r="BL40" s="6">
        <v>22996.852848681101</v>
      </c>
      <c r="BM40" s="6">
        <v>27656.191889859299</v>
      </c>
      <c r="BN40" s="6">
        <v>21974.467143303398</v>
      </c>
      <c r="BO40" s="6">
        <v>23544.776446841399</v>
      </c>
      <c r="BP40" s="6">
        <v>27412.606541366102</v>
      </c>
      <c r="BQ40" s="6">
        <v>26894.893234012499</v>
      </c>
      <c r="BR40" s="6">
        <v>25110.543801385102</v>
      </c>
      <c r="BS40" s="6">
        <v>19706.488716487798</v>
      </c>
      <c r="BT40" s="6">
        <v>24225.054810459202</v>
      </c>
      <c r="BU40" s="6">
        <v>29003.108505877899</v>
      </c>
      <c r="BV40" s="6">
        <v>26715.2698115567</v>
      </c>
      <c r="BW40" s="6">
        <v>26294.281741818399</v>
      </c>
      <c r="BX40" s="6">
        <v>28538.960693975801</v>
      </c>
    </row>
    <row r="41" spans="1:76" hidden="1" x14ac:dyDescent="0.25">
      <c r="A41" s="6" t="s">
        <v>130</v>
      </c>
      <c r="B41" s="6">
        <v>748.72439999999995</v>
      </c>
      <c r="C41" s="7">
        <f t="shared" si="7"/>
        <v>0</v>
      </c>
      <c r="D41" s="6">
        <v>23573.693686360701</v>
      </c>
      <c r="E41" s="6">
        <v>28113.239280392099</v>
      </c>
      <c r="F41" s="6">
        <v>32088.191071228499</v>
      </c>
      <c r="G41" s="6">
        <v>28095.8926461804</v>
      </c>
      <c r="H41" s="6">
        <v>20222.356462651402</v>
      </c>
      <c r="I41" s="6">
        <v>35576.5169770824</v>
      </c>
      <c r="J41" s="6">
        <v>36494.967789788199</v>
      </c>
      <c r="K41" s="6">
        <v>34474.004699268</v>
      </c>
      <c r="L41" s="6">
        <v>37881.355130522999</v>
      </c>
      <c r="M41" s="6">
        <v>37757.951929664603</v>
      </c>
      <c r="N41" s="6">
        <v>40844.571791375602</v>
      </c>
      <c r="O41" s="6">
        <v>25987.471713356899</v>
      </c>
      <c r="P41" s="6"/>
      <c r="Q41" s="6">
        <v>33656.541031351997</v>
      </c>
      <c r="R41" s="6">
        <v>42634.433629274201</v>
      </c>
      <c r="S41" s="6">
        <v>34111.428187891397</v>
      </c>
      <c r="T41" s="6">
        <v>40327.681123701397</v>
      </c>
      <c r="U41" s="6">
        <v>42352.7749529258</v>
      </c>
      <c r="V41" s="6">
        <v>21658.823231979299</v>
      </c>
      <c r="W41" s="6">
        <v>33699.770663556301</v>
      </c>
      <c r="X41" s="6">
        <v>32633.567345919699</v>
      </c>
      <c r="Y41" s="6">
        <v>33385.814246505703</v>
      </c>
      <c r="Z41" s="6">
        <v>23499.094510103201</v>
      </c>
      <c r="AA41" s="6">
        <v>36806.708695140696</v>
      </c>
      <c r="AB41" s="6">
        <v>39972.730878891001</v>
      </c>
      <c r="AC41" s="6">
        <v>33057.761221789799</v>
      </c>
      <c r="AD41" s="6">
        <v>29278.581943286299</v>
      </c>
      <c r="AE41" s="6">
        <v>35272.201759927302</v>
      </c>
      <c r="AF41" s="6">
        <v>15744.2816960534</v>
      </c>
      <c r="AG41" s="6">
        <v>42654.570540829503</v>
      </c>
      <c r="AH41" s="6">
        <v>32416.924735904398</v>
      </c>
      <c r="AI41" s="6">
        <v>43895.238976589899</v>
      </c>
      <c r="AJ41" s="6">
        <v>23170.295174413201</v>
      </c>
      <c r="AK41" s="6">
        <v>21179.503000432702</v>
      </c>
      <c r="AL41" s="6">
        <v>35794.746952230598</v>
      </c>
      <c r="AM41" s="6">
        <v>16330.108574571599</v>
      </c>
      <c r="AN41" s="6">
        <v>21217.784078917401</v>
      </c>
      <c r="AO41" s="6">
        <v>26221.1702434943</v>
      </c>
      <c r="AP41" s="6">
        <v>16605.1906251398</v>
      </c>
      <c r="AQ41" s="6">
        <v>31851.466524493298</v>
      </c>
      <c r="AR41" s="6">
        <v>28023.5834249158</v>
      </c>
      <c r="AS41" s="6">
        <v>32250.240827275498</v>
      </c>
      <c r="AT41" s="6">
        <v>33632.262948847601</v>
      </c>
      <c r="AU41" s="6">
        <v>32618.251184967601</v>
      </c>
      <c r="AV41" s="6">
        <v>40655.900579293302</v>
      </c>
      <c r="AW41" s="6">
        <v>35900.641064012401</v>
      </c>
      <c r="AX41" s="6">
        <v>27176.422990853</v>
      </c>
      <c r="AY41" s="6">
        <v>27241.089351261398</v>
      </c>
      <c r="AZ41" s="6"/>
      <c r="BA41" s="6">
        <v>30256.825752092202</v>
      </c>
      <c r="BB41" s="6">
        <v>32392.286919161099</v>
      </c>
      <c r="BC41" s="6">
        <v>29131.693037444998</v>
      </c>
      <c r="BD41" s="6">
        <v>31875.299597292898</v>
      </c>
      <c r="BE41" s="6">
        <v>30177.957557918799</v>
      </c>
      <c r="BF41" s="6">
        <v>21495.486809313701</v>
      </c>
      <c r="BG41" s="6">
        <v>36032.896275663799</v>
      </c>
      <c r="BH41" s="6">
        <v>30688.375590602798</v>
      </c>
      <c r="BI41" s="6">
        <v>33895.361429244003</v>
      </c>
      <c r="BJ41" s="6">
        <v>37897.381004326598</v>
      </c>
      <c r="BK41" s="6">
        <v>46414.323742028297</v>
      </c>
      <c r="BL41" s="6">
        <v>39132.236373947999</v>
      </c>
      <c r="BM41" s="6">
        <v>45848.921558076501</v>
      </c>
      <c r="BN41" s="6">
        <v>35364.970553781801</v>
      </c>
      <c r="BO41" s="6">
        <v>39040.826808588899</v>
      </c>
      <c r="BP41" s="6">
        <v>46519.663339698498</v>
      </c>
      <c r="BQ41" s="6">
        <v>43610.052873311797</v>
      </c>
      <c r="BR41" s="6">
        <v>41864.588144635803</v>
      </c>
      <c r="BS41" s="6">
        <v>32955.846418700101</v>
      </c>
      <c r="BT41" s="6">
        <v>40353.524154987099</v>
      </c>
      <c r="BU41" s="6">
        <v>46009.031795745097</v>
      </c>
      <c r="BV41" s="6">
        <v>43412.305303856003</v>
      </c>
      <c r="BW41" s="6">
        <v>44761.385170984198</v>
      </c>
      <c r="BX41" s="6">
        <v>46918.099452363902</v>
      </c>
    </row>
    <row r="42" spans="1:76" hidden="1" x14ac:dyDescent="0.25">
      <c r="A42" s="6" t="s">
        <v>131</v>
      </c>
      <c r="B42" s="6">
        <v>749.72969999999998</v>
      </c>
      <c r="C42" s="7">
        <f t="shared" si="7"/>
        <v>0</v>
      </c>
      <c r="D42" s="6">
        <v>15556.0296865234</v>
      </c>
      <c r="E42" s="6">
        <v>18876.9730119097</v>
      </c>
      <c r="F42" s="6">
        <v>19674.840701748599</v>
      </c>
      <c r="G42" s="6">
        <v>16378.631713390099</v>
      </c>
      <c r="H42" s="6">
        <v>12813.3534475422</v>
      </c>
      <c r="I42" s="6">
        <v>22721.6380145168</v>
      </c>
      <c r="J42" s="6">
        <v>23292.404061215599</v>
      </c>
      <c r="K42" s="6">
        <v>22689.7179000947</v>
      </c>
      <c r="L42" s="6">
        <v>26023.1442345711</v>
      </c>
      <c r="M42" s="6">
        <v>25719.386694616001</v>
      </c>
      <c r="N42" s="6">
        <v>28597.580316192099</v>
      </c>
      <c r="O42" s="6">
        <v>17671.273161138801</v>
      </c>
      <c r="P42" s="6"/>
      <c r="Q42" s="6">
        <v>22353.821869968499</v>
      </c>
      <c r="R42" s="6">
        <v>27860.7132115229</v>
      </c>
      <c r="S42" s="6">
        <v>23767.205348308598</v>
      </c>
      <c r="T42" s="6">
        <v>27132.364829383801</v>
      </c>
      <c r="U42" s="6">
        <v>28685.867496576699</v>
      </c>
      <c r="V42" s="6">
        <v>13749.200582641701</v>
      </c>
      <c r="W42" s="6">
        <v>21746.950759044801</v>
      </c>
      <c r="X42" s="6">
        <v>21775.616125357999</v>
      </c>
      <c r="Y42" s="6">
        <v>22804.631881128</v>
      </c>
      <c r="Z42" s="6">
        <v>16180.559467442399</v>
      </c>
      <c r="AA42" s="6">
        <v>23069.473592833099</v>
      </c>
      <c r="AB42" s="6">
        <v>27370.637362035199</v>
      </c>
      <c r="AC42" s="6">
        <v>22079.253693920298</v>
      </c>
      <c r="AD42" s="6">
        <v>19205.8860692616</v>
      </c>
      <c r="AE42" s="6">
        <v>23458.386419892999</v>
      </c>
      <c r="AF42" s="6">
        <v>10715.4503215927</v>
      </c>
      <c r="AG42" s="6">
        <v>27668.827668604401</v>
      </c>
      <c r="AH42" s="6">
        <v>21119.664422284401</v>
      </c>
      <c r="AI42" s="6">
        <v>28916.482428342799</v>
      </c>
      <c r="AJ42" s="6">
        <v>15577.570535401899</v>
      </c>
      <c r="AK42" s="6">
        <v>15541.057671004</v>
      </c>
      <c r="AL42" s="6">
        <v>24881.992180531201</v>
      </c>
      <c r="AM42" s="6">
        <v>11136.758453606401</v>
      </c>
      <c r="AN42" s="6">
        <v>14351.401185340799</v>
      </c>
      <c r="AO42" s="6">
        <v>17119.102075882001</v>
      </c>
      <c r="AP42" s="6">
        <v>10549.914397172901</v>
      </c>
      <c r="AQ42" s="6">
        <v>22320.248416716298</v>
      </c>
      <c r="AR42" s="6">
        <v>19385.3850743804</v>
      </c>
      <c r="AS42" s="6">
        <v>21117.706754045099</v>
      </c>
      <c r="AT42" s="6">
        <v>21904.317858189199</v>
      </c>
      <c r="AU42" s="6">
        <v>21293.0718609</v>
      </c>
      <c r="AV42" s="6">
        <v>27448.495537830098</v>
      </c>
      <c r="AW42" s="6">
        <v>23282.210173350999</v>
      </c>
      <c r="AX42" s="6">
        <v>18101.025458400502</v>
      </c>
      <c r="AY42" s="6">
        <v>18378.6963671171</v>
      </c>
      <c r="AZ42" s="6"/>
      <c r="BA42" s="6">
        <v>20429.056084513701</v>
      </c>
      <c r="BB42" s="6">
        <v>22253.336819370099</v>
      </c>
      <c r="BC42" s="6">
        <v>18437.776808819199</v>
      </c>
      <c r="BD42" s="6">
        <v>21880.222995178199</v>
      </c>
      <c r="BE42" s="6">
        <v>20871.5747236635</v>
      </c>
      <c r="BF42" s="6">
        <v>14055.224540366</v>
      </c>
      <c r="BG42" s="6">
        <v>23615.037482592601</v>
      </c>
      <c r="BH42" s="6">
        <v>19886.978280247698</v>
      </c>
      <c r="BI42" s="6">
        <v>22998.301505818199</v>
      </c>
      <c r="BJ42" s="6">
        <v>26897.2972374889</v>
      </c>
      <c r="BK42" s="6">
        <v>30051.7530036268</v>
      </c>
      <c r="BL42" s="6">
        <v>26954.142580074302</v>
      </c>
      <c r="BM42" s="6">
        <v>30279.924520745801</v>
      </c>
      <c r="BN42" s="6">
        <v>23963.596949523198</v>
      </c>
      <c r="BO42" s="6">
        <v>26034.8662537327</v>
      </c>
      <c r="BP42" s="6">
        <v>32837.814977535403</v>
      </c>
      <c r="BQ42" s="6">
        <v>29810.319897029101</v>
      </c>
      <c r="BR42" s="6">
        <v>28118.386935751099</v>
      </c>
      <c r="BS42" s="6">
        <v>21878.087941585702</v>
      </c>
      <c r="BT42" s="6">
        <v>27628.860279086399</v>
      </c>
      <c r="BU42" s="6">
        <v>31852.980452631298</v>
      </c>
      <c r="BV42" s="6">
        <v>29262.023498039802</v>
      </c>
      <c r="BW42" s="6">
        <v>29633.052659915302</v>
      </c>
      <c r="BX42" s="6">
        <v>31905.3774681541</v>
      </c>
    </row>
    <row r="43" spans="1:76" hidden="1" x14ac:dyDescent="0.25">
      <c r="A43" s="6" t="s">
        <v>132</v>
      </c>
      <c r="B43" s="6">
        <v>750.73400000000004</v>
      </c>
      <c r="C43" s="7">
        <f t="shared" si="7"/>
        <v>0</v>
      </c>
      <c r="D43" s="6">
        <v>4559.3031582982903</v>
      </c>
      <c r="E43" s="6">
        <v>6329.9369277114301</v>
      </c>
      <c r="F43" s="6">
        <v>6215.3569175897701</v>
      </c>
      <c r="G43" s="6">
        <v>5652.1566965409702</v>
      </c>
      <c r="H43" s="6">
        <v>3722.5692834596498</v>
      </c>
      <c r="I43" s="6">
        <v>7103.9355128105999</v>
      </c>
      <c r="J43" s="6">
        <v>7572.2996094753898</v>
      </c>
      <c r="K43" s="6">
        <v>6772.0836478759902</v>
      </c>
      <c r="L43" s="6">
        <v>8027.7451730120101</v>
      </c>
      <c r="M43" s="6">
        <v>8245.1292600741399</v>
      </c>
      <c r="N43" s="6">
        <v>9371.5447502718507</v>
      </c>
      <c r="O43" s="6">
        <v>5450.6167556829096</v>
      </c>
      <c r="P43" s="6"/>
      <c r="Q43" s="6">
        <v>7313.7800990364103</v>
      </c>
      <c r="R43" s="6">
        <v>9397.1471327471409</v>
      </c>
      <c r="S43" s="6">
        <v>7228.4454788193098</v>
      </c>
      <c r="T43" s="6">
        <v>8702.8066938269803</v>
      </c>
      <c r="U43" s="6">
        <v>9371.6744397103103</v>
      </c>
      <c r="V43" s="6">
        <v>4295.4279456745398</v>
      </c>
      <c r="W43" s="6">
        <v>6674.8951522368297</v>
      </c>
      <c r="X43" s="6">
        <v>5856.8992133311704</v>
      </c>
      <c r="Y43" s="6">
        <v>7663.3641231278098</v>
      </c>
      <c r="Z43" s="6">
        <v>5004.8504100117098</v>
      </c>
      <c r="AA43" s="6">
        <v>7824.3552018582704</v>
      </c>
      <c r="AB43" s="6">
        <v>8380.9183743514004</v>
      </c>
      <c r="AC43" s="6">
        <v>6544.7167866424497</v>
      </c>
      <c r="AD43" s="6">
        <v>5694.0786314177603</v>
      </c>
      <c r="AE43" s="6">
        <v>7682.4517315068997</v>
      </c>
      <c r="AF43" s="6">
        <v>2117.26062585505</v>
      </c>
      <c r="AG43" s="6">
        <v>8532.4763423805507</v>
      </c>
      <c r="AH43" s="6">
        <v>6497.2952425559997</v>
      </c>
      <c r="AI43" s="6">
        <v>9449.8176355995893</v>
      </c>
      <c r="AJ43" s="6">
        <v>4154.0335774306895</v>
      </c>
      <c r="AK43" s="6">
        <v>4293.6867699945997</v>
      </c>
      <c r="AL43" s="6">
        <v>7405.2181664070104</v>
      </c>
      <c r="AM43" s="6">
        <v>2824.5173533939001</v>
      </c>
      <c r="AN43" s="6">
        <v>4292.0071017294804</v>
      </c>
      <c r="AO43" s="6">
        <v>4986.1003594952099</v>
      </c>
      <c r="AP43" s="6">
        <v>2754.98301802174</v>
      </c>
      <c r="AQ43" s="6">
        <v>6920.3592198426204</v>
      </c>
      <c r="AR43" s="6">
        <v>6207.4143530115298</v>
      </c>
      <c r="AS43" s="6">
        <v>7161.5309838706798</v>
      </c>
      <c r="AT43" s="6">
        <v>7492.1980980794897</v>
      </c>
      <c r="AU43" s="6">
        <v>6651.4410872508097</v>
      </c>
      <c r="AV43" s="6">
        <v>9381.6610430624405</v>
      </c>
      <c r="AW43" s="6">
        <v>8207.1999011007993</v>
      </c>
      <c r="AX43" s="6">
        <v>4004.9960050782502</v>
      </c>
      <c r="AY43" s="6">
        <v>4970.4224879478697</v>
      </c>
      <c r="AZ43" s="6"/>
      <c r="BA43" s="6">
        <v>6769.8103961749002</v>
      </c>
      <c r="BB43" s="6">
        <v>6931.81978931704</v>
      </c>
      <c r="BC43" s="6">
        <v>5612.7598288587697</v>
      </c>
      <c r="BD43" s="6">
        <v>6830.7357994962704</v>
      </c>
      <c r="BE43" s="6">
        <v>5729.50491517301</v>
      </c>
      <c r="BF43" s="6">
        <v>4055.22994746636</v>
      </c>
      <c r="BG43" s="6">
        <v>8408.3898144484192</v>
      </c>
      <c r="BH43" s="6">
        <v>6390.5436631883904</v>
      </c>
      <c r="BI43" s="6">
        <v>8238.0552675682193</v>
      </c>
      <c r="BJ43" s="6">
        <v>8497.03862287435</v>
      </c>
      <c r="BK43" s="6">
        <v>10439.797548459601</v>
      </c>
      <c r="BL43" s="6">
        <v>7185.7290420420504</v>
      </c>
      <c r="BM43" s="6">
        <v>9245.1353405564496</v>
      </c>
      <c r="BN43" s="6">
        <v>7045.97809572201</v>
      </c>
      <c r="BO43" s="6">
        <v>9558.9572809814108</v>
      </c>
      <c r="BP43" s="6">
        <v>10391.194862485099</v>
      </c>
      <c r="BQ43" s="6">
        <v>9425.7723953554105</v>
      </c>
      <c r="BR43" s="6">
        <v>9334.4044918489908</v>
      </c>
      <c r="BS43" s="6">
        <v>7737.5065340012598</v>
      </c>
      <c r="BT43" s="6">
        <v>8221.3757679019309</v>
      </c>
      <c r="BU43" s="6">
        <v>10343.492384785901</v>
      </c>
      <c r="BV43" s="6">
        <v>9247.5837586650705</v>
      </c>
      <c r="BW43" s="6">
        <v>8829.2706813547702</v>
      </c>
      <c r="BX43" s="6">
        <v>10325.203442002899</v>
      </c>
    </row>
    <row r="44" spans="1:76" hidden="1" x14ac:dyDescent="0.25">
      <c r="A44" s="6" t="s">
        <v>133</v>
      </c>
      <c r="B44" s="6">
        <v>751.73789999999997</v>
      </c>
      <c r="C44" s="7">
        <f t="shared" si="7"/>
        <v>1.2500000000000001E-2</v>
      </c>
      <c r="D44" s="6">
        <v>300.90645077758398</v>
      </c>
      <c r="E44" s="6">
        <v>456.09298458596101</v>
      </c>
      <c r="F44" s="6">
        <v>399.07148607652999</v>
      </c>
      <c r="G44" s="6">
        <v>514.53294908906901</v>
      </c>
      <c r="H44" s="6">
        <v>233.61876364344801</v>
      </c>
      <c r="I44" s="6">
        <v>556.64963244258399</v>
      </c>
      <c r="J44" s="6">
        <v>1138.7419740094799</v>
      </c>
      <c r="K44" s="6">
        <v>743.21710860067401</v>
      </c>
      <c r="L44" s="6">
        <v>1160.8532419588</v>
      </c>
      <c r="M44" s="6">
        <v>596.91411784099296</v>
      </c>
      <c r="N44" s="6">
        <v>1119.8648024571501</v>
      </c>
      <c r="O44" s="6">
        <v>368.92025318396298</v>
      </c>
      <c r="P44" s="6"/>
      <c r="Q44" s="6">
        <v>622.58361111064505</v>
      </c>
      <c r="R44" s="6">
        <v>946.80875308969098</v>
      </c>
      <c r="S44" s="6">
        <v>961.460489636018</v>
      </c>
      <c r="T44" s="6">
        <v>1336.97668605441</v>
      </c>
      <c r="U44" s="6">
        <v>1163.4612924718899</v>
      </c>
      <c r="V44" s="6">
        <v>245.87713528485199</v>
      </c>
      <c r="W44" s="6">
        <v>290.03548484255799</v>
      </c>
      <c r="X44" s="6">
        <v>218.200217980525</v>
      </c>
      <c r="Y44" s="6">
        <v>694.40542660123299</v>
      </c>
      <c r="Z44" s="6">
        <v>118.343495686849</v>
      </c>
      <c r="AA44" s="6">
        <v>703.18589171277404</v>
      </c>
      <c r="AB44" s="6">
        <v>696.498868729116</v>
      </c>
      <c r="AC44" s="6">
        <v>564.11799100968096</v>
      </c>
      <c r="AD44" s="6">
        <v>312.1443665027</v>
      </c>
      <c r="AE44" s="6">
        <v>690.52327078886003</v>
      </c>
      <c r="AF44" s="6">
        <v>78.409983317057296</v>
      </c>
      <c r="AG44" s="6">
        <v>450.141952958243</v>
      </c>
      <c r="AH44" s="6">
        <v>1250.32928973347</v>
      </c>
      <c r="AI44" s="6">
        <v>1920.25290774572</v>
      </c>
      <c r="AJ44" s="6">
        <v>74.825342814127595</v>
      </c>
      <c r="AK44" s="6">
        <v>96.215525309244796</v>
      </c>
      <c r="AL44" s="6">
        <v>595.42565987154501</v>
      </c>
      <c r="AM44" s="6">
        <v>322.47757344960701</v>
      </c>
      <c r="AN44" s="6">
        <v>274.446569448925</v>
      </c>
      <c r="AO44" s="6">
        <v>346.30440086668199</v>
      </c>
      <c r="AP44" s="6">
        <v>0</v>
      </c>
      <c r="AQ44" s="6">
        <v>87.371877034505204</v>
      </c>
      <c r="AR44" s="6">
        <v>563.88459482150699</v>
      </c>
      <c r="AS44" s="6">
        <v>578.16390383840906</v>
      </c>
      <c r="AT44" s="6">
        <v>915.42317084793899</v>
      </c>
      <c r="AU44" s="6">
        <v>103.199595133464</v>
      </c>
      <c r="AV44" s="6">
        <v>1332.7340165129101</v>
      </c>
      <c r="AW44" s="6">
        <v>917.69096363660196</v>
      </c>
      <c r="AX44" s="6">
        <v>191.84683288458399</v>
      </c>
      <c r="AY44" s="6">
        <v>416.810043037421</v>
      </c>
      <c r="AZ44" s="6"/>
      <c r="BA44" s="6">
        <v>517.96152619393695</v>
      </c>
      <c r="BB44" s="6">
        <v>518.10626562551101</v>
      </c>
      <c r="BC44" s="6">
        <v>352.56477652612801</v>
      </c>
      <c r="BD44" s="6">
        <v>690.83816378589495</v>
      </c>
      <c r="BE44" s="6">
        <v>267.03538681482399</v>
      </c>
      <c r="BF44" s="6">
        <v>320.88481150004401</v>
      </c>
      <c r="BG44" s="6">
        <v>577.25110548593398</v>
      </c>
      <c r="BH44" s="6">
        <v>312.67837256524399</v>
      </c>
      <c r="BI44" s="6">
        <v>620.29235323642001</v>
      </c>
      <c r="BJ44" s="6">
        <v>1123.87866633218</v>
      </c>
      <c r="BK44" s="6">
        <v>1411.9400581570401</v>
      </c>
      <c r="BL44" s="6">
        <v>704.85074664518504</v>
      </c>
      <c r="BM44" s="6">
        <v>1159.0655977066201</v>
      </c>
      <c r="BN44" s="6">
        <v>987.21791447514602</v>
      </c>
      <c r="BO44" s="6">
        <v>1183.1685026652599</v>
      </c>
      <c r="BP44" s="6">
        <v>955.39719159571302</v>
      </c>
      <c r="BQ44" s="6">
        <v>734.219393169304</v>
      </c>
      <c r="BR44" s="6">
        <v>1639.1234412090801</v>
      </c>
      <c r="BS44" s="6">
        <v>566.26536046328602</v>
      </c>
      <c r="BT44" s="6">
        <v>809.53380170077605</v>
      </c>
      <c r="BU44" s="6">
        <v>1532.7313094879401</v>
      </c>
      <c r="BV44" s="6">
        <v>1028.49332584536</v>
      </c>
      <c r="BW44" s="6">
        <v>1946.3696442959999</v>
      </c>
      <c r="BX44" s="6">
        <v>1406.5686939746699</v>
      </c>
    </row>
    <row r="45" spans="1:76" hidden="1" x14ac:dyDescent="0.25">
      <c r="A45" s="6" t="s">
        <v>134</v>
      </c>
      <c r="B45" s="6">
        <v>882.75139999999999</v>
      </c>
      <c r="C45" s="7">
        <f t="shared" si="7"/>
        <v>0.21249999999999999</v>
      </c>
      <c r="D45" s="6">
        <v>0</v>
      </c>
      <c r="E45" s="6">
        <v>65.710779825846402</v>
      </c>
      <c r="F45" s="6">
        <v>156.73981262314999</v>
      </c>
      <c r="G45" s="6">
        <v>83.309219360351605</v>
      </c>
      <c r="H45" s="6">
        <v>0</v>
      </c>
      <c r="I45" s="6">
        <v>257.06909792714902</v>
      </c>
      <c r="J45" s="6">
        <v>128.17605362088401</v>
      </c>
      <c r="K45" s="6">
        <v>908.96245966970503</v>
      </c>
      <c r="L45" s="6">
        <v>172.76992643456401</v>
      </c>
      <c r="M45" s="6">
        <v>159.11605747711801</v>
      </c>
      <c r="N45" s="6">
        <v>214.32025294038499</v>
      </c>
      <c r="O45" s="6">
        <v>152.25186368162801</v>
      </c>
      <c r="P45" s="6"/>
      <c r="Q45" s="6">
        <v>143.925895605449</v>
      </c>
      <c r="R45" s="6">
        <v>848.74079068953904</v>
      </c>
      <c r="S45" s="6">
        <v>181.37931949386399</v>
      </c>
      <c r="T45" s="6">
        <v>173.68745430965299</v>
      </c>
      <c r="U45" s="6">
        <v>571.87347618619503</v>
      </c>
      <c r="V45" s="6">
        <v>55.912811279296903</v>
      </c>
      <c r="W45" s="6">
        <v>76.957554959349395</v>
      </c>
      <c r="X45" s="6">
        <v>546.71150795385802</v>
      </c>
      <c r="Y45" s="6">
        <v>899.522282987827</v>
      </c>
      <c r="Z45" s="6">
        <v>221.07198860508299</v>
      </c>
      <c r="AA45" s="6">
        <v>465.29745882363102</v>
      </c>
      <c r="AB45" s="6">
        <v>215.00542311980499</v>
      </c>
      <c r="AC45" s="6">
        <v>370.50018266293</v>
      </c>
      <c r="AD45" s="6">
        <v>0</v>
      </c>
      <c r="AE45" s="6">
        <v>294.14055432378399</v>
      </c>
      <c r="AF45" s="6">
        <v>1016.34686935436</v>
      </c>
      <c r="AG45" s="6">
        <v>82.823125203450502</v>
      </c>
      <c r="AH45" s="6">
        <v>757.301491513266</v>
      </c>
      <c r="AI45" s="6">
        <v>1443.4451912997499</v>
      </c>
      <c r="AJ45" s="6">
        <v>0</v>
      </c>
      <c r="AK45" s="6">
        <v>0</v>
      </c>
      <c r="AL45" s="6">
        <v>334.023250957004</v>
      </c>
      <c r="AM45" s="6">
        <v>508.39775510341701</v>
      </c>
      <c r="AN45" s="6">
        <v>327.16133112544901</v>
      </c>
      <c r="AO45" s="6">
        <v>1032.75784313444</v>
      </c>
      <c r="AP45" s="6">
        <v>0</v>
      </c>
      <c r="AQ45" s="6">
        <v>806.17447420628901</v>
      </c>
      <c r="AR45" s="6">
        <v>492.21413291647798</v>
      </c>
      <c r="AS45" s="6">
        <v>1676.0992737501799</v>
      </c>
      <c r="AT45" s="6">
        <v>940.02042057495396</v>
      </c>
      <c r="AU45" s="6">
        <v>1215.54670020818</v>
      </c>
      <c r="AV45" s="6">
        <v>502.07946613573898</v>
      </c>
      <c r="AW45" s="6">
        <v>227.0801864192</v>
      </c>
      <c r="AX45" s="6">
        <v>166.04056882621799</v>
      </c>
      <c r="AY45" s="6">
        <v>0</v>
      </c>
      <c r="AZ45" s="6"/>
      <c r="BA45" s="6">
        <v>344.35576897091801</v>
      </c>
      <c r="BB45" s="6">
        <v>970.51903893252802</v>
      </c>
      <c r="BC45" s="6">
        <v>536.66963904345096</v>
      </c>
      <c r="BD45" s="6">
        <v>484.80419787984999</v>
      </c>
      <c r="BE45" s="6">
        <v>0</v>
      </c>
      <c r="BF45" s="6">
        <v>70.993321736653598</v>
      </c>
      <c r="BG45" s="6">
        <v>0</v>
      </c>
      <c r="BH45" s="6">
        <v>236.71782440814999</v>
      </c>
      <c r="BI45" s="6">
        <v>0</v>
      </c>
      <c r="BJ45" s="6">
        <v>180.787502712866</v>
      </c>
      <c r="BK45" s="6">
        <v>0</v>
      </c>
      <c r="BL45" s="6">
        <v>0</v>
      </c>
      <c r="BM45" s="6">
        <v>72.099680582682296</v>
      </c>
      <c r="BN45" s="6">
        <v>0</v>
      </c>
      <c r="BO45" s="6">
        <v>93.5705159505208</v>
      </c>
      <c r="BP45" s="6">
        <v>84.545730590820298</v>
      </c>
      <c r="BQ45" s="6">
        <v>0</v>
      </c>
      <c r="BR45" s="6">
        <v>0</v>
      </c>
      <c r="BS45" s="6">
        <v>203.701390873024</v>
      </c>
      <c r="BT45" s="6">
        <v>160.207453889166</v>
      </c>
      <c r="BU45" s="6">
        <v>75.665252685546903</v>
      </c>
      <c r="BV45" s="6">
        <v>0</v>
      </c>
      <c r="BW45" s="6">
        <v>412.34593757471998</v>
      </c>
      <c r="BX45" s="6">
        <v>0</v>
      </c>
    </row>
    <row r="46" spans="1:76" hidden="1" x14ac:dyDescent="0.25">
      <c r="A46" s="6" t="s">
        <v>135</v>
      </c>
      <c r="B46" s="6">
        <v>883.75739999999996</v>
      </c>
      <c r="C46" s="7">
        <f t="shared" si="7"/>
        <v>0.63749999999999996</v>
      </c>
      <c r="D46" s="6">
        <v>117.029093424479</v>
      </c>
      <c r="E46" s="6">
        <v>96.2938765324961</v>
      </c>
      <c r="F46" s="6">
        <v>0</v>
      </c>
      <c r="G46" s="6">
        <v>0</v>
      </c>
      <c r="H46" s="6">
        <v>0</v>
      </c>
      <c r="I46" s="6">
        <v>0</v>
      </c>
      <c r="J46" s="6">
        <v>156.597818076831</v>
      </c>
      <c r="K46" s="6">
        <v>210.45613673089201</v>
      </c>
      <c r="L46" s="6">
        <v>0</v>
      </c>
      <c r="M46" s="6">
        <v>77.649734497070298</v>
      </c>
      <c r="N46" s="6">
        <v>0</v>
      </c>
      <c r="O46" s="6">
        <v>0</v>
      </c>
      <c r="P46" s="6"/>
      <c r="Q46" s="6">
        <v>0</v>
      </c>
      <c r="R46" s="6">
        <v>84.624125162760393</v>
      </c>
      <c r="S46" s="6">
        <v>0</v>
      </c>
      <c r="T46" s="6">
        <v>0</v>
      </c>
      <c r="U46" s="6">
        <v>0</v>
      </c>
      <c r="V46" s="6">
        <v>0</v>
      </c>
      <c r="W46" s="6">
        <v>0</v>
      </c>
      <c r="X46" s="6">
        <v>0</v>
      </c>
      <c r="Y46" s="6">
        <v>260.26230845716202</v>
      </c>
      <c r="Z46" s="6">
        <v>0</v>
      </c>
      <c r="AA46" s="6">
        <v>0</v>
      </c>
      <c r="AB46" s="6">
        <v>0</v>
      </c>
      <c r="AC46" s="6">
        <v>0</v>
      </c>
      <c r="AD46" s="6">
        <v>71.553359985351605</v>
      </c>
      <c r="AE46" s="6">
        <v>0</v>
      </c>
      <c r="AF46" s="6">
        <v>0</v>
      </c>
      <c r="AG46" s="6">
        <v>0</v>
      </c>
      <c r="AH46" s="6">
        <v>0</v>
      </c>
      <c r="AI46" s="6">
        <v>234.963266456577</v>
      </c>
      <c r="AJ46" s="6">
        <v>0</v>
      </c>
      <c r="AK46" s="6">
        <v>0</v>
      </c>
      <c r="AL46" s="6">
        <v>0</v>
      </c>
      <c r="AM46" s="6">
        <v>0</v>
      </c>
      <c r="AN46" s="6">
        <v>0</v>
      </c>
      <c r="AO46" s="6">
        <v>0</v>
      </c>
      <c r="AP46" s="6">
        <v>0</v>
      </c>
      <c r="AQ46" s="6">
        <v>151.10837099724901</v>
      </c>
      <c r="AR46" s="6">
        <v>69.8772786458333</v>
      </c>
      <c r="AS46" s="6">
        <v>217.63673680927801</v>
      </c>
      <c r="AT46" s="6">
        <v>214.496913521495</v>
      </c>
      <c r="AU46" s="6">
        <v>331.19781548038202</v>
      </c>
      <c r="AV46" s="6">
        <v>66.074778238932296</v>
      </c>
      <c r="AW46" s="6">
        <v>170.863029983263</v>
      </c>
      <c r="AX46" s="6">
        <v>0</v>
      </c>
      <c r="AY46" s="6">
        <v>58.620488484700502</v>
      </c>
      <c r="AZ46" s="6"/>
      <c r="BA46" s="6">
        <v>0</v>
      </c>
      <c r="BB46" s="6">
        <v>68.456837972005204</v>
      </c>
      <c r="BC46" s="6">
        <v>0</v>
      </c>
      <c r="BD46" s="6">
        <v>109.579401566695</v>
      </c>
      <c r="BE46" s="6">
        <v>0</v>
      </c>
      <c r="BF46" s="6">
        <v>0</v>
      </c>
      <c r="BG46" s="6">
        <v>0</v>
      </c>
      <c r="BH46" s="6">
        <v>0</v>
      </c>
      <c r="BI46" s="6">
        <v>0</v>
      </c>
      <c r="BJ46" s="6">
        <v>0</v>
      </c>
      <c r="BK46" s="6">
        <v>0</v>
      </c>
      <c r="BL46" s="6">
        <v>0</v>
      </c>
      <c r="BM46" s="6">
        <v>0</v>
      </c>
      <c r="BN46" s="6">
        <v>0</v>
      </c>
      <c r="BO46" s="6">
        <v>0</v>
      </c>
      <c r="BP46" s="6">
        <v>0</v>
      </c>
      <c r="BQ46" s="6">
        <v>0</v>
      </c>
      <c r="BR46" s="6">
        <v>0</v>
      </c>
      <c r="BS46" s="6">
        <v>0</v>
      </c>
      <c r="BT46" s="6">
        <v>0</v>
      </c>
      <c r="BU46" s="6">
        <v>0</v>
      </c>
      <c r="BV46" s="6">
        <v>0</v>
      </c>
      <c r="BW46" s="6">
        <v>0</v>
      </c>
      <c r="BX46" s="6">
        <v>61.658106486002602</v>
      </c>
    </row>
    <row r="47" spans="1:76" hidden="1" x14ac:dyDescent="0.25">
      <c r="A47" s="6" t="s">
        <v>136</v>
      </c>
      <c r="B47" s="6">
        <v>884.76300000000003</v>
      </c>
      <c r="C47" s="7">
        <f t="shared" si="7"/>
        <v>0.6875</v>
      </c>
      <c r="D47" s="6">
        <v>42.353708902994804</v>
      </c>
      <c r="E47" s="6">
        <v>0</v>
      </c>
      <c r="F47" s="6">
        <v>0</v>
      </c>
      <c r="G47" s="6">
        <v>59.5992024739583</v>
      </c>
      <c r="H47" s="6">
        <v>0</v>
      </c>
      <c r="I47" s="6">
        <v>86.670837402343807</v>
      </c>
      <c r="J47" s="6">
        <v>0</v>
      </c>
      <c r="K47" s="6">
        <v>0</v>
      </c>
      <c r="L47" s="6">
        <v>0</v>
      </c>
      <c r="M47" s="6">
        <v>0</v>
      </c>
      <c r="N47" s="6">
        <v>0</v>
      </c>
      <c r="O47" s="6">
        <v>77.857808430989607</v>
      </c>
      <c r="P47" s="6"/>
      <c r="Q47" s="6">
        <v>0</v>
      </c>
      <c r="R47" s="6">
        <v>74.274337768554702</v>
      </c>
      <c r="S47" s="6">
        <v>0</v>
      </c>
      <c r="T47" s="6">
        <v>0</v>
      </c>
      <c r="U47" s="6">
        <v>0</v>
      </c>
      <c r="V47" s="6">
        <v>69.337163289388002</v>
      </c>
      <c r="W47" s="6">
        <v>0</v>
      </c>
      <c r="X47" s="6">
        <v>61.104644775390597</v>
      </c>
      <c r="Y47" s="6">
        <v>0</v>
      </c>
      <c r="Z47" s="6">
        <v>0</v>
      </c>
      <c r="AA47" s="6">
        <v>0</v>
      </c>
      <c r="AB47" s="6">
        <v>0</v>
      </c>
      <c r="AC47" s="6">
        <v>0</v>
      </c>
      <c r="AD47" s="6">
        <v>0</v>
      </c>
      <c r="AE47" s="6">
        <v>0</v>
      </c>
      <c r="AF47" s="6">
        <v>0</v>
      </c>
      <c r="AG47" s="6">
        <v>59.929153442382798</v>
      </c>
      <c r="AH47" s="6">
        <v>0</v>
      </c>
      <c r="AI47" s="6">
        <v>0</v>
      </c>
      <c r="AJ47" s="6">
        <v>0</v>
      </c>
      <c r="AK47" s="6">
        <v>0</v>
      </c>
      <c r="AL47" s="6">
        <v>0</v>
      </c>
      <c r="AM47" s="6">
        <v>0</v>
      </c>
      <c r="AN47" s="6">
        <v>71.931009928385393</v>
      </c>
      <c r="AO47" s="6">
        <v>0</v>
      </c>
      <c r="AP47" s="6">
        <v>0</v>
      </c>
      <c r="AQ47" s="6">
        <v>0</v>
      </c>
      <c r="AR47" s="6">
        <v>71.289093017578097</v>
      </c>
      <c r="AS47" s="6">
        <v>0</v>
      </c>
      <c r="AT47" s="6">
        <v>76.488881982611801</v>
      </c>
      <c r="AU47" s="6">
        <v>66.571924845377595</v>
      </c>
      <c r="AV47" s="6">
        <v>0</v>
      </c>
      <c r="AW47" s="6">
        <v>72.3263346354167</v>
      </c>
      <c r="AX47" s="6">
        <v>0</v>
      </c>
      <c r="AY47" s="6">
        <v>0</v>
      </c>
      <c r="AZ47" s="6"/>
      <c r="BA47" s="6">
        <v>0</v>
      </c>
      <c r="BB47" s="6">
        <v>0</v>
      </c>
      <c r="BC47" s="6">
        <v>0</v>
      </c>
      <c r="BD47" s="6">
        <v>76.806630452473996</v>
      </c>
      <c r="BE47" s="6">
        <v>0</v>
      </c>
      <c r="BF47" s="6">
        <v>0</v>
      </c>
      <c r="BG47" s="6">
        <v>0</v>
      </c>
      <c r="BH47" s="6">
        <v>0</v>
      </c>
      <c r="BI47" s="6">
        <v>0</v>
      </c>
      <c r="BJ47" s="6">
        <v>0</v>
      </c>
      <c r="BK47" s="6">
        <v>0</v>
      </c>
      <c r="BL47" s="6">
        <v>0</v>
      </c>
      <c r="BM47" s="6">
        <v>0</v>
      </c>
      <c r="BN47" s="6">
        <v>0</v>
      </c>
      <c r="BO47" s="6">
        <v>0</v>
      </c>
      <c r="BP47" s="6">
        <v>0</v>
      </c>
      <c r="BQ47" s="6">
        <v>0</v>
      </c>
      <c r="BR47" s="6">
        <v>0</v>
      </c>
      <c r="BS47" s="6">
        <v>76.570424397786496</v>
      </c>
      <c r="BT47" s="6">
        <v>0</v>
      </c>
      <c r="BU47" s="6">
        <v>91.850728352864607</v>
      </c>
      <c r="BV47" s="6">
        <v>0</v>
      </c>
      <c r="BW47" s="6">
        <v>0</v>
      </c>
      <c r="BX47" s="6">
        <v>0</v>
      </c>
    </row>
    <row r="48" spans="1:76" hidden="1" x14ac:dyDescent="0.25">
      <c r="A48" s="6" t="s">
        <v>137</v>
      </c>
      <c r="B48" s="6">
        <v>885.76819999999998</v>
      </c>
      <c r="C48" s="7">
        <f t="shared" si="7"/>
        <v>0.66249999999999998</v>
      </c>
      <c r="D48" s="6">
        <v>0</v>
      </c>
      <c r="E48" s="6">
        <v>69.736185709635393</v>
      </c>
      <c r="F48" s="6">
        <v>0</v>
      </c>
      <c r="G48" s="6">
        <v>37.359242757161503</v>
      </c>
      <c r="H48" s="6">
        <v>0</v>
      </c>
      <c r="I48" s="6">
        <v>0</v>
      </c>
      <c r="J48" s="6">
        <v>0</v>
      </c>
      <c r="K48" s="6">
        <v>142.21667422176299</v>
      </c>
      <c r="L48" s="6">
        <v>0</v>
      </c>
      <c r="M48" s="6">
        <v>94.0496419270833</v>
      </c>
      <c r="N48" s="6">
        <v>52.6099853515625</v>
      </c>
      <c r="O48" s="6">
        <v>0</v>
      </c>
      <c r="P48" s="6"/>
      <c r="Q48" s="6">
        <v>0</v>
      </c>
      <c r="R48" s="6">
        <v>72.665395100911496</v>
      </c>
      <c r="S48" s="6">
        <v>0</v>
      </c>
      <c r="T48" s="6">
        <v>0</v>
      </c>
      <c r="U48" s="6">
        <v>94.805389404296903</v>
      </c>
      <c r="V48" s="6">
        <v>61.720575968424498</v>
      </c>
      <c r="W48" s="6">
        <v>0</v>
      </c>
      <c r="X48" s="6">
        <v>46.133529663085902</v>
      </c>
      <c r="Y48" s="6">
        <v>91.017435709635393</v>
      </c>
      <c r="Z48" s="6">
        <v>61.138880411783902</v>
      </c>
      <c r="AA48" s="6">
        <v>0</v>
      </c>
      <c r="AB48" s="6">
        <v>0</v>
      </c>
      <c r="AC48" s="6">
        <v>0</v>
      </c>
      <c r="AD48" s="6">
        <v>0</v>
      </c>
      <c r="AE48" s="6">
        <v>70.602279663085895</v>
      </c>
      <c r="AF48" s="6">
        <v>0</v>
      </c>
      <c r="AG48" s="6">
        <v>0</v>
      </c>
      <c r="AH48" s="6">
        <v>0</v>
      </c>
      <c r="AI48" s="6">
        <v>71.467686971028598</v>
      </c>
      <c r="AJ48" s="6">
        <v>0</v>
      </c>
      <c r="AK48" s="6">
        <v>0</v>
      </c>
      <c r="AL48" s="6">
        <v>56.373992919921903</v>
      </c>
      <c r="AM48" s="6">
        <v>58.7080485026042</v>
      </c>
      <c r="AN48" s="6">
        <v>0</v>
      </c>
      <c r="AO48" s="6">
        <v>0</v>
      </c>
      <c r="AP48" s="6">
        <v>0</v>
      </c>
      <c r="AQ48" s="6">
        <v>0</v>
      </c>
      <c r="AR48" s="6">
        <v>0</v>
      </c>
      <c r="AS48" s="6">
        <v>0</v>
      </c>
      <c r="AT48" s="6">
        <v>0</v>
      </c>
      <c r="AU48" s="6">
        <v>0</v>
      </c>
      <c r="AV48" s="6">
        <v>0</v>
      </c>
      <c r="AW48" s="6">
        <v>0</v>
      </c>
      <c r="AX48" s="6">
        <v>0</v>
      </c>
      <c r="AY48" s="6">
        <v>0</v>
      </c>
      <c r="AZ48" s="6"/>
      <c r="BA48" s="6">
        <v>0</v>
      </c>
      <c r="BB48" s="6">
        <v>0</v>
      </c>
      <c r="BC48" s="6">
        <v>0</v>
      </c>
      <c r="BD48" s="6">
        <v>0</v>
      </c>
      <c r="BE48" s="6">
        <v>0</v>
      </c>
      <c r="BF48" s="6">
        <v>0</v>
      </c>
      <c r="BG48" s="6">
        <v>0</v>
      </c>
      <c r="BH48" s="6">
        <v>0</v>
      </c>
      <c r="BI48" s="6">
        <v>81.1353759765625</v>
      </c>
      <c r="BJ48" s="6">
        <v>0</v>
      </c>
      <c r="BK48" s="6">
        <v>0</v>
      </c>
      <c r="BL48" s="6">
        <v>107.41561889648401</v>
      </c>
      <c r="BM48" s="6">
        <v>0</v>
      </c>
      <c r="BN48" s="6">
        <v>0</v>
      </c>
      <c r="BO48" s="6">
        <v>0</v>
      </c>
      <c r="BP48" s="6">
        <v>0</v>
      </c>
      <c r="BQ48" s="6">
        <v>84.497268676757798</v>
      </c>
      <c r="BR48" s="6">
        <v>0</v>
      </c>
      <c r="BS48" s="6">
        <v>0</v>
      </c>
      <c r="BT48" s="6">
        <v>0</v>
      </c>
      <c r="BU48" s="6">
        <v>0</v>
      </c>
      <c r="BV48" s="6">
        <v>0</v>
      </c>
      <c r="BW48" s="6">
        <v>0</v>
      </c>
      <c r="BX48" s="6">
        <v>0</v>
      </c>
    </row>
    <row r="49" spans="1:76" hidden="1" x14ac:dyDescent="0.25">
      <c r="A49" s="6" t="s">
        <v>138</v>
      </c>
      <c r="B49" s="6">
        <v>886.77279999999996</v>
      </c>
      <c r="C49" s="7">
        <f t="shared" si="7"/>
        <v>0.78749999999999998</v>
      </c>
      <c r="D49" s="6">
        <v>0</v>
      </c>
      <c r="E49" s="6">
        <v>0</v>
      </c>
      <c r="F49" s="6">
        <v>82.071578979492202</v>
      </c>
      <c r="G49" s="6">
        <v>48.8337809244792</v>
      </c>
      <c r="H49" s="6">
        <v>0</v>
      </c>
      <c r="I49" s="6">
        <v>0</v>
      </c>
      <c r="J49" s="6">
        <v>0</v>
      </c>
      <c r="K49" s="6">
        <v>0</v>
      </c>
      <c r="L49" s="6">
        <v>0</v>
      </c>
      <c r="M49" s="6">
        <v>72.118825276692704</v>
      </c>
      <c r="N49" s="6">
        <v>137.03416445377599</v>
      </c>
      <c r="O49" s="6">
        <v>0</v>
      </c>
      <c r="P49" s="6"/>
      <c r="Q49" s="6">
        <v>0</v>
      </c>
      <c r="R49" s="6">
        <v>0</v>
      </c>
      <c r="S49" s="6">
        <v>0</v>
      </c>
      <c r="T49" s="6">
        <v>0</v>
      </c>
      <c r="U49" s="6">
        <v>0</v>
      </c>
      <c r="V49" s="6">
        <v>0</v>
      </c>
      <c r="W49" s="6">
        <v>0</v>
      </c>
      <c r="X49" s="6">
        <v>0</v>
      </c>
      <c r="Y49" s="6">
        <v>0</v>
      </c>
      <c r="Z49" s="6">
        <v>0</v>
      </c>
      <c r="AA49" s="6">
        <v>0</v>
      </c>
      <c r="AB49" s="6">
        <v>0</v>
      </c>
      <c r="AC49" s="6">
        <v>0</v>
      </c>
      <c r="AD49" s="6">
        <v>0</v>
      </c>
      <c r="AE49" s="6">
        <v>0</v>
      </c>
      <c r="AF49" s="6">
        <v>0</v>
      </c>
      <c r="AG49" s="6">
        <v>175.26662190755201</v>
      </c>
      <c r="AH49" s="6">
        <v>0</v>
      </c>
      <c r="AI49" s="6">
        <v>0</v>
      </c>
      <c r="AJ49" s="6">
        <v>0</v>
      </c>
      <c r="AK49" s="6">
        <v>0</v>
      </c>
      <c r="AL49" s="6">
        <v>0</v>
      </c>
      <c r="AM49" s="6">
        <v>0</v>
      </c>
      <c r="AN49" s="6">
        <v>0</v>
      </c>
      <c r="AO49" s="6">
        <v>0</v>
      </c>
      <c r="AP49" s="6">
        <v>0</v>
      </c>
      <c r="AQ49" s="6">
        <v>0</v>
      </c>
      <c r="AR49" s="6">
        <v>0</v>
      </c>
      <c r="AS49" s="6">
        <v>0</v>
      </c>
      <c r="AT49" s="6">
        <v>96.702880859375</v>
      </c>
      <c r="AU49" s="6">
        <v>75.620900472005204</v>
      </c>
      <c r="AV49" s="6">
        <v>0</v>
      </c>
      <c r="AW49" s="6">
        <v>0</v>
      </c>
      <c r="AX49" s="6">
        <v>0</v>
      </c>
      <c r="AY49" s="6">
        <v>0</v>
      </c>
      <c r="AZ49" s="6"/>
      <c r="BA49" s="6">
        <v>0</v>
      </c>
      <c r="BB49" s="6">
        <v>0</v>
      </c>
      <c r="BC49" s="6">
        <v>0</v>
      </c>
      <c r="BD49" s="6">
        <v>0</v>
      </c>
      <c r="BE49" s="6">
        <v>0</v>
      </c>
      <c r="BF49" s="6">
        <v>0</v>
      </c>
      <c r="BG49" s="6">
        <v>0</v>
      </c>
      <c r="BH49" s="6">
        <v>0</v>
      </c>
      <c r="BI49" s="6">
        <v>53.217941284179702</v>
      </c>
      <c r="BJ49" s="6">
        <v>0</v>
      </c>
      <c r="BK49" s="6">
        <v>0</v>
      </c>
      <c r="BL49" s="6">
        <v>0</v>
      </c>
      <c r="BM49" s="6">
        <v>0</v>
      </c>
      <c r="BN49" s="6">
        <v>0</v>
      </c>
      <c r="BO49" s="6">
        <v>0</v>
      </c>
      <c r="BP49" s="6">
        <v>0</v>
      </c>
      <c r="BQ49" s="6">
        <v>0</v>
      </c>
      <c r="BR49" s="6">
        <v>0</v>
      </c>
      <c r="BS49" s="6">
        <v>0</v>
      </c>
      <c r="BT49" s="6">
        <v>0</v>
      </c>
      <c r="BU49" s="6">
        <v>0</v>
      </c>
      <c r="BV49" s="6">
        <v>0</v>
      </c>
      <c r="BW49" s="6">
        <v>0</v>
      </c>
      <c r="BX49" s="6">
        <v>0</v>
      </c>
    </row>
    <row r="50" spans="1:76" hidden="1" x14ac:dyDescent="0.25">
      <c r="A50" s="6" t="s">
        <v>139</v>
      </c>
      <c r="B50" s="6">
        <v>887.77610000000004</v>
      </c>
      <c r="C50" s="7">
        <f t="shared" si="7"/>
        <v>0.77500000000000002</v>
      </c>
      <c r="D50" s="6">
        <v>0</v>
      </c>
      <c r="E50" s="6">
        <v>0</v>
      </c>
      <c r="F50" s="6">
        <v>0</v>
      </c>
      <c r="G50" s="6">
        <v>70.433003743489607</v>
      </c>
      <c r="H50" s="6">
        <v>0</v>
      </c>
      <c r="I50" s="6">
        <v>0</v>
      </c>
      <c r="J50" s="6">
        <v>0</v>
      </c>
      <c r="K50" s="6">
        <v>0</v>
      </c>
      <c r="L50" s="6">
        <v>0</v>
      </c>
      <c r="M50" s="6">
        <v>0</v>
      </c>
      <c r="N50" s="6">
        <v>0</v>
      </c>
      <c r="O50" s="6">
        <v>0</v>
      </c>
      <c r="P50" s="6"/>
      <c r="Q50" s="6">
        <v>0</v>
      </c>
      <c r="R50" s="6">
        <v>0</v>
      </c>
      <c r="S50" s="6">
        <v>0</v>
      </c>
      <c r="T50" s="6">
        <v>0</v>
      </c>
      <c r="U50" s="6">
        <v>0</v>
      </c>
      <c r="V50" s="6">
        <v>0</v>
      </c>
      <c r="W50" s="6">
        <v>0</v>
      </c>
      <c r="X50" s="6">
        <v>0</v>
      </c>
      <c r="Y50" s="6">
        <v>57.787974039713497</v>
      </c>
      <c r="Z50" s="6">
        <v>42.874618530273402</v>
      </c>
      <c r="AA50" s="6">
        <v>0</v>
      </c>
      <c r="AB50" s="6">
        <v>0</v>
      </c>
      <c r="AC50" s="6">
        <v>0</v>
      </c>
      <c r="AD50" s="6">
        <v>0</v>
      </c>
      <c r="AE50" s="6">
        <v>170.87701844675701</v>
      </c>
      <c r="AF50" s="6">
        <v>0</v>
      </c>
      <c r="AG50" s="6">
        <v>0</v>
      </c>
      <c r="AH50" s="6">
        <v>0</v>
      </c>
      <c r="AI50" s="6">
        <v>80.420099894205705</v>
      </c>
      <c r="AJ50" s="6">
        <v>0</v>
      </c>
      <c r="AK50" s="6">
        <v>0</v>
      </c>
      <c r="AL50" s="6">
        <v>0</v>
      </c>
      <c r="AM50" s="6">
        <v>0</v>
      </c>
      <c r="AN50" s="6">
        <v>0</v>
      </c>
      <c r="AO50" s="6">
        <v>103.481866733245</v>
      </c>
      <c r="AP50" s="6">
        <v>0</v>
      </c>
      <c r="AQ50" s="6">
        <v>0</v>
      </c>
      <c r="AR50" s="6">
        <v>101.909525553385</v>
      </c>
      <c r="AS50" s="6">
        <v>0</v>
      </c>
      <c r="AT50" s="6">
        <v>0</v>
      </c>
      <c r="AU50" s="6">
        <v>0</v>
      </c>
      <c r="AV50" s="6">
        <v>0</v>
      </c>
      <c r="AW50" s="6">
        <v>0</v>
      </c>
      <c r="AX50" s="6">
        <v>0</v>
      </c>
      <c r="AY50" s="6">
        <v>0</v>
      </c>
      <c r="AZ50" s="6"/>
      <c r="BA50" s="6">
        <v>0</v>
      </c>
      <c r="BB50" s="6">
        <v>0</v>
      </c>
      <c r="BC50" s="6">
        <v>0</v>
      </c>
      <c r="BD50" s="6">
        <v>0</v>
      </c>
      <c r="BE50" s="6">
        <v>0</v>
      </c>
      <c r="BF50" s="6">
        <v>0</v>
      </c>
      <c r="BG50" s="6">
        <v>0</v>
      </c>
      <c r="BH50" s="6">
        <v>0</v>
      </c>
      <c r="BI50" s="6">
        <v>261.84503173828102</v>
      </c>
      <c r="BJ50" s="6">
        <v>0</v>
      </c>
      <c r="BK50" s="6">
        <v>0</v>
      </c>
      <c r="BL50" s="6">
        <v>0</v>
      </c>
      <c r="BM50" s="6">
        <v>0</v>
      </c>
      <c r="BN50" s="6">
        <v>0</v>
      </c>
      <c r="BO50" s="6">
        <v>0</v>
      </c>
      <c r="BP50" s="6">
        <v>0</v>
      </c>
      <c r="BQ50" s="6">
        <v>0</v>
      </c>
      <c r="BR50" s="6">
        <v>0</v>
      </c>
      <c r="BS50" s="6">
        <v>0</v>
      </c>
      <c r="BT50" s="6">
        <v>0</v>
      </c>
      <c r="BU50" s="6">
        <v>0</v>
      </c>
      <c r="BV50" s="6">
        <v>0</v>
      </c>
      <c r="BW50" s="6">
        <v>64.226679484049498</v>
      </c>
      <c r="BX50" s="6">
        <v>0</v>
      </c>
    </row>
    <row r="51" spans="1:76" hidden="1" x14ac:dyDescent="0.25">
      <c r="A51" s="6" t="s">
        <v>140</v>
      </c>
      <c r="B51" s="6">
        <v>728.7509</v>
      </c>
      <c r="C51" s="7">
        <f t="shared" si="7"/>
        <v>0.61250000000000004</v>
      </c>
      <c r="D51" s="6">
        <v>0</v>
      </c>
      <c r="E51" s="6">
        <v>0</v>
      </c>
      <c r="F51" s="6">
        <v>0</v>
      </c>
      <c r="G51" s="6">
        <v>0</v>
      </c>
      <c r="H51" s="6">
        <v>0</v>
      </c>
      <c r="I51" s="6">
        <v>0</v>
      </c>
      <c r="J51" s="6">
        <v>0</v>
      </c>
      <c r="K51" s="6">
        <v>0</v>
      </c>
      <c r="L51" s="6">
        <v>0</v>
      </c>
      <c r="M51" s="6">
        <v>0</v>
      </c>
      <c r="N51" s="6">
        <v>0</v>
      </c>
      <c r="O51" s="6">
        <v>129.65452055968001</v>
      </c>
      <c r="P51" s="6"/>
      <c r="Q51" s="6">
        <v>0</v>
      </c>
      <c r="R51" s="6">
        <v>0</v>
      </c>
      <c r="S51" s="6">
        <v>0</v>
      </c>
      <c r="T51" s="6">
        <v>0</v>
      </c>
      <c r="U51" s="6">
        <v>0</v>
      </c>
      <c r="V51" s="6">
        <v>0</v>
      </c>
      <c r="W51" s="6">
        <v>67.323216756184905</v>
      </c>
      <c r="X51" s="6">
        <v>0</v>
      </c>
      <c r="Y51" s="6">
        <v>74.918106079101605</v>
      </c>
      <c r="Z51" s="6">
        <v>0</v>
      </c>
      <c r="AA51" s="6">
        <v>0</v>
      </c>
      <c r="AB51" s="6">
        <v>80.156768798828097</v>
      </c>
      <c r="AC51" s="6">
        <v>70.380259195963504</v>
      </c>
      <c r="AD51" s="6">
        <v>0</v>
      </c>
      <c r="AE51" s="6">
        <v>185.72880108790699</v>
      </c>
      <c r="AF51" s="6">
        <v>0</v>
      </c>
      <c r="AG51" s="6">
        <v>0</v>
      </c>
      <c r="AH51" s="6">
        <v>0</v>
      </c>
      <c r="AI51" s="6">
        <v>84.9903564453125</v>
      </c>
      <c r="AJ51" s="6">
        <v>66.772994995117202</v>
      </c>
      <c r="AK51" s="6">
        <v>0</v>
      </c>
      <c r="AL51" s="6">
        <v>0</v>
      </c>
      <c r="AM51" s="6">
        <v>0</v>
      </c>
      <c r="AN51" s="6">
        <v>0</v>
      </c>
      <c r="AO51" s="6">
        <v>0</v>
      </c>
      <c r="AP51" s="6">
        <v>0</v>
      </c>
      <c r="AQ51" s="6">
        <v>0</v>
      </c>
      <c r="AR51" s="6">
        <v>0</v>
      </c>
      <c r="AS51" s="6">
        <v>0</v>
      </c>
      <c r="AT51" s="6">
        <v>0</v>
      </c>
      <c r="AU51" s="6">
        <v>0</v>
      </c>
      <c r="AV51" s="6">
        <v>73.103932698567704</v>
      </c>
      <c r="AW51" s="6">
        <v>67.8531494140625</v>
      </c>
      <c r="AX51" s="6">
        <v>0</v>
      </c>
      <c r="AY51" s="6">
        <v>0</v>
      </c>
      <c r="AZ51" s="6"/>
      <c r="BA51" s="6">
        <v>0</v>
      </c>
      <c r="BB51" s="6">
        <v>0</v>
      </c>
      <c r="BC51" s="6">
        <v>71.930908203125</v>
      </c>
      <c r="BD51" s="6">
        <v>0</v>
      </c>
      <c r="BE51" s="6">
        <v>0</v>
      </c>
      <c r="BF51" s="6">
        <v>134.738602758116</v>
      </c>
      <c r="BG51" s="6">
        <v>0</v>
      </c>
      <c r="BH51" s="6">
        <v>0</v>
      </c>
      <c r="BI51" s="6">
        <v>174.442184538286</v>
      </c>
      <c r="BJ51" s="6">
        <v>91.218373616536496</v>
      </c>
      <c r="BK51" s="6">
        <v>144.38124380815901</v>
      </c>
      <c r="BL51" s="6">
        <v>0</v>
      </c>
      <c r="BM51" s="6">
        <v>0</v>
      </c>
      <c r="BN51" s="6">
        <v>131.83938598632801</v>
      </c>
      <c r="BO51" s="6">
        <v>22.455986022949201</v>
      </c>
      <c r="BP51" s="6">
        <v>0</v>
      </c>
      <c r="BQ51" s="6">
        <v>89.693776448567704</v>
      </c>
      <c r="BR51" s="6">
        <v>0</v>
      </c>
      <c r="BS51" s="6">
        <v>0</v>
      </c>
      <c r="BT51" s="6">
        <v>75.461135864257798</v>
      </c>
      <c r="BU51" s="6">
        <v>74.303293863932296</v>
      </c>
      <c r="BV51" s="6">
        <v>0</v>
      </c>
      <c r="BW51" s="6">
        <v>79.699549357096402</v>
      </c>
      <c r="BX51" s="6">
        <v>142.475107828776</v>
      </c>
    </row>
    <row r="52" spans="1:76" hidden="1" x14ac:dyDescent="0.25">
      <c r="A52" s="6" t="s">
        <v>141</v>
      </c>
      <c r="B52" s="6">
        <v>729.75720000000001</v>
      </c>
      <c r="C52" s="7">
        <f t="shared" si="7"/>
        <v>2.5000000000000001E-2</v>
      </c>
      <c r="D52" s="6">
        <v>229.96545368423801</v>
      </c>
      <c r="E52" s="6">
        <v>225.62824688498401</v>
      </c>
      <c r="F52" s="6">
        <v>308.05445791135202</v>
      </c>
      <c r="G52" s="6">
        <v>216.255985138677</v>
      </c>
      <c r="H52" s="6">
        <v>81.225433349609403</v>
      </c>
      <c r="I52" s="6">
        <v>348.13048703886301</v>
      </c>
      <c r="J52" s="6">
        <v>453.14015770578101</v>
      </c>
      <c r="K52" s="6">
        <v>370.99713299739801</v>
      </c>
      <c r="L52" s="6">
        <v>337.50845869829698</v>
      </c>
      <c r="M52" s="6">
        <v>441.82339011890002</v>
      </c>
      <c r="N52" s="6">
        <v>288.03166491025399</v>
      </c>
      <c r="O52" s="6">
        <v>155.57607038664</v>
      </c>
      <c r="P52" s="6"/>
      <c r="Q52" s="6">
        <v>0</v>
      </c>
      <c r="R52" s="6">
        <v>328.07222699412699</v>
      </c>
      <c r="S52" s="6">
        <v>170.56344198503101</v>
      </c>
      <c r="T52" s="6">
        <v>186.30719490618401</v>
      </c>
      <c r="U52" s="6">
        <v>425.57527738942701</v>
      </c>
      <c r="V52" s="6">
        <v>164.45766753282501</v>
      </c>
      <c r="W52" s="6">
        <v>314.39202039177502</v>
      </c>
      <c r="X52" s="6">
        <v>180.485987585206</v>
      </c>
      <c r="Y52" s="6">
        <v>250.559545282274</v>
      </c>
      <c r="Z52" s="6">
        <v>154.384547172493</v>
      </c>
      <c r="AA52" s="6">
        <v>542.54135230373402</v>
      </c>
      <c r="AB52" s="6">
        <v>518.99885440240405</v>
      </c>
      <c r="AC52" s="6">
        <v>360.98512517060198</v>
      </c>
      <c r="AD52" s="6">
        <v>108.845743815104</v>
      </c>
      <c r="AE52" s="6">
        <v>359.77164769365902</v>
      </c>
      <c r="AF52" s="6">
        <v>75.883560180664105</v>
      </c>
      <c r="AG52" s="6">
        <v>488.47245094489898</v>
      </c>
      <c r="AH52" s="6">
        <v>388.55119870187002</v>
      </c>
      <c r="AI52" s="6">
        <v>713.95589011761399</v>
      </c>
      <c r="AJ52" s="6">
        <v>392.59452246162499</v>
      </c>
      <c r="AK52" s="6">
        <v>73.312138875325502</v>
      </c>
      <c r="AL52" s="6">
        <v>213.957421560932</v>
      </c>
      <c r="AM52" s="6">
        <v>0</v>
      </c>
      <c r="AN52" s="6">
        <v>171.82719521588899</v>
      </c>
      <c r="AO52" s="6">
        <v>309.18547522330601</v>
      </c>
      <c r="AP52" s="6">
        <v>101.118515753726</v>
      </c>
      <c r="AQ52" s="6">
        <v>153.587703662114</v>
      </c>
      <c r="AR52" s="6">
        <v>309.47776193893401</v>
      </c>
      <c r="AS52" s="6">
        <v>555.86162171851697</v>
      </c>
      <c r="AT52" s="6">
        <v>329.13214290183203</v>
      </c>
      <c r="AU52" s="6">
        <v>173.72908897216399</v>
      </c>
      <c r="AV52" s="6">
        <v>287.43814723450299</v>
      </c>
      <c r="AW52" s="6">
        <v>44.324600219726598</v>
      </c>
      <c r="AX52" s="6">
        <v>178.03208225697699</v>
      </c>
      <c r="AY52" s="6">
        <v>557.67639956459595</v>
      </c>
      <c r="AZ52" s="6"/>
      <c r="BA52" s="6">
        <v>110.803395589193</v>
      </c>
      <c r="BB52" s="6">
        <v>624.710929034439</v>
      </c>
      <c r="BC52" s="6">
        <v>83.422088623046903</v>
      </c>
      <c r="BD52" s="6">
        <v>356.43650971987898</v>
      </c>
      <c r="BE52" s="6">
        <v>436.94340442051202</v>
      </c>
      <c r="BF52" s="6">
        <v>60.6253255208333</v>
      </c>
      <c r="BG52" s="6">
        <v>93.207448323567704</v>
      </c>
      <c r="BH52" s="6">
        <v>149.424013231554</v>
      </c>
      <c r="BI52" s="6">
        <v>143.13686204924301</v>
      </c>
      <c r="BJ52" s="6">
        <v>724.71242641273204</v>
      </c>
      <c r="BK52" s="6">
        <v>490.00806730449301</v>
      </c>
      <c r="BL52" s="6">
        <v>409.14421416232398</v>
      </c>
      <c r="BM52" s="6">
        <v>1190.7176868300401</v>
      </c>
      <c r="BN52" s="6">
        <v>105.411850246135</v>
      </c>
      <c r="BO52" s="6">
        <v>226.15482783282499</v>
      </c>
      <c r="BP52" s="6">
        <v>837.23049870468901</v>
      </c>
      <c r="BQ52" s="6">
        <v>79.477503458658902</v>
      </c>
      <c r="BR52" s="6">
        <v>516.813242429821</v>
      </c>
      <c r="BS52" s="6">
        <v>71.517517089843807</v>
      </c>
      <c r="BT52" s="6">
        <v>519.19938520546896</v>
      </c>
      <c r="BU52" s="6">
        <v>547.883730250545</v>
      </c>
      <c r="BV52" s="6">
        <v>914.81899032882598</v>
      </c>
      <c r="BW52" s="6">
        <v>414.53212028784498</v>
      </c>
      <c r="BX52" s="6">
        <v>465.235387815026</v>
      </c>
    </row>
    <row r="53" spans="1:76" hidden="1" x14ac:dyDescent="0.25">
      <c r="A53" s="6" t="s">
        <v>142</v>
      </c>
      <c r="B53" s="6">
        <v>730.76329999999996</v>
      </c>
      <c r="C53" s="7">
        <f t="shared" si="7"/>
        <v>1.2500000000000001E-2</v>
      </c>
      <c r="D53" s="6">
        <v>970.39947554724802</v>
      </c>
      <c r="E53" s="6">
        <v>2021.51326635789</v>
      </c>
      <c r="F53" s="6">
        <v>2102.7659063958799</v>
      </c>
      <c r="G53" s="6">
        <v>2344.8177754957201</v>
      </c>
      <c r="H53" s="6">
        <v>744.72161324751403</v>
      </c>
      <c r="I53" s="6">
        <v>2599.4377494908499</v>
      </c>
      <c r="J53" s="6">
        <v>3223.0009931056402</v>
      </c>
      <c r="K53" s="6">
        <v>3443.8231004048698</v>
      </c>
      <c r="L53" s="6">
        <v>3439.3776653632799</v>
      </c>
      <c r="M53" s="6">
        <v>3517.3214936197301</v>
      </c>
      <c r="N53" s="6">
        <v>3130.2199538771802</v>
      </c>
      <c r="O53" s="6">
        <v>2517.2209338740799</v>
      </c>
      <c r="P53" s="6"/>
      <c r="Q53" s="6">
        <v>1987.8530714272599</v>
      </c>
      <c r="R53" s="6">
        <v>3554.1896692313098</v>
      </c>
      <c r="S53" s="6">
        <v>2405.2623360657499</v>
      </c>
      <c r="T53" s="6">
        <v>5501.92515792209</v>
      </c>
      <c r="U53" s="6">
        <v>4370.0977007358597</v>
      </c>
      <c r="V53" s="6">
        <v>1309.3230160885801</v>
      </c>
      <c r="W53" s="6">
        <v>2390.5232306880398</v>
      </c>
      <c r="X53" s="6">
        <v>2520.6231657438402</v>
      </c>
      <c r="Y53" s="6">
        <v>3585.88125918383</v>
      </c>
      <c r="Z53" s="6">
        <v>2369.8499492720498</v>
      </c>
      <c r="AA53" s="6">
        <v>3603.1354698119399</v>
      </c>
      <c r="AB53" s="6">
        <v>3790.4539985146298</v>
      </c>
      <c r="AC53" s="6">
        <v>2948.0998444506699</v>
      </c>
      <c r="AD53" s="6">
        <v>1895.32236281361</v>
      </c>
      <c r="AE53" s="6">
        <v>2625.3280566713602</v>
      </c>
      <c r="AF53" s="6">
        <v>186.896851464675</v>
      </c>
      <c r="AG53" s="6">
        <v>4778.9742212247502</v>
      </c>
      <c r="AH53" s="6">
        <v>2479.9134223658598</v>
      </c>
      <c r="AI53" s="6">
        <v>3503.3204207805002</v>
      </c>
      <c r="AJ53" s="6">
        <v>1338.3785487176999</v>
      </c>
      <c r="AK53" s="6">
        <v>1237.7879942987099</v>
      </c>
      <c r="AL53" s="6">
        <v>1874.7095935037801</v>
      </c>
      <c r="AM53" s="6">
        <v>0</v>
      </c>
      <c r="AN53" s="6">
        <v>1742.7610655104299</v>
      </c>
      <c r="AO53" s="6">
        <v>1943.21610598647</v>
      </c>
      <c r="AP53" s="6">
        <v>441.43451757726899</v>
      </c>
      <c r="AQ53" s="6">
        <v>2298.99906795581</v>
      </c>
      <c r="AR53" s="6">
        <v>2414.36091026536</v>
      </c>
      <c r="AS53" s="6">
        <v>2887.8065446250198</v>
      </c>
      <c r="AT53" s="6">
        <v>3504.6244279862599</v>
      </c>
      <c r="AU53" s="6">
        <v>3071.42070548938</v>
      </c>
      <c r="AV53" s="6">
        <v>3967.3761012412201</v>
      </c>
      <c r="AW53" s="6">
        <v>3402.51669339604</v>
      </c>
      <c r="AX53" s="6">
        <v>1470.8425022041699</v>
      </c>
      <c r="AY53" s="6">
        <v>2571.8089261722598</v>
      </c>
      <c r="AZ53" s="6"/>
      <c r="BA53" s="6">
        <v>2028.2201627135701</v>
      </c>
      <c r="BB53" s="6">
        <v>2766.1842140751201</v>
      </c>
      <c r="BC53" s="6">
        <v>1669.9974949401901</v>
      </c>
      <c r="BD53" s="6">
        <v>2637.2263224489702</v>
      </c>
      <c r="BE53" s="6">
        <v>1979.7973622731899</v>
      </c>
      <c r="BF53" s="6">
        <v>1511.1993223173499</v>
      </c>
      <c r="BG53" s="6">
        <v>2848.99662073748</v>
      </c>
      <c r="BH53" s="6">
        <v>1892.2520064010801</v>
      </c>
      <c r="BI53" s="6">
        <v>2328.32551856295</v>
      </c>
      <c r="BJ53" s="6">
        <v>3560.2865034543202</v>
      </c>
      <c r="BK53" s="6">
        <v>3465.0541250955698</v>
      </c>
      <c r="BL53" s="6">
        <v>3618.88929662993</v>
      </c>
      <c r="BM53" s="6">
        <v>4156.7009375288799</v>
      </c>
      <c r="BN53" s="6">
        <v>2648.64573977909</v>
      </c>
      <c r="BO53" s="6">
        <v>3439.8264559908698</v>
      </c>
      <c r="BP53" s="6">
        <v>4691.1267527956998</v>
      </c>
      <c r="BQ53" s="6">
        <v>4723.2580954232699</v>
      </c>
      <c r="BR53" s="6">
        <v>3632.58532281303</v>
      </c>
      <c r="BS53" s="6">
        <v>2093.3582708732702</v>
      </c>
      <c r="BT53" s="6">
        <v>3904.6917213033098</v>
      </c>
      <c r="BU53" s="6">
        <v>4356.13863456936</v>
      </c>
      <c r="BV53" s="6">
        <v>4204.9443560952996</v>
      </c>
      <c r="BW53" s="6">
        <v>4420.6509798751104</v>
      </c>
      <c r="BX53" s="6">
        <v>4430.4623334205398</v>
      </c>
    </row>
    <row r="54" spans="1:76" hidden="1" x14ac:dyDescent="0.25">
      <c r="A54" s="6" t="s">
        <v>143</v>
      </c>
      <c r="B54" s="6">
        <v>731.76900000000001</v>
      </c>
      <c r="C54" s="7">
        <f t="shared" si="7"/>
        <v>0</v>
      </c>
      <c r="D54" s="6">
        <v>4614.9303981166304</v>
      </c>
      <c r="E54" s="6">
        <v>4849.5040505146499</v>
      </c>
      <c r="F54" s="6">
        <v>5765.2461161657602</v>
      </c>
      <c r="G54" s="6">
        <v>5066.4725946459503</v>
      </c>
      <c r="H54" s="6">
        <v>3119.1387368768901</v>
      </c>
      <c r="I54" s="6">
        <v>7051.6755360802099</v>
      </c>
      <c r="J54" s="6">
        <v>8286.4593442134901</v>
      </c>
      <c r="K54" s="6">
        <v>7082.9309351786596</v>
      </c>
      <c r="L54" s="6">
        <v>8341.7255421760092</v>
      </c>
      <c r="M54" s="6">
        <v>8417.4733111101705</v>
      </c>
      <c r="N54" s="6">
        <v>7221.5474182730704</v>
      </c>
      <c r="O54" s="6">
        <v>4439.8268652615898</v>
      </c>
      <c r="P54" s="6"/>
      <c r="Q54" s="6">
        <v>6478.3858230436799</v>
      </c>
      <c r="R54" s="6">
        <v>9092.6436060894393</v>
      </c>
      <c r="S54" s="6">
        <v>6737.6516402354</v>
      </c>
      <c r="T54" s="6">
        <v>8591.9774190210901</v>
      </c>
      <c r="U54" s="6">
        <v>9728.2968580039196</v>
      </c>
      <c r="V54" s="6">
        <v>3640.2184845885499</v>
      </c>
      <c r="W54" s="6">
        <v>5590.6666463711999</v>
      </c>
      <c r="X54" s="6">
        <v>6233.7964703773196</v>
      </c>
      <c r="Y54" s="6">
        <v>7225.7192354811496</v>
      </c>
      <c r="Z54" s="6">
        <v>4962.0469236188301</v>
      </c>
      <c r="AA54" s="6">
        <v>8387.4551018071998</v>
      </c>
      <c r="AB54" s="6">
        <v>8774.7285657184802</v>
      </c>
      <c r="AC54" s="6">
        <v>6620.00661543769</v>
      </c>
      <c r="AD54" s="6">
        <v>5426.4039519351099</v>
      </c>
      <c r="AE54" s="6">
        <v>7238.8934768556601</v>
      </c>
      <c r="AF54" s="6">
        <v>1419.90604364003</v>
      </c>
      <c r="AG54" s="6">
        <v>8924.1921583406092</v>
      </c>
      <c r="AH54" s="6">
        <v>6605.5061133945601</v>
      </c>
      <c r="AI54" s="6">
        <v>8886.4113923466102</v>
      </c>
      <c r="AJ54" s="6">
        <v>3738.3647542497902</v>
      </c>
      <c r="AK54" s="6">
        <v>3049.2127782399998</v>
      </c>
      <c r="AL54" s="6">
        <v>5255.8230268651596</v>
      </c>
      <c r="AM54" s="6">
        <v>629.24323748637698</v>
      </c>
      <c r="AN54" s="6">
        <v>3713.03038621004</v>
      </c>
      <c r="AO54" s="6">
        <v>4242.9251477948401</v>
      </c>
      <c r="AP54" s="6">
        <v>1459.9411444658699</v>
      </c>
      <c r="AQ54" s="6">
        <v>6334.8082891200002</v>
      </c>
      <c r="AR54" s="6">
        <v>5072.8317923381501</v>
      </c>
      <c r="AS54" s="6">
        <v>6417.5768867486004</v>
      </c>
      <c r="AT54" s="6">
        <v>7617.4849720592902</v>
      </c>
      <c r="AU54" s="6">
        <v>7096.88872767462</v>
      </c>
      <c r="AV54" s="6">
        <v>8470.9114399507198</v>
      </c>
      <c r="AW54" s="6">
        <v>7929.7878259959098</v>
      </c>
      <c r="AX54" s="6">
        <v>4708.0071973048098</v>
      </c>
      <c r="AY54" s="6">
        <v>5650.6920713766103</v>
      </c>
      <c r="AZ54" s="6"/>
      <c r="BA54" s="6">
        <v>5190.4116635036398</v>
      </c>
      <c r="BB54" s="6">
        <v>6320.4501910857098</v>
      </c>
      <c r="BC54" s="6">
        <v>4463.5056670371396</v>
      </c>
      <c r="BD54" s="6">
        <v>5474.9099164261597</v>
      </c>
      <c r="BE54" s="6">
        <v>5638.6307510547504</v>
      </c>
      <c r="BF54" s="6">
        <v>4055.3773563903301</v>
      </c>
      <c r="BG54" s="6">
        <v>7286.6301440145298</v>
      </c>
      <c r="BH54" s="6">
        <v>5649.9198031489304</v>
      </c>
      <c r="BI54" s="6">
        <v>5060.8089922086901</v>
      </c>
      <c r="BJ54" s="6">
        <v>7469.5392541296796</v>
      </c>
      <c r="BK54" s="6">
        <v>8980.1046888129003</v>
      </c>
      <c r="BL54" s="6">
        <v>7396.7502607164297</v>
      </c>
      <c r="BM54" s="6">
        <v>8684.7925581415293</v>
      </c>
      <c r="BN54" s="6">
        <v>7146.6081039993896</v>
      </c>
      <c r="BO54" s="6">
        <v>7479.76461435073</v>
      </c>
      <c r="BP54" s="6">
        <v>9957.3091540382102</v>
      </c>
      <c r="BQ54" s="6">
        <v>8824.9794314843493</v>
      </c>
      <c r="BR54" s="6">
        <v>8799.6754279868892</v>
      </c>
      <c r="BS54" s="6">
        <v>5626.8901405270199</v>
      </c>
      <c r="BT54" s="6">
        <v>7671.9250398327904</v>
      </c>
      <c r="BU54" s="6">
        <v>9571.3485739102707</v>
      </c>
      <c r="BV54" s="6">
        <v>9135.1072949445406</v>
      </c>
      <c r="BW54" s="6">
        <v>8313.6818692992492</v>
      </c>
      <c r="BX54" s="6">
        <v>9524.5456253086704</v>
      </c>
    </row>
    <row r="55" spans="1:76" hidden="1" x14ac:dyDescent="0.25">
      <c r="A55" s="6" t="s">
        <v>144</v>
      </c>
      <c r="B55" s="6">
        <v>732.77480000000003</v>
      </c>
      <c r="C55" s="7">
        <f t="shared" si="7"/>
        <v>0</v>
      </c>
      <c r="D55" s="6">
        <v>5252.6787547424801</v>
      </c>
      <c r="E55" s="6">
        <v>6103.9688969469998</v>
      </c>
      <c r="F55" s="6">
        <v>6291.1517916032599</v>
      </c>
      <c r="G55" s="6">
        <v>7362.4136094813002</v>
      </c>
      <c r="H55" s="6">
        <v>4098.0252132178302</v>
      </c>
      <c r="I55" s="6">
        <v>8198.7812069642096</v>
      </c>
      <c r="J55" s="6">
        <v>9041.4215610322008</v>
      </c>
      <c r="K55" s="6">
        <v>8516.1685095147404</v>
      </c>
      <c r="L55" s="6">
        <v>8685.2987885911207</v>
      </c>
      <c r="M55" s="6">
        <v>9040.4077849242603</v>
      </c>
      <c r="N55" s="6">
        <v>8793.8817910188991</v>
      </c>
      <c r="O55" s="6">
        <v>5315.3323649559297</v>
      </c>
      <c r="P55" s="6"/>
      <c r="Q55" s="6">
        <v>7339.0839386498101</v>
      </c>
      <c r="R55" s="6">
        <v>10712.752757808599</v>
      </c>
      <c r="S55" s="6">
        <v>8125.5712467644698</v>
      </c>
      <c r="T55" s="6">
        <v>10159.7412962863</v>
      </c>
      <c r="U55" s="6">
        <v>12091.3892846282</v>
      </c>
      <c r="V55" s="6">
        <v>5229.7617309069301</v>
      </c>
      <c r="W55" s="6">
        <v>7765.7568141320799</v>
      </c>
      <c r="X55" s="6">
        <v>7065.7425536709598</v>
      </c>
      <c r="Y55" s="6">
        <v>8508.5019335328907</v>
      </c>
      <c r="Z55" s="6">
        <v>5811.7628168132796</v>
      </c>
      <c r="AA55" s="6">
        <v>9290.9874554208</v>
      </c>
      <c r="AB55" s="6">
        <v>9903.6352370390996</v>
      </c>
      <c r="AC55" s="6">
        <v>7888.7942435206496</v>
      </c>
      <c r="AD55" s="6">
        <v>6446.6697752724403</v>
      </c>
      <c r="AE55" s="6">
        <v>8713.1873467248006</v>
      </c>
      <c r="AF55" s="6">
        <v>1736.00516337315</v>
      </c>
      <c r="AG55" s="6">
        <v>10828.2154853538</v>
      </c>
      <c r="AH55" s="6">
        <v>7630.1552407556401</v>
      </c>
      <c r="AI55" s="6">
        <v>10654.375964831799</v>
      </c>
      <c r="AJ55" s="6">
        <v>4829.19701338507</v>
      </c>
      <c r="AK55" s="6">
        <v>3763.9496411130899</v>
      </c>
      <c r="AL55" s="6">
        <v>6883.6830492937697</v>
      </c>
      <c r="AM55" s="6">
        <v>1613.37077817824</v>
      </c>
      <c r="AN55" s="6">
        <v>4516.3246975418297</v>
      </c>
      <c r="AO55" s="6">
        <v>4933.4135516709102</v>
      </c>
      <c r="AP55" s="6">
        <v>2418.2292443023498</v>
      </c>
      <c r="AQ55" s="6">
        <v>8389.6020608035906</v>
      </c>
      <c r="AR55" s="6">
        <v>6719.4068387953703</v>
      </c>
      <c r="AS55" s="6">
        <v>7494.8018540889198</v>
      </c>
      <c r="AT55" s="6">
        <v>8569.6848413385796</v>
      </c>
      <c r="AU55" s="6">
        <v>8261.0562773337497</v>
      </c>
      <c r="AV55" s="6">
        <v>9769.7453310171004</v>
      </c>
      <c r="AW55" s="6">
        <v>8314.9872048297002</v>
      </c>
      <c r="AX55" s="6">
        <v>7108.2587641279597</v>
      </c>
      <c r="AY55" s="6">
        <v>5879.8971291750104</v>
      </c>
      <c r="AZ55" s="6"/>
      <c r="BA55" s="6">
        <v>6887.8669650543097</v>
      </c>
      <c r="BB55" s="6">
        <v>8044.61767398755</v>
      </c>
      <c r="BC55" s="6">
        <v>6293.8831391235199</v>
      </c>
      <c r="BD55" s="6">
        <v>6470.55309878964</v>
      </c>
      <c r="BE55" s="6">
        <v>6281.3160400659899</v>
      </c>
      <c r="BF55" s="6">
        <v>5801.38642377823</v>
      </c>
      <c r="BG55" s="6">
        <v>7866.3393202063899</v>
      </c>
      <c r="BH55" s="6">
        <v>6682.9170414446398</v>
      </c>
      <c r="BI55" s="6">
        <v>6741.5681062393596</v>
      </c>
      <c r="BJ55" s="6">
        <v>8123.7729335532704</v>
      </c>
      <c r="BK55" s="6">
        <v>10143.6816110663</v>
      </c>
      <c r="BL55" s="6">
        <v>9387.9390631794195</v>
      </c>
      <c r="BM55" s="6">
        <v>10413.281104924001</v>
      </c>
      <c r="BN55" s="6">
        <v>7635.0631747140897</v>
      </c>
      <c r="BO55" s="6">
        <v>8080.21402064219</v>
      </c>
      <c r="BP55" s="6">
        <v>11823.764007383999</v>
      </c>
      <c r="BQ55" s="6">
        <v>10213.722633718</v>
      </c>
      <c r="BR55" s="6">
        <v>11416.0273242482</v>
      </c>
      <c r="BS55" s="6">
        <v>6390.1179391583901</v>
      </c>
      <c r="BT55" s="6">
        <v>8212.1911942164297</v>
      </c>
      <c r="BU55" s="6">
        <v>10859.2059190741</v>
      </c>
      <c r="BV55" s="6">
        <v>9862.3846446195494</v>
      </c>
      <c r="BW55" s="6">
        <v>9904.2937287351106</v>
      </c>
      <c r="BX55" s="6">
        <v>9936.2675435191795</v>
      </c>
    </row>
    <row r="56" spans="1:76" hidden="1" x14ac:dyDescent="0.25">
      <c r="A56" s="6" t="s">
        <v>145</v>
      </c>
      <c r="B56" s="6">
        <v>733.7808</v>
      </c>
      <c r="C56" s="7">
        <f t="shared" si="7"/>
        <v>0</v>
      </c>
      <c r="D56" s="6">
        <v>20020.739484003301</v>
      </c>
      <c r="E56" s="6">
        <v>25867.819442329899</v>
      </c>
      <c r="F56" s="6">
        <v>34773.226923249502</v>
      </c>
      <c r="G56" s="6">
        <v>22160.697902580301</v>
      </c>
      <c r="H56" s="6">
        <v>19702.749215321499</v>
      </c>
      <c r="I56" s="6">
        <v>30296.192722547501</v>
      </c>
      <c r="J56" s="6">
        <v>5640.5768158352503</v>
      </c>
      <c r="K56" s="6">
        <v>29460.213875579499</v>
      </c>
      <c r="L56" s="6">
        <v>5824.02277064174</v>
      </c>
      <c r="M56" s="6">
        <v>33831.292918777901</v>
      </c>
      <c r="N56" s="6">
        <v>36589.939202230897</v>
      </c>
      <c r="O56" s="6">
        <v>2910.1057115722301</v>
      </c>
      <c r="P56" s="6"/>
      <c r="Q56" s="6">
        <v>4760.0717369532003</v>
      </c>
      <c r="R56" s="6">
        <v>37289.936669897201</v>
      </c>
      <c r="S56" s="6">
        <v>5109.6797587215096</v>
      </c>
      <c r="T56" s="6">
        <v>32052.5925633939</v>
      </c>
      <c r="U56" s="6">
        <v>6800.6840134275999</v>
      </c>
      <c r="V56" s="6">
        <v>19507.1143745503</v>
      </c>
      <c r="W56" s="6">
        <v>33197.967412501697</v>
      </c>
      <c r="X56" s="6">
        <v>33171.499837138501</v>
      </c>
      <c r="Y56" s="6">
        <v>4917.8857209315001</v>
      </c>
      <c r="Z56" s="6">
        <v>3747.0750922392799</v>
      </c>
      <c r="AA56" s="6">
        <v>5720.5018551524699</v>
      </c>
      <c r="AB56" s="6">
        <v>6126.7696254749299</v>
      </c>
      <c r="AC56" s="6">
        <v>27210.758613885799</v>
      </c>
      <c r="AD56" s="6">
        <v>25981.043452471498</v>
      </c>
      <c r="AE56" s="6">
        <v>5344.9890080346604</v>
      </c>
      <c r="AF56" s="6">
        <v>17671.149440791101</v>
      </c>
      <c r="AG56" s="6">
        <v>37598.284078612203</v>
      </c>
      <c r="AH56" s="6">
        <v>27816.714620917399</v>
      </c>
      <c r="AI56" s="6">
        <v>37653.248982505902</v>
      </c>
      <c r="AJ56" s="6">
        <v>22890.5726796048</v>
      </c>
      <c r="AK56" s="6">
        <v>21009.047945316299</v>
      </c>
      <c r="AL56" s="6">
        <v>33199.015296726197</v>
      </c>
      <c r="AM56" s="6">
        <v>18898.810448466102</v>
      </c>
      <c r="AN56" s="6">
        <v>22988.090440194799</v>
      </c>
      <c r="AO56" s="6">
        <v>29852.405610925402</v>
      </c>
      <c r="AP56" s="6">
        <v>15807.791247322901</v>
      </c>
      <c r="AQ56" s="6">
        <v>4728.3920447455603</v>
      </c>
      <c r="AR56" s="6">
        <v>27755.608840960402</v>
      </c>
      <c r="AS56" s="6">
        <v>25671.965387738699</v>
      </c>
      <c r="AT56" s="6">
        <v>29428.790664995999</v>
      </c>
      <c r="AU56" s="6">
        <v>4250.5371362227497</v>
      </c>
      <c r="AV56" s="6">
        <v>5519.2111206695199</v>
      </c>
      <c r="AW56" s="6">
        <v>30768.6661280595</v>
      </c>
      <c r="AX56" s="6">
        <v>22401.1122753128</v>
      </c>
      <c r="AY56" s="6">
        <v>23963.575692467501</v>
      </c>
      <c r="AZ56" s="6"/>
      <c r="BA56" s="6">
        <v>25765.404733222102</v>
      </c>
      <c r="BB56" s="6">
        <v>28079.895102053499</v>
      </c>
      <c r="BC56" s="6">
        <v>27216.477135268</v>
      </c>
      <c r="BD56" s="6">
        <v>31877.656323917901</v>
      </c>
      <c r="BE56" s="6">
        <v>25329.403722127801</v>
      </c>
      <c r="BF56" s="6">
        <v>2154.5210755075</v>
      </c>
      <c r="BG56" s="6">
        <v>31837.3073145534</v>
      </c>
      <c r="BH56" s="6">
        <v>27022.793508300001</v>
      </c>
      <c r="BI56" s="6">
        <v>31440.2368469801</v>
      </c>
      <c r="BJ56" s="6">
        <v>5355.9648738175902</v>
      </c>
      <c r="BK56" s="6">
        <v>39572.276053123198</v>
      </c>
      <c r="BL56" s="6">
        <v>30463.621246391402</v>
      </c>
      <c r="BM56" s="6">
        <v>6253.4113855630303</v>
      </c>
      <c r="BN56" s="6">
        <v>27532.1580392543</v>
      </c>
      <c r="BO56" s="6">
        <v>30181.315913544498</v>
      </c>
      <c r="BP56" s="6">
        <v>7677.96828447402</v>
      </c>
      <c r="BQ56" s="6">
        <v>34023.4215652727</v>
      </c>
      <c r="BR56" s="6">
        <v>31734.644777538801</v>
      </c>
      <c r="BS56" s="6">
        <v>28262.2571640815</v>
      </c>
      <c r="BT56" s="6">
        <v>5675.8002673450801</v>
      </c>
      <c r="BU56" s="6">
        <v>38945.416746567498</v>
      </c>
      <c r="BV56" s="6">
        <v>7176.3404051161697</v>
      </c>
      <c r="BW56" s="6">
        <v>36364.708797834202</v>
      </c>
      <c r="BX56" s="6">
        <v>7121.5463963706497</v>
      </c>
    </row>
    <row r="57" spans="1:76" hidden="1" x14ac:dyDescent="0.25">
      <c r="A57" s="6" t="s">
        <v>146</v>
      </c>
      <c r="B57" s="6">
        <v>734.7867</v>
      </c>
      <c r="C57" s="7">
        <f t="shared" si="7"/>
        <v>0</v>
      </c>
      <c r="D57" s="6">
        <v>69998.922386510894</v>
      </c>
      <c r="E57" s="6">
        <v>91709.212283557295</v>
      </c>
      <c r="F57" s="6">
        <v>115486.362560304</v>
      </c>
      <c r="G57" s="6">
        <v>74941.494368397704</v>
      </c>
      <c r="H57" s="6">
        <v>64844.075860222802</v>
      </c>
      <c r="I57" s="6">
        <v>100820.588903077</v>
      </c>
      <c r="J57" s="6">
        <v>100746.650488898</v>
      </c>
      <c r="K57" s="6">
        <v>98928.749489527894</v>
      </c>
      <c r="L57" s="6">
        <v>103527.57029294501</v>
      </c>
      <c r="M57" s="6">
        <v>110470.772570192</v>
      </c>
      <c r="N57" s="6">
        <v>124653.511877262</v>
      </c>
      <c r="O57" s="6">
        <v>72566.266124263304</v>
      </c>
      <c r="P57" s="6"/>
      <c r="Q57" s="6">
        <v>99877.626966787502</v>
      </c>
      <c r="R57" s="6">
        <v>118995.71117974</v>
      </c>
      <c r="S57" s="6">
        <v>85038.273294128201</v>
      </c>
      <c r="T57" s="6">
        <v>104617.94579375901</v>
      </c>
      <c r="U57" s="6">
        <v>107963.80381405501</v>
      </c>
      <c r="V57" s="6">
        <v>66222.602449588201</v>
      </c>
      <c r="W57" s="6">
        <v>105210.72842712</v>
      </c>
      <c r="X57" s="6">
        <v>108700.825860103</v>
      </c>
      <c r="Y57" s="6">
        <v>86252.916582193298</v>
      </c>
      <c r="Z57" s="6">
        <v>67517.304359817703</v>
      </c>
      <c r="AA57" s="6">
        <v>93903.585588892005</v>
      </c>
      <c r="AB57" s="6">
        <v>120322.89925806</v>
      </c>
      <c r="AC57" s="6">
        <v>89380.035897938898</v>
      </c>
      <c r="AD57" s="6">
        <v>83087.144826128395</v>
      </c>
      <c r="AE57" s="6">
        <v>98867.182716254902</v>
      </c>
      <c r="AF57" s="6">
        <v>57622.896407135901</v>
      </c>
      <c r="AG57" s="6">
        <v>120118.76999200101</v>
      </c>
      <c r="AH57" s="6">
        <v>89380.774276498007</v>
      </c>
      <c r="AI57" s="6">
        <v>139813.67672943801</v>
      </c>
      <c r="AJ57" s="6">
        <v>74263.708320623395</v>
      </c>
      <c r="AK57" s="6">
        <v>68430.241492556801</v>
      </c>
      <c r="AL57" s="6">
        <v>107595.307277463</v>
      </c>
      <c r="AM57" s="6">
        <v>60649.535821013596</v>
      </c>
      <c r="AN57" s="6">
        <v>77408.387125342299</v>
      </c>
      <c r="AO57" s="6">
        <v>102415.312360034</v>
      </c>
      <c r="AP57" s="6">
        <v>51955.160161894601</v>
      </c>
      <c r="AQ57" s="6">
        <v>110600.00849836299</v>
      </c>
      <c r="AR57" s="6">
        <v>91909.123489442398</v>
      </c>
      <c r="AS57" s="6">
        <v>88700.7604826764</v>
      </c>
      <c r="AT57" s="6">
        <v>93419.692045143602</v>
      </c>
      <c r="AU57" s="6">
        <v>92082.307719464894</v>
      </c>
      <c r="AV57" s="6">
        <v>117104.546742511</v>
      </c>
      <c r="AW57" s="6">
        <v>97311.943395576396</v>
      </c>
      <c r="AX57" s="6">
        <v>73860.513891305003</v>
      </c>
      <c r="AY57" s="6">
        <v>81250.068882123203</v>
      </c>
      <c r="AZ57" s="6"/>
      <c r="BA57" s="6">
        <v>86246.903506564195</v>
      </c>
      <c r="BB57" s="6">
        <v>97037.615240608604</v>
      </c>
      <c r="BC57" s="6">
        <v>88082.754321121203</v>
      </c>
      <c r="BD57" s="6">
        <v>100467.957246105</v>
      </c>
      <c r="BE57" s="6">
        <v>86695.053626804103</v>
      </c>
      <c r="BF57" s="6">
        <v>53504.603383045098</v>
      </c>
      <c r="BG57" s="6">
        <v>106223.299429445</v>
      </c>
      <c r="BH57" s="6">
        <v>89184.160150971802</v>
      </c>
      <c r="BI57" s="6">
        <v>103839.64259068901</v>
      </c>
      <c r="BJ57" s="6">
        <v>97338.068981993594</v>
      </c>
      <c r="BK57" s="6">
        <v>133730.883871631</v>
      </c>
      <c r="BL57" s="6">
        <v>109833.11426488499</v>
      </c>
      <c r="BM57" s="6">
        <v>113381.159599737</v>
      </c>
      <c r="BN57" s="6">
        <v>87793.409871354103</v>
      </c>
      <c r="BO57" s="6">
        <v>96340.870631996106</v>
      </c>
      <c r="BP57" s="6">
        <v>119162.562495793</v>
      </c>
      <c r="BQ57" s="6">
        <v>105587.587569613</v>
      </c>
      <c r="BR57" s="6">
        <v>101080.649348601</v>
      </c>
      <c r="BS57" s="6">
        <v>87737.455547284902</v>
      </c>
      <c r="BT57" s="6">
        <v>106011.61948885801</v>
      </c>
      <c r="BU57" s="6">
        <v>122778.94633857701</v>
      </c>
      <c r="BV57" s="6">
        <v>108230.998791855</v>
      </c>
      <c r="BW57" s="6">
        <v>118182.44278672199</v>
      </c>
      <c r="BX57" s="6">
        <v>113686.02277538</v>
      </c>
    </row>
    <row r="58" spans="1:76" hidden="1" x14ac:dyDescent="0.25">
      <c r="A58" s="6" t="s">
        <v>147</v>
      </c>
      <c r="B58" s="6">
        <v>735.79139999999995</v>
      </c>
      <c r="C58" s="7">
        <f t="shared" si="7"/>
        <v>0</v>
      </c>
      <c r="D58" s="6">
        <v>27704.510831554599</v>
      </c>
      <c r="E58" s="6">
        <v>34609.194278707801</v>
      </c>
      <c r="F58" s="6">
        <v>1007.34164520787</v>
      </c>
      <c r="G58" s="6">
        <v>641.46504516705897</v>
      </c>
      <c r="H58" s="6">
        <v>474.44968943311</v>
      </c>
      <c r="I58" s="6">
        <v>760.44997962591196</v>
      </c>
      <c r="J58" s="6">
        <v>899.25101256092</v>
      </c>
      <c r="K58" s="6">
        <v>984.54046585649701</v>
      </c>
      <c r="L58" s="6">
        <v>1029.36716091978</v>
      </c>
      <c r="M58" s="6">
        <v>1498.01393682619</v>
      </c>
      <c r="N58" s="6">
        <v>48319.162608824401</v>
      </c>
      <c r="O58" s="6">
        <v>1012.86905595654</v>
      </c>
      <c r="P58" s="6"/>
      <c r="Q58" s="6">
        <v>38184.460324416999</v>
      </c>
      <c r="R58" s="6">
        <v>47186.394855815197</v>
      </c>
      <c r="S58" s="6">
        <v>948.27511627091906</v>
      </c>
      <c r="T58" s="6">
        <v>41080.3541090328</v>
      </c>
      <c r="U58" s="6">
        <v>2189.42781121809</v>
      </c>
      <c r="V58" s="6">
        <v>2364.7073196681999</v>
      </c>
      <c r="W58" s="6">
        <v>1185.6810580158201</v>
      </c>
      <c r="X58" s="6">
        <v>1129.14491527924</v>
      </c>
      <c r="Y58" s="6">
        <v>1234.74015829005</v>
      </c>
      <c r="Z58" s="6">
        <v>951.30221008918602</v>
      </c>
      <c r="AA58" s="6">
        <v>1190.6700469319401</v>
      </c>
      <c r="AB58" s="6">
        <v>1535.0805195145499</v>
      </c>
      <c r="AC58" s="6">
        <v>35391.329649522202</v>
      </c>
      <c r="AD58" s="6">
        <v>34547.660202065097</v>
      </c>
      <c r="AE58" s="6">
        <v>1413.26474056607</v>
      </c>
      <c r="AF58" s="6">
        <v>887.11685299996702</v>
      </c>
      <c r="AG58" s="6">
        <v>47499.783750532501</v>
      </c>
      <c r="AH58" s="6">
        <v>35341.706810182397</v>
      </c>
      <c r="AI58" s="6">
        <v>54154.877286655901</v>
      </c>
      <c r="AJ58" s="6">
        <v>1262.89000289967</v>
      </c>
      <c r="AK58" s="6">
        <v>1216.0741585471901</v>
      </c>
      <c r="AL58" s="6">
        <v>44347.411732934102</v>
      </c>
      <c r="AM58" s="6">
        <v>860.05094837633703</v>
      </c>
      <c r="AN58" s="6">
        <v>29698.012730733099</v>
      </c>
      <c r="AO58" s="6">
        <v>39165.460431685002</v>
      </c>
      <c r="AP58" s="6">
        <v>364.14811603086702</v>
      </c>
      <c r="AQ58" s="6">
        <v>1342.2288849424001</v>
      </c>
      <c r="AR58" s="6">
        <v>35784.805965512103</v>
      </c>
      <c r="AS58" s="6">
        <v>894.57218590557102</v>
      </c>
      <c r="AT58" s="6">
        <v>1162.4019405755901</v>
      </c>
      <c r="AU58" s="6">
        <v>1187.4924882785699</v>
      </c>
      <c r="AV58" s="6">
        <v>44882.0363971841</v>
      </c>
      <c r="AW58" s="6">
        <v>38436.395872806199</v>
      </c>
      <c r="AX58" s="6">
        <v>1062.5095835868401</v>
      </c>
      <c r="AY58" s="6">
        <v>964.70979789850105</v>
      </c>
      <c r="AZ58" s="6"/>
      <c r="BA58" s="6">
        <v>34189.541796316997</v>
      </c>
      <c r="BB58" s="6">
        <v>39060.860735196497</v>
      </c>
      <c r="BC58" s="6">
        <v>35322.040090262803</v>
      </c>
      <c r="BD58" s="6">
        <v>1456.86619706641</v>
      </c>
      <c r="BE58" s="6">
        <v>577.11848402392104</v>
      </c>
      <c r="BF58" s="6">
        <v>454.59540706146601</v>
      </c>
      <c r="BG58" s="6">
        <v>806.50181253176902</v>
      </c>
      <c r="BH58" s="6">
        <v>724.86572609509096</v>
      </c>
      <c r="BI58" s="6">
        <v>1014.5043268232801</v>
      </c>
      <c r="BJ58" s="6">
        <v>1052.2230350509401</v>
      </c>
      <c r="BK58" s="6">
        <v>51906.8510616278</v>
      </c>
      <c r="BL58" s="6">
        <v>1170.32440392638</v>
      </c>
      <c r="BM58" s="6">
        <v>1437.2143362652801</v>
      </c>
      <c r="BN58" s="6">
        <v>1142.11785190403</v>
      </c>
      <c r="BO58" s="6">
        <v>1027.83820744934</v>
      </c>
      <c r="BP58" s="6">
        <v>44228.287164932401</v>
      </c>
      <c r="BQ58" s="6">
        <v>44582.650945903297</v>
      </c>
      <c r="BR58" s="6">
        <v>1531.56516707432</v>
      </c>
      <c r="BS58" s="6">
        <v>36074.557084783999</v>
      </c>
      <c r="BT58" s="6">
        <v>42222.763348594599</v>
      </c>
      <c r="BU58" s="6">
        <v>50580.475865170098</v>
      </c>
      <c r="BV58" s="6">
        <v>41385.446271856403</v>
      </c>
      <c r="BW58" s="6">
        <v>46477.5864292611</v>
      </c>
      <c r="BX58" s="6">
        <v>44715.386964068399</v>
      </c>
    </row>
    <row r="59" spans="1:76" hidden="1" x14ac:dyDescent="0.25">
      <c r="A59" s="6" t="s">
        <v>148</v>
      </c>
      <c r="B59" s="6">
        <v>736.79470000000003</v>
      </c>
      <c r="C59" s="7">
        <f t="shared" si="7"/>
        <v>0</v>
      </c>
      <c r="D59" s="6">
        <v>103.682652295016</v>
      </c>
      <c r="E59" s="6">
        <v>55.760398926393599</v>
      </c>
      <c r="F59" s="6">
        <v>338.01026750474199</v>
      </c>
      <c r="G59" s="6">
        <v>84.963513982083597</v>
      </c>
      <c r="H59" s="6">
        <v>1.7238509597098699</v>
      </c>
      <c r="I59" s="6">
        <v>272.78516903705503</v>
      </c>
      <c r="J59" s="6">
        <v>302.45062586720502</v>
      </c>
      <c r="K59" s="6">
        <v>242.81619829198999</v>
      </c>
      <c r="L59" s="6">
        <v>338.17790216580698</v>
      </c>
      <c r="M59" s="6">
        <v>339.67302271824002</v>
      </c>
      <c r="N59" s="6">
        <v>625.33733220954798</v>
      </c>
      <c r="O59" s="6">
        <v>264.58028379838902</v>
      </c>
      <c r="P59" s="6"/>
      <c r="Q59" s="6">
        <v>557.65536408007097</v>
      </c>
      <c r="R59" s="6">
        <v>873.99434554019501</v>
      </c>
      <c r="S59" s="6">
        <v>251.76482802619</v>
      </c>
      <c r="T59" s="6">
        <v>561.78660695071699</v>
      </c>
      <c r="U59" s="6">
        <v>352.520233284688</v>
      </c>
      <c r="V59" s="6">
        <v>111.879758807968</v>
      </c>
      <c r="W59" s="6">
        <v>8851.6210969887707</v>
      </c>
      <c r="X59" s="6">
        <v>403.54643548371899</v>
      </c>
      <c r="Y59" s="6">
        <v>303.20376853420697</v>
      </c>
      <c r="Z59" s="6">
        <v>223.34955541377201</v>
      </c>
      <c r="AA59" s="6">
        <v>168.49057240444299</v>
      </c>
      <c r="AB59" s="6">
        <v>448.46851917352001</v>
      </c>
      <c r="AC59" s="6">
        <v>208.99843988456601</v>
      </c>
      <c r="AD59" s="6">
        <v>216.13816301361399</v>
      </c>
      <c r="AE59" s="6">
        <v>358.24775713459502</v>
      </c>
      <c r="AF59" s="6">
        <v>56.906760819580903</v>
      </c>
      <c r="AG59" s="6">
        <v>590.643336444596</v>
      </c>
      <c r="AH59" s="6">
        <v>497.829824476591</v>
      </c>
      <c r="AI59" s="6">
        <v>802.40812372044002</v>
      </c>
      <c r="AJ59" s="6">
        <v>171.43597779040601</v>
      </c>
      <c r="AK59" s="6">
        <v>335.53209129195699</v>
      </c>
      <c r="AL59" s="6">
        <v>845.895808866989</v>
      </c>
      <c r="AM59" s="6">
        <v>15.1826151759451</v>
      </c>
      <c r="AN59" s="6">
        <v>95.562959636560507</v>
      </c>
      <c r="AO59" s="6">
        <v>141.035703199643</v>
      </c>
      <c r="AP59" s="6">
        <v>64.957626342773395</v>
      </c>
      <c r="AQ59" s="6">
        <v>444.94529702947398</v>
      </c>
      <c r="AR59" s="6">
        <v>235.49662668868001</v>
      </c>
      <c r="AS59" s="6">
        <v>105.627211380624</v>
      </c>
      <c r="AT59" s="6">
        <v>292.85159725900098</v>
      </c>
      <c r="AU59" s="6">
        <v>222.243686033534</v>
      </c>
      <c r="AV59" s="6">
        <v>402.462600395555</v>
      </c>
      <c r="AW59" s="6">
        <v>713.51801424478299</v>
      </c>
      <c r="AX59" s="6">
        <v>115.526796554847</v>
      </c>
      <c r="AY59" s="6">
        <v>384.47732472565502</v>
      </c>
      <c r="AZ59" s="6"/>
      <c r="BA59" s="6">
        <v>430.25343630937999</v>
      </c>
      <c r="BB59" s="6">
        <v>371.32959512372503</v>
      </c>
      <c r="BC59" s="6">
        <v>250.29111810716799</v>
      </c>
      <c r="BD59" s="6">
        <v>571.42767524768794</v>
      </c>
      <c r="BE59" s="6">
        <v>81.545388258619496</v>
      </c>
      <c r="BF59" s="6">
        <v>7.8506063225245297</v>
      </c>
      <c r="BG59" s="6">
        <v>251.11031749891001</v>
      </c>
      <c r="BH59" s="6">
        <v>140.38275927123101</v>
      </c>
      <c r="BI59" s="6">
        <v>220.430624493522</v>
      </c>
      <c r="BJ59" s="6">
        <v>355.72887485446699</v>
      </c>
      <c r="BK59" s="6">
        <v>535.17922209680603</v>
      </c>
      <c r="BL59" s="6">
        <v>349.28653142546898</v>
      </c>
      <c r="BM59" s="6">
        <v>552.83111042367295</v>
      </c>
      <c r="BN59" s="6">
        <v>348.70101523115397</v>
      </c>
      <c r="BO59" s="6">
        <v>235.359543357218</v>
      </c>
      <c r="BP59" s="6">
        <v>408.57193735408202</v>
      </c>
      <c r="BQ59" s="6">
        <v>520.39374008946504</v>
      </c>
      <c r="BR59" s="6">
        <v>371.922612468171</v>
      </c>
      <c r="BS59" s="6">
        <v>267.778426517539</v>
      </c>
      <c r="BT59" s="6">
        <v>631.92461250330996</v>
      </c>
      <c r="BU59" s="6">
        <v>701.930234472969</v>
      </c>
      <c r="BV59" s="6">
        <v>627.29058507621403</v>
      </c>
      <c r="BW59" s="6">
        <v>683.06484548343599</v>
      </c>
      <c r="BX59" s="6">
        <v>539.16639067656797</v>
      </c>
    </row>
    <row r="60" spans="1:76" hidden="1" x14ac:dyDescent="0.25">
      <c r="A60" s="6" t="s">
        <v>149</v>
      </c>
      <c r="B60" s="6">
        <v>732.7559</v>
      </c>
      <c r="C60" s="7">
        <f t="shared" si="7"/>
        <v>0</v>
      </c>
      <c r="D60" s="6">
        <v>5252.6787547424801</v>
      </c>
      <c r="E60" s="6">
        <v>6103.9688969469998</v>
      </c>
      <c r="F60" s="6">
        <v>5035.9284599461398</v>
      </c>
      <c r="G60" s="6">
        <v>7362.4136094813002</v>
      </c>
      <c r="H60" s="6">
        <v>4098.0252132178302</v>
      </c>
      <c r="I60" s="6">
        <v>8198.7812069642096</v>
      </c>
      <c r="J60" s="6">
        <v>9041.4215610322008</v>
      </c>
      <c r="K60" s="6">
        <v>8516.1685095147404</v>
      </c>
      <c r="L60" s="6">
        <v>8685.2987885911207</v>
      </c>
      <c r="M60" s="6">
        <v>9040.4077849242603</v>
      </c>
      <c r="N60" s="6">
        <v>5365.8179310933901</v>
      </c>
      <c r="O60" s="6">
        <v>5315.3323649559297</v>
      </c>
      <c r="P60" s="6"/>
      <c r="Q60" s="6">
        <v>7339.0839386498101</v>
      </c>
      <c r="R60" s="6">
        <v>4813.6970516198899</v>
      </c>
      <c r="S60" s="6">
        <v>8125.5712467644698</v>
      </c>
      <c r="T60" s="6">
        <v>10159.7412962863</v>
      </c>
      <c r="U60" s="6">
        <v>12091.3892846282</v>
      </c>
      <c r="V60" s="6">
        <v>5229.7617309069301</v>
      </c>
      <c r="W60" s="6">
        <v>4667.771811183</v>
      </c>
      <c r="X60" s="6">
        <v>3931.9370452601202</v>
      </c>
      <c r="Y60" s="6">
        <v>8508.5019335328907</v>
      </c>
      <c r="Z60" s="6">
        <v>5811.7628168132796</v>
      </c>
      <c r="AA60" s="6">
        <v>9290.9874554208</v>
      </c>
      <c r="AB60" s="6">
        <v>9903.6352370390996</v>
      </c>
      <c r="AC60" s="6">
        <v>7888.7942435206496</v>
      </c>
      <c r="AD60" s="6">
        <v>6446.6697752724403</v>
      </c>
      <c r="AE60" s="6">
        <v>8713.1873467248006</v>
      </c>
      <c r="AF60" s="6">
        <v>1355.40896445769</v>
      </c>
      <c r="AG60" s="6">
        <v>10828.2154853538</v>
      </c>
      <c r="AH60" s="6">
        <v>7630.1552407556401</v>
      </c>
      <c r="AI60" s="6">
        <v>6305.0387907685899</v>
      </c>
      <c r="AJ60" s="6">
        <v>2933.9240169801901</v>
      </c>
      <c r="AK60" s="6">
        <v>1959.9614793306901</v>
      </c>
      <c r="AL60" s="6">
        <v>4103.7683548769801</v>
      </c>
      <c r="AM60" s="6">
        <v>1643.15782389223</v>
      </c>
      <c r="AN60" s="6">
        <v>4516.3246975418297</v>
      </c>
      <c r="AO60" s="6">
        <v>3258.6051647300201</v>
      </c>
      <c r="AP60" s="6">
        <v>2418.2292443023498</v>
      </c>
      <c r="AQ60" s="6">
        <v>4486.0052051559396</v>
      </c>
      <c r="AR60" s="6">
        <v>3746.50951474363</v>
      </c>
      <c r="AS60" s="6">
        <v>7494.8018540889198</v>
      </c>
      <c r="AT60" s="6">
        <v>8569.6848413385796</v>
      </c>
      <c r="AU60" s="6">
        <v>8261.0562773337497</v>
      </c>
      <c r="AV60" s="6">
        <v>4792.8555986102201</v>
      </c>
      <c r="AW60" s="6">
        <v>8314.9872048297002</v>
      </c>
      <c r="AX60" s="6">
        <v>7108.2587641279597</v>
      </c>
      <c r="AY60" s="6">
        <v>5879.8971291750104</v>
      </c>
      <c r="AZ60" s="6"/>
      <c r="BA60" s="6">
        <v>6887.8669650543097</v>
      </c>
      <c r="BB60" s="6">
        <v>8044.61767398755</v>
      </c>
      <c r="BC60" s="6">
        <v>2864.3114577577699</v>
      </c>
      <c r="BD60" s="6">
        <v>3862.0988446545198</v>
      </c>
      <c r="BE60" s="6">
        <v>6281.3160400659899</v>
      </c>
      <c r="BF60" s="6">
        <v>5801.38642377823</v>
      </c>
      <c r="BG60" s="6">
        <v>4099.8739858510398</v>
      </c>
      <c r="BH60" s="6">
        <v>6682.9170414446398</v>
      </c>
      <c r="BI60" s="6">
        <v>4724.3898723806096</v>
      </c>
      <c r="BJ60" s="6">
        <v>8123.7729335532704</v>
      </c>
      <c r="BK60" s="6">
        <v>10143.6816110663</v>
      </c>
      <c r="BL60" s="6">
        <v>9387.9390631794195</v>
      </c>
      <c r="BM60" s="6">
        <v>4960.2405498969401</v>
      </c>
      <c r="BN60" s="6">
        <v>7635.0631747140897</v>
      </c>
      <c r="BO60" s="6">
        <v>8080.21402064219</v>
      </c>
      <c r="BP60" s="6">
        <v>11823.764007383999</v>
      </c>
      <c r="BQ60" s="6">
        <v>10213.722633718</v>
      </c>
      <c r="BR60" s="6">
        <v>11416.0273242482</v>
      </c>
      <c r="BS60" s="6">
        <v>3206.7838067898501</v>
      </c>
      <c r="BT60" s="6">
        <v>8212.1911942164297</v>
      </c>
      <c r="BU60" s="6">
        <v>10859.2059190741</v>
      </c>
      <c r="BV60" s="6">
        <v>9862.3846446195494</v>
      </c>
      <c r="BW60" s="6">
        <v>9904.2937287351106</v>
      </c>
      <c r="BX60" s="6">
        <v>9936.2675435191795</v>
      </c>
    </row>
    <row r="61" spans="1:76" hidden="1" x14ac:dyDescent="0.25">
      <c r="A61" s="6" t="s">
        <v>150</v>
      </c>
      <c r="B61" s="6">
        <v>733.76179999999999</v>
      </c>
      <c r="C61" s="7">
        <f t="shared" si="7"/>
        <v>0</v>
      </c>
      <c r="D61" s="6">
        <v>21378.687375972098</v>
      </c>
      <c r="E61" s="6">
        <v>25880.921017089</v>
      </c>
      <c r="F61" s="6">
        <v>34773.226923249502</v>
      </c>
      <c r="G61" s="6">
        <v>22541.850451813199</v>
      </c>
      <c r="H61" s="6">
        <v>19702.749215321499</v>
      </c>
      <c r="I61" s="6">
        <v>30296.192722547501</v>
      </c>
      <c r="J61" s="6">
        <v>29201.6687663175</v>
      </c>
      <c r="K61" s="6">
        <v>29460.213875579499</v>
      </c>
      <c r="L61" s="6">
        <v>32170.7019617611</v>
      </c>
      <c r="M61" s="6">
        <v>33831.292918777901</v>
      </c>
      <c r="N61" s="6">
        <v>36589.939202230897</v>
      </c>
      <c r="O61" s="6">
        <v>21432.745489702502</v>
      </c>
      <c r="P61" s="6"/>
      <c r="Q61" s="6">
        <v>28341.142741762302</v>
      </c>
      <c r="R61" s="6">
        <v>37289.936669897201</v>
      </c>
      <c r="S61" s="6">
        <v>25531.996404154499</v>
      </c>
      <c r="T61" s="6">
        <v>32052.5925633939</v>
      </c>
      <c r="U61" s="6">
        <v>33552.048004292701</v>
      </c>
      <c r="V61" s="6">
        <v>19507.1143745503</v>
      </c>
      <c r="W61" s="6">
        <v>33197.967412501697</v>
      </c>
      <c r="X61" s="6">
        <v>33171.499837138501</v>
      </c>
      <c r="Y61" s="6">
        <v>26503.2039229521</v>
      </c>
      <c r="Z61" s="6">
        <v>20766.4371996542</v>
      </c>
      <c r="AA61" s="6">
        <v>27843.2993294765</v>
      </c>
      <c r="AB61" s="6">
        <v>36238.812316032803</v>
      </c>
      <c r="AC61" s="6">
        <v>27261.570701615801</v>
      </c>
      <c r="AD61" s="6">
        <v>25981.043452471498</v>
      </c>
      <c r="AE61" s="6">
        <v>29364.9972039975</v>
      </c>
      <c r="AF61" s="6">
        <v>17671.149440791101</v>
      </c>
      <c r="AG61" s="6">
        <v>37598.284078612203</v>
      </c>
      <c r="AH61" s="6">
        <v>27816.714620917399</v>
      </c>
      <c r="AI61" s="6">
        <v>44125.399418106201</v>
      </c>
      <c r="AJ61" s="6">
        <v>22890.5726796048</v>
      </c>
      <c r="AK61" s="6">
        <v>21009.047945316299</v>
      </c>
      <c r="AL61" s="6">
        <v>33199.015296726197</v>
      </c>
      <c r="AM61" s="6">
        <v>18898.810448466102</v>
      </c>
      <c r="AN61" s="6">
        <v>23011.575852805101</v>
      </c>
      <c r="AO61" s="6">
        <v>29852.405610925402</v>
      </c>
      <c r="AP61" s="6">
        <v>15807.791247322901</v>
      </c>
      <c r="AQ61" s="6">
        <v>33346.744436027802</v>
      </c>
      <c r="AR61" s="6">
        <v>27755.608840960402</v>
      </c>
      <c r="AS61" s="6">
        <v>25671.965387738699</v>
      </c>
      <c r="AT61" s="6">
        <v>29428.790664995999</v>
      </c>
      <c r="AU61" s="6">
        <v>26876.202335423201</v>
      </c>
      <c r="AV61" s="6">
        <v>35242.059051398297</v>
      </c>
      <c r="AW61" s="6">
        <v>30768.6661280595</v>
      </c>
      <c r="AX61" s="6">
        <v>22401.1122753128</v>
      </c>
      <c r="AY61" s="6">
        <v>23963.575692467501</v>
      </c>
      <c r="AZ61" s="6"/>
      <c r="BA61" s="6">
        <v>25765.404733222102</v>
      </c>
      <c r="BB61" s="6">
        <v>28079.895102053499</v>
      </c>
      <c r="BC61" s="6">
        <v>27216.477135268</v>
      </c>
      <c r="BD61" s="6">
        <v>31917.318384915001</v>
      </c>
      <c r="BE61" s="6">
        <v>25331.153749155201</v>
      </c>
      <c r="BF61" s="6">
        <v>15428.0196423333</v>
      </c>
      <c r="BG61" s="6">
        <v>31898.6281703237</v>
      </c>
      <c r="BH61" s="6">
        <v>27104.111861830901</v>
      </c>
      <c r="BI61" s="6">
        <v>31440.2368469801</v>
      </c>
      <c r="BJ61" s="6">
        <v>28200.369537488201</v>
      </c>
      <c r="BK61" s="6">
        <v>39572.276053123198</v>
      </c>
      <c r="BL61" s="6">
        <v>30463.621246391402</v>
      </c>
      <c r="BM61" s="6">
        <v>33980.659170015198</v>
      </c>
      <c r="BN61" s="6">
        <v>27549.272676054599</v>
      </c>
      <c r="BO61" s="6">
        <v>30183.765982046199</v>
      </c>
      <c r="BP61" s="6">
        <v>35067.637299447902</v>
      </c>
      <c r="BQ61" s="6">
        <v>34023.4215652727</v>
      </c>
      <c r="BR61" s="6">
        <v>31734.644777538801</v>
      </c>
      <c r="BS61" s="6">
        <v>28262.2571640815</v>
      </c>
      <c r="BT61" s="6">
        <v>32136.330000336598</v>
      </c>
      <c r="BU61" s="6">
        <v>38945.416746567498</v>
      </c>
      <c r="BV61" s="6">
        <v>32965.358798693604</v>
      </c>
      <c r="BW61" s="6">
        <v>36364.708797834202</v>
      </c>
      <c r="BX61" s="6">
        <v>34388.751941486698</v>
      </c>
    </row>
    <row r="62" spans="1:76" hidden="1" x14ac:dyDescent="0.25">
      <c r="A62" s="6" t="s">
        <v>151</v>
      </c>
      <c r="B62" s="6">
        <v>734.76760000000002</v>
      </c>
      <c r="C62" s="7">
        <f t="shared" si="7"/>
        <v>0</v>
      </c>
      <c r="D62" s="6">
        <v>69998.922386510894</v>
      </c>
      <c r="E62" s="6">
        <v>91709.212283557295</v>
      </c>
      <c r="F62" s="6">
        <v>115486.362560304</v>
      </c>
      <c r="G62" s="6">
        <v>74941.494368397704</v>
      </c>
      <c r="H62" s="6">
        <v>64844.075860222802</v>
      </c>
      <c r="I62" s="6">
        <v>100820.588903077</v>
      </c>
      <c r="J62" s="6">
        <v>100746.650488898</v>
      </c>
      <c r="K62" s="6">
        <v>98928.749489527894</v>
      </c>
      <c r="L62" s="6">
        <v>103527.57029294501</v>
      </c>
      <c r="M62" s="6">
        <v>110470.772570192</v>
      </c>
      <c r="N62" s="6">
        <v>124653.511877262</v>
      </c>
      <c r="O62" s="6">
        <v>72566.266124263304</v>
      </c>
      <c r="P62" s="6"/>
      <c r="Q62" s="6">
        <v>99877.626966787502</v>
      </c>
      <c r="R62" s="6">
        <v>118995.71117974</v>
      </c>
      <c r="S62" s="6">
        <v>85038.273294128201</v>
      </c>
      <c r="T62" s="6">
        <v>104617.94579375901</v>
      </c>
      <c r="U62" s="6">
        <v>107963.80381405501</v>
      </c>
      <c r="V62" s="6">
        <v>66222.602449588201</v>
      </c>
      <c r="W62" s="6">
        <v>105210.72842712</v>
      </c>
      <c r="X62" s="6">
        <v>108700.825860103</v>
      </c>
      <c r="Y62" s="6">
        <v>86252.916582193298</v>
      </c>
      <c r="Z62" s="6">
        <v>67517.304359817703</v>
      </c>
      <c r="AA62" s="6">
        <v>93903.585588892005</v>
      </c>
      <c r="AB62" s="6">
        <v>120322.89925806</v>
      </c>
      <c r="AC62" s="6">
        <v>89380.035897938898</v>
      </c>
      <c r="AD62" s="6">
        <v>83087.144826128395</v>
      </c>
      <c r="AE62" s="6">
        <v>98867.182716254902</v>
      </c>
      <c r="AF62" s="6">
        <v>57622.896407135901</v>
      </c>
      <c r="AG62" s="6">
        <v>120118.76999200101</v>
      </c>
      <c r="AH62" s="6">
        <v>89380.774276498007</v>
      </c>
      <c r="AI62" s="6">
        <v>139813.67672943801</v>
      </c>
      <c r="AJ62" s="6">
        <v>74263.708320623395</v>
      </c>
      <c r="AK62" s="6">
        <v>68430.241492556801</v>
      </c>
      <c r="AL62" s="6">
        <v>107595.307277463</v>
      </c>
      <c r="AM62" s="6">
        <v>60649.535821013596</v>
      </c>
      <c r="AN62" s="6">
        <v>77408.387125342299</v>
      </c>
      <c r="AO62" s="6">
        <v>102415.312360034</v>
      </c>
      <c r="AP62" s="6">
        <v>51955.160161894601</v>
      </c>
      <c r="AQ62" s="6">
        <v>110600.00849836299</v>
      </c>
      <c r="AR62" s="6">
        <v>91909.123489442398</v>
      </c>
      <c r="AS62" s="6">
        <v>88700.7604826764</v>
      </c>
      <c r="AT62" s="6">
        <v>93419.692045143602</v>
      </c>
      <c r="AU62" s="6">
        <v>92082.307719464894</v>
      </c>
      <c r="AV62" s="6">
        <v>117104.546742511</v>
      </c>
      <c r="AW62" s="6">
        <v>97311.943395576396</v>
      </c>
      <c r="AX62" s="6">
        <v>73860.513891305003</v>
      </c>
      <c r="AY62" s="6">
        <v>81250.068882123203</v>
      </c>
      <c r="AZ62" s="6"/>
      <c r="BA62" s="6">
        <v>86246.903506564195</v>
      </c>
      <c r="BB62" s="6">
        <v>97037.615240608604</v>
      </c>
      <c r="BC62" s="6">
        <v>88082.754321121203</v>
      </c>
      <c r="BD62" s="6">
        <v>100467.957246105</v>
      </c>
      <c r="BE62" s="6">
        <v>86695.053626804103</v>
      </c>
      <c r="BF62" s="6">
        <v>53504.603383045098</v>
      </c>
      <c r="BG62" s="6">
        <v>106223.299429445</v>
      </c>
      <c r="BH62" s="6">
        <v>89184.160150971802</v>
      </c>
      <c r="BI62" s="6">
        <v>103839.64259068901</v>
      </c>
      <c r="BJ62" s="6">
        <v>97338.068981993594</v>
      </c>
      <c r="BK62" s="6">
        <v>133730.883871631</v>
      </c>
      <c r="BL62" s="6">
        <v>109833.11426488499</v>
      </c>
      <c r="BM62" s="6">
        <v>113381.159599737</v>
      </c>
      <c r="BN62" s="6">
        <v>87793.409871354103</v>
      </c>
      <c r="BO62" s="6">
        <v>96340.870631996106</v>
      </c>
      <c r="BP62" s="6">
        <v>119162.562495793</v>
      </c>
      <c r="BQ62" s="6">
        <v>105587.587569613</v>
      </c>
      <c r="BR62" s="6">
        <v>101080.649348601</v>
      </c>
      <c r="BS62" s="6">
        <v>87737.455547284902</v>
      </c>
      <c r="BT62" s="6">
        <v>106011.61948885801</v>
      </c>
      <c r="BU62" s="6">
        <v>122778.94633857701</v>
      </c>
      <c r="BV62" s="6">
        <v>108230.998791855</v>
      </c>
      <c r="BW62" s="6">
        <v>118182.44278672199</v>
      </c>
      <c r="BX62" s="6">
        <v>113686.02277538</v>
      </c>
    </row>
    <row r="63" spans="1:76" hidden="1" x14ac:dyDescent="0.25">
      <c r="A63" s="6" t="s">
        <v>152</v>
      </c>
      <c r="B63" s="6">
        <v>735.77099999999996</v>
      </c>
      <c r="C63" s="7">
        <f t="shared" si="7"/>
        <v>0</v>
      </c>
      <c r="D63" s="6">
        <v>27704.510831554599</v>
      </c>
      <c r="E63" s="6">
        <v>34609.194278707801</v>
      </c>
      <c r="F63" s="6">
        <v>45098.853539450902</v>
      </c>
      <c r="G63" s="6">
        <v>29577.5773458318</v>
      </c>
      <c r="H63" s="6">
        <v>23909.674877524601</v>
      </c>
      <c r="I63" s="6">
        <v>39288.6627552227</v>
      </c>
      <c r="J63" s="6">
        <v>39818.508046995703</v>
      </c>
      <c r="K63" s="6">
        <v>36447.667759844902</v>
      </c>
      <c r="L63" s="6">
        <v>40809.261699431401</v>
      </c>
      <c r="M63" s="6">
        <v>43188.196403720503</v>
      </c>
      <c r="N63" s="6">
        <v>48319.162608824401</v>
      </c>
      <c r="O63" s="6">
        <v>28686.6243673555</v>
      </c>
      <c r="P63" s="6"/>
      <c r="Q63" s="6">
        <v>38184.460324416999</v>
      </c>
      <c r="R63" s="6">
        <v>47186.394855815197</v>
      </c>
      <c r="S63" s="6">
        <v>33854.409057413701</v>
      </c>
      <c r="T63" s="6">
        <v>41080.3541090328</v>
      </c>
      <c r="U63" s="6">
        <v>43223.269238236498</v>
      </c>
      <c r="V63" s="6">
        <v>25861.693092757101</v>
      </c>
      <c r="W63" s="6">
        <v>41570.320236211999</v>
      </c>
      <c r="X63" s="6">
        <v>43262.1529709811</v>
      </c>
      <c r="Y63" s="6">
        <v>35354.997044493197</v>
      </c>
      <c r="Z63" s="6">
        <v>28371.638805110801</v>
      </c>
      <c r="AA63" s="6">
        <v>37523.0700590544</v>
      </c>
      <c r="AB63" s="6">
        <v>47121.027561873598</v>
      </c>
      <c r="AC63" s="6">
        <v>35391.329649522202</v>
      </c>
      <c r="AD63" s="6">
        <v>34547.660202065097</v>
      </c>
      <c r="AE63" s="6">
        <v>39438.380609382803</v>
      </c>
      <c r="AF63" s="6">
        <v>23289.973621097401</v>
      </c>
      <c r="AG63" s="6">
        <v>47499.783750532501</v>
      </c>
      <c r="AH63" s="6">
        <v>35341.706810182397</v>
      </c>
      <c r="AI63" s="6">
        <v>54154.877286655901</v>
      </c>
      <c r="AJ63" s="6">
        <v>30158.253334886798</v>
      </c>
      <c r="AK63" s="6">
        <v>27517.165156268999</v>
      </c>
      <c r="AL63" s="6">
        <v>44347.411732934102</v>
      </c>
      <c r="AM63" s="6">
        <v>23986.479960324301</v>
      </c>
      <c r="AN63" s="6">
        <v>29698.012730733099</v>
      </c>
      <c r="AO63" s="6">
        <v>39165.460431685002</v>
      </c>
      <c r="AP63" s="6">
        <v>20320.065031911701</v>
      </c>
      <c r="AQ63" s="6">
        <v>43424.189342621903</v>
      </c>
      <c r="AR63" s="6">
        <v>35784.805965512103</v>
      </c>
      <c r="AS63" s="6">
        <v>34514.723879846199</v>
      </c>
      <c r="AT63" s="6">
        <v>36629.803475221801</v>
      </c>
      <c r="AU63" s="6">
        <v>35402.954991263403</v>
      </c>
      <c r="AV63" s="6">
        <v>44882.0363971841</v>
      </c>
      <c r="AW63" s="6">
        <v>38436.395872806199</v>
      </c>
      <c r="AX63" s="6">
        <v>27088.334833263201</v>
      </c>
      <c r="AY63" s="6">
        <v>30718.995249518401</v>
      </c>
      <c r="AZ63" s="6"/>
      <c r="BA63" s="6">
        <v>34189.541796316997</v>
      </c>
      <c r="BB63" s="6">
        <v>39060.860735196497</v>
      </c>
      <c r="BC63" s="6">
        <v>35322.040090262803</v>
      </c>
      <c r="BD63" s="6">
        <v>41443.776734500803</v>
      </c>
      <c r="BE63" s="6">
        <v>34278.260393881399</v>
      </c>
      <c r="BF63" s="6">
        <v>21408.724925243499</v>
      </c>
      <c r="BG63" s="6">
        <v>42240.215498639198</v>
      </c>
      <c r="BH63" s="6">
        <v>35776.175614327403</v>
      </c>
      <c r="BI63" s="6">
        <v>42048.319373302198</v>
      </c>
      <c r="BJ63" s="6">
        <v>37995.218124907202</v>
      </c>
      <c r="BK63" s="6">
        <v>51906.8510616278</v>
      </c>
      <c r="BL63" s="6">
        <v>42696.832382022098</v>
      </c>
      <c r="BM63" s="6">
        <v>43984.319372771599</v>
      </c>
      <c r="BN63" s="6">
        <v>34731.918328542</v>
      </c>
      <c r="BO63" s="6">
        <v>38141.250881072097</v>
      </c>
      <c r="BP63" s="6">
        <v>44228.287164932401</v>
      </c>
      <c r="BQ63" s="6">
        <v>44582.650945903297</v>
      </c>
      <c r="BR63" s="6">
        <v>39405.908930279802</v>
      </c>
      <c r="BS63" s="6">
        <v>36074.557084783999</v>
      </c>
      <c r="BT63" s="6">
        <v>42222.763348594599</v>
      </c>
      <c r="BU63" s="6">
        <v>50580.475865170098</v>
      </c>
      <c r="BV63" s="6">
        <v>41385.446271856403</v>
      </c>
      <c r="BW63" s="6">
        <v>46477.5864292611</v>
      </c>
      <c r="BX63" s="6">
        <v>44715.386964068399</v>
      </c>
    </row>
    <row r="64" spans="1:76" hidden="1" x14ac:dyDescent="0.25">
      <c r="A64" s="6" t="s">
        <v>153</v>
      </c>
      <c r="B64" s="6">
        <v>736.77440000000001</v>
      </c>
      <c r="C64" s="7">
        <f t="shared" si="7"/>
        <v>0</v>
      </c>
      <c r="D64" s="6">
        <v>4919.9920284531599</v>
      </c>
      <c r="E64" s="6">
        <v>6883.1894718469603</v>
      </c>
      <c r="F64" s="6">
        <v>8948.3698803816496</v>
      </c>
      <c r="G64" s="6">
        <v>6076.8216101190901</v>
      </c>
      <c r="H64" s="6">
        <v>3780.0076998935201</v>
      </c>
      <c r="I64" s="6">
        <v>8253.8859220017093</v>
      </c>
      <c r="J64" s="6">
        <v>8487.4323293728194</v>
      </c>
      <c r="K64" s="6">
        <v>7924.4067227298101</v>
      </c>
      <c r="L64" s="6">
        <v>7274.7633298578503</v>
      </c>
      <c r="M64" s="6">
        <v>9345.6643844788305</v>
      </c>
      <c r="N64" s="6">
        <v>9045.29306957478</v>
      </c>
      <c r="O64" s="6">
        <v>5376.1876287023997</v>
      </c>
      <c r="P64" s="6"/>
      <c r="Q64" s="6">
        <v>7965.4159044868802</v>
      </c>
      <c r="R64" s="6">
        <v>9827.7520662999905</v>
      </c>
      <c r="S64" s="6">
        <v>5893.56853180694</v>
      </c>
      <c r="T64" s="6">
        <v>7602.9565476973903</v>
      </c>
      <c r="U64" s="6">
        <v>8095.8735805722999</v>
      </c>
      <c r="V64" s="6">
        <v>3453.4178862507401</v>
      </c>
      <c r="W64" s="6">
        <v>8851.6210969887707</v>
      </c>
      <c r="X64" s="6">
        <v>8625.7202512312597</v>
      </c>
      <c r="Y64" s="6">
        <v>6686.4652273144702</v>
      </c>
      <c r="Z64" s="6">
        <v>5888.1475120011901</v>
      </c>
      <c r="AA64" s="6">
        <v>7625.9689476327903</v>
      </c>
      <c r="AB64" s="6">
        <v>9077.6967996233707</v>
      </c>
      <c r="AC64" s="6">
        <v>7030.5848376025197</v>
      </c>
      <c r="AD64" s="6">
        <v>6322.5129163928004</v>
      </c>
      <c r="AE64" s="6">
        <v>7759.1006603839896</v>
      </c>
      <c r="AF64" s="6">
        <v>3690.9779915531199</v>
      </c>
      <c r="AG64" s="6">
        <v>9343.6068994156703</v>
      </c>
      <c r="AH64" s="6">
        <v>6705.7360911032902</v>
      </c>
      <c r="AI64" s="6">
        <v>11423.266605344699</v>
      </c>
      <c r="AJ64" s="6">
        <v>5891.52505036005</v>
      </c>
      <c r="AK64" s="6">
        <v>4499.0000731868004</v>
      </c>
      <c r="AL64" s="6">
        <v>8088.6879789115301</v>
      </c>
      <c r="AM64" s="6">
        <v>3911.0205744003401</v>
      </c>
      <c r="AN64" s="6">
        <v>5394.9538749944304</v>
      </c>
      <c r="AO64" s="6">
        <v>8072.4967198676804</v>
      </c>
      <c r="AP64" s="6">
        <v>2760.1341732413098</v>
      </c>
      <c r="AQ64" s="6">
        <v>8423.6734710615092</v>
      </c>
      <c r="AR64" s="6">
        <v>7037.1987671930801</v>
      </c>
      <c r="AS64" s="6">
        <v>5686.88246744147</v>
      </c>
      <c r="AT64" s="6">
        <v>6614.0838428525904</v>
      </c>
      <c r="AU64" s="6">
        <v>6489.2916432451802</v>
      </c>
      <c r="AV64" s="6">
        <v>9475.5965310737993</v>
      </c>
      <c r="AW64" s="6">
        <v>8176.5555870465296</v>
      </c>
      <c r="AX64" s="6">
        <v>5541.6202843562096</v>
      </c>
      <c r="AY64" s="6">
        <v>5284.7209011867099</v>
      </c>
      <c r="AZ64" s="6"/>
      <c r="BA64" s="6">
        <v>6978.7403896761698</v>
      </c>
      <c r="BB64" s="6">
        <v>7505.1722860555201</v>
      </c>
      <c r="BC64" s="6">
        <v>5977.3290263448398</v>
      </c>
      <c r="BD64" s="6">
        <v>8344.6384312904902</v>
      </c>
      <c r="BE64" s="6">
        <v>6932.1576365251403</v>
      </c>
      <c r="BF64" s="6">
        <v>3080.1059903518399</v>
      </c>
      <c r="BG64" s="6">
        <v>8319.8582570552098</v>
      </c>
      <c r="BH64" s="6">
        <v>6793.0349387669403</v>
      </c>
      <c r="BI64" s="6">
        <v>7552.1069827524298</v>
      </c>
      <c r="BJ64" s="6">
        <v>8225.3504024086596</v>
      </c>
      <c r="BK64" s="6">
        <v>11415.953902142501</v>
      </c>
      <c r="BL64" s="6">
        <v>7929.4523903873296</v>
      </c>
      <c r="BM64" s="6">
        <v>9358.1743015861393</v>
      </c>
      <c r="BN64" s="6">
        <v>7605.0236370270204</v>
      </c>
      <c r="BO64" s="6">
        <v>6869.7477201029997</v>
      </c>
      <c r="BP64" s="6">
        <v>9420.7644444331199</v>
      </c>
      <c r="BQ64" s="6">
        <v>8630.7044345453305</v>
      </c>
      <c r="BR64" s="6">
        <v>7388.7593887223802</v>
      </c>
      <c r="BS64" s="6">
        <v>7205.1233672450999</v>
      </c>
      <c r="BT64" s="6">
        <v>8410.5269037158596</v>
      </c>
      <c r="BU64" s="6">
        <v>10116.5040879838</v>
      </c>
      <c r="BV64" s="6">
        <v>8013.9046086276903</v>
      </c>
      <c r="BW64" s="6">
        <v>8956.0708966325092</v>
      </c>
      <c r="BX64" s="6">
        <v>8532.3277881512695</v>
      </c>
    </row>
    <row r="65" spans="1:76" hidden="1" x14ac:dyDescent="0.25">
      <c r="A65" s="6" t="s">
        <v>154</v>
      </c>
      <c r="B65" s="6">
        <v>867.24990000000003</v>
      </c>
      <c r="C65" s="7">
        <f t="shared" si="7"/>
        <v>0.375</v>
      </c>
      <c r="D65" s="6">
        <v>0</v>
      </c>
      <c r="E65" s="6">
        <v>0</v>
      </c>
      <c r="F65" s="6">
        <v>162.063702003141</v>
      </c>
      <c r="G65" s="6">
        <v>0</v>
      </c>
      <c r="H65" s="6">
        <v>136.96967834335501</v>
      </c>
      <c r="I65" s="6">
        <v>0</v>
      </c>
      <c r="J65" s="6">
        <v>130.067897522805</v>
      </c>
      <c r="K65" s="6">
        <v>82.924830118815095</v>
      </c>
      <c r="L65" s="6">
        <v>153.45714510491601</v>
      </c>
      <c r="M65" s="6">
        <v>71.792470296223996</v>
      </c>
      <c r="N65" s="6">
        <v>174.84618643766899</v>
      </c>
      <c r="O65" s="6">
        <v>144.59540140444</v>
      </c>
      <c r="P65" s="6"/>
      <c r="Q65" s="6">
        <v>138.79215981888399</v>
      </c>
      <c r="R65" s="6">
        <v>0</v>
      </c>
      <c r="S65" s="6">
        <v>0</v>
      </c>
      <c r="T65" s="6">
        <v>0</v>
      </c>
      <c r="U65" s="6">
        <v>183.38538546642999</v>
      </c>
      <c r="V65" s="6">
        <v>0</v>
      </c>
      <c r="W65" s="6">
        <v>78.0360921223958</v>
      </c>
      <c r="X65" s="6">
        <v>466.00605498561998</v>
      </c>
      <c r="Y65" s="6">
        <v>79.197433471679702</v>
      </c>
      <c r="Z65" s="6">
        <v>174.830798123335</v>
      </c>
      <c r="AA65" s="6">
        <v>0</v>
      </c>
      <c r="AB65" s="6">
        <v>600.82660917246005</v>
      </c>
      <c r="AC65" s="6">
        <v>192.854203322263</v>
      </c>
      <c r="AD65" s="6">
        <v>87.319936116536496</v>
      </c>
      <c r="AE65" s="6">
        <v>82.406967163085895</v>
      </c>
      <c r="AF65" s="6">
        <v>0</v>
      </c>
      <c r="AG65" s="6">
        <v>225.378752456596</v>
      </c>
      <c r="AH65" s="6">
        <v>0</v>
      </c>
      <c r="AI65" s="6">
        <v>89.022552490234403</v>
      </c>
      <c r="AJ65" s="6">
        <v>0</v>
      </c>
      <c r="AK65" s="6">
        <v>0</v>
      </c>
      <c r="AL65" s="6">
        <v>0</v>
      </c>
      <c r="AM65" s="6">
        <v>80.416356404622405</v>
      </c>
      <c r="AN65" s="6">
        <v>0</v>
      </c>
      <c r="AO65" s="6">
        <v>438.32507947529399</v>
      </c>
      <c r="AP65" s="6">
        <v>90.443705240885393</v>
      </c>
      <c r="AQ65" s="6">
        <v>197.279925038865</v>
      </c>
      <c r="AR65" s="6">
        <v>0</v>
      </c>
      <c r="AS65" s="6">
        <v>91.224110921223996</v>
      </c>
      <c r="AT65" s="6">
        <v>0</v>
      </c>
      <c r="AU65" s="6">
        <v>89.761617024739607</v>
      </c>
      <c r="AV65" s="6">
        <v>0</v>
      </c>
      <c r="AW65" s="6">
        <v>224.13793015805399</v>
      </c>
      <c r="AX65" s="6">
        <v>0</v>
      </c>
      <c r="AY65" s="6">
        <v>0</v>
      </c>
      <c r="AZ65" s="6"/>
      <c r="BA65" s="6">
        <v>0</v>
      </c>
      <c r="BB65" s="6">
        <v>96.411610921223996</v>
      </c>
      <c r="BC65" s="6">
        <v>75.407455444335895</v>
      </c>
      <c r="BD65" s="6">
        <v>0</v>
      </c>
      <c r="BE65" s="6">
        <v>0</v>
      </c>
      <c r="BF65" s="6">
        <v>0</v>
      </c>
      <c r="BG65" s="6">
        <v>160.10326161464101</v>
      </c>
      <c r="BH65" s="6">
        <v>74.4064127604167</v>
      </c>
      <c r="BI65" s="6">
        <v>63.468683878580698</v>
      </c>
      <c r="BJ65" s="6">
        <v>77.397567749023395</v>
      </c>
      <c r="BK65" s="6">
        <v>0</v>
      </c>
      <c r="BL65" s="6">
        <v>62.0676066080729</v>
      </c>
      <c r="BM65" s="6">
        <v>80.506459554036496</v>
      </c>
      <c r="BN65" s="6">
        <v>0</v>
      </c>
      <c r="BO65" s="6">
        <v>0</v>
      </c>
      <c r="BP65" s="6">
        <v>111.112579345703</v>
      </c>
      <c r="BQ65" s="6">
        <v>174.10801083521801</v>
      </c>
      <c r="BR65" s="6">
        <v>0</v>
      </c>
      <c r="BS65" s="6">
        <v>0</v>
      </c>
      <c r="BT65" s="6">
        <v>71.927729288736998</v>
      </c>
      <c r="BU65" s="6">
        <v>0</v>
      </c>
      <c r="BV65" s="6">
        <v>79.898742675781193</v>
      </c>
      <c r="BW65" s="6">
        <v>241.35527312370999</v>
      </c>
      <c r="BX65" s="6">
        <v>244.702878503177</v>
      </c>
    </row>
    <row r="66" spans="1:76" hidden="1" x14ac:dyDescent="0.25">
      <c r="A66" s="6" t="s">
        <v>155</v>
      </c>
      <c r="B66" s="6">
        <v>868.25559999999996</v>
      </c>
      <c r="C66" s="7">
        <f t="shared" si="7"/>
        <v>0</v>
      </c>
      <c r="D66" s="6">
        <v>1497.17984889687</v>
      </c>
      <c r="E66" s="6">
        <v>2175.3650615902202</v>
      </c>
      <c r="F66" s="6">
        <v>5040.14506337492</v>
      </c>
      <c r="G66" s="6">
        <v>1446.74059027424</v>
      </c>
      <c r="H66" s="6">
        <v>2217.6479274552598</v>
      </c>
      <c r="I66" s="6">
        <v>2535.4950776321198</v>
      </c>
      <c r="J66" s="6">
        <v>2401.2966164280701</v>
      </c>
      <c r="K66" s="6">
        <v>3551.0723521597101</v>
      </c>
      <c r="L66" s="6">
        <v>4718.7243090457796</v>
      </c>
      <c r="M66" s="6">
        <v>3228.07581080305</v>
      </c>
      <c r="N66" s="6">
        <v>3269.0549496897702</v>
      </c>
      <c r="O66" s="6">
        <v>1296.95458183969</v>
      </c>
      <c r="P66" s="6"/>
      <c r="Q66" s="6">
        <v>2996.7869773002599</v>
      </c>
      <c r="R66" s="6">
        <v>3919.56284583348</v>
      </c>
      <c r="S66" s="6">
        <v>2330.3180297266199</v>
      </c>
      <c r="T66" s="6">
        <v>2888.0803909536398</v>
      </c>
      <c r="U66" s="6">
        <v>3646.9953759015398</v>
      </c>
      <c r="V66" s="6">
        <v>638.35155318284706</v>
      </c>
      <c r="W66" s="6">
        <v>5315.8710301026103</v>
      </c>
      <c r="X66" s="6">
        <v>5346.0304610623598</v>
      </c>
      <c r="Y66" s="6">
        <v>3467.0517053102699</v>
      </c>
      <c r="Z66" s="6">
        <v>3604.4371081071599</v>
      </c>
      <c r="AA66" s="6">
        <v>3836.5319635813098</v>
      </c>
      <c r="AB66" s="6">
        <v>4571.1402623960403</v>
      </c>
      <c r="AC66" s="6">
        <v>3214.1168371175499</v>
      </c>
      <c r="AD66" s="6">
        <v>1531.16751543224</v>
      </c>
      <c r="AE66" s="6">
        <v>3591.3519315152198</v>
      </c>
      <c r="AF66" s="6">
        <v>1356.0420762761401</v>
      </c>
      <c r="AG66" s="6">
        <v>4451.8095104195099</v>
      </c>
      <c r="AH66" s="6">
        <v>3013.9923272473902</v>
      </c>
      <c r="AI66" s="6">
        <v>4706.5458283755697</v>
      </c>
      <c r="AJ66" s="6">
        <v>2623.5309710596598</v>
      </c>
      <c r="AK66" s="6">
        <v>2093.2644744576301</v>
      </c>
      <c r="AL66" s="6">
        <v>4300.3300735407502</v>
      </c>
      <c r="AM66" s="6">
        <v>143.89832796438299</v>
      </c>
      <c r="AN66" s="6">
        <v>2602.9618327601402</v>
      </c>
      <c r="AO66" s="6">
        <v>5451.6934740394099</v>
      </c>
      <c r="AP66" s="6">
        <v>838.34582019686104</v>
      </c>
      <c r="AQ66" s="6">
        <v>3897.05731857813</v>
      </c>
      <c r="AR66" s="6">
        <v>3261.8000726421501</v>
      </c>
      <c r="AS66" s="6">
        <v>2857.2384284582799</v>
      </c>
      <c r="AT66" s="6">
        <v>2826.9616532751502</v>
      </c>
      <c r="AU66" s="6">
        <v>2596.2926340071199</v>
      </c>
      <c r="AV66" s="6">
        <v>4460.7170694136303</v>
      </c>
      <c r="AW66" s="6">
        <v>2792.3786878388</v>
      </c>
      <c r="AX66" s="6">
        <v>1616.7992170672601</v>
      </c>
      <c r="AY66" s="6">
        <v>3012.5443097603502</v>
      </c>
      <c r="AZ66" s="6"/>
      <c r="BA66" s="6">
        <v>3816.2322891254998</v>
      </c>
      <c r="BB66" s="6">
        <v>3367.56918524514</v>
      </c>
      <c r="BC66" s="6">
        <v>2950.32002919862</v>
      </c>
      <c r="BD66" s="6">
        <v>2943.2344126773601</v>
      </c>
      <c r="BE66" s="6">
        <v>2923.7549845226499</v>
      </c>
      <c r="BF66" s="6">
        <v>1247.51201097131</v>
      </c>
      <c r="BG66" s="6">
        <v>2529.6931846549801</v>
      </c>
      <c r="BH66" s="6">
        <v>2843.3707857550598</v>
      </c>
      <c r="BI66" s="6">
        <v>3022.9485711566999</v>
      </c>
      <c r="BJ66" s="6">
        <v>2524.3049887030502</v>
      </c>
      <c r="BK66" s="6">
        <v>5189.8938609720999</v>
      </c>
      <c r="BL66" s="6">
        <v>3514.9838041653002</v>
      </c>
      <c r="BM66" s="6">
        <v>4456.6614473775599</v>
      </c>
      <c r="BN66" s="6">
        <v>2751.8686866805501</v>
      </c>
      <c r="BO66" s="6">
        <v>2831.5867088723999</v>
      </c>
      <c r="BP66" s="6">
        <v>3701.8223448252502</v>
      </c>
      <c r="BQ66" s="6">
        <v>3312.3843586693001</v>
      </c>
      <c r="BR66" s="6">
        <v>3317.1508914547398</v>
      </c>
      <c r="BS66" s="6">
        <v>3208.6471346559902</v>
      </c>
      <c r="BT66" s="6">
        <v>3385.0429655030498</v>
      </c>
      <c r="BU66" s="6">
        <v>4773.8283644408702</v>
      </c>
      <c r="BV66" s="6">
        <v>4116.6866417177498</v>
      </c>
      <c r="BW66" s="6">
        <v>4432.2916226560501</v>
      </c>
      <c r="BX66" s="6">
        <v>2674.2168952321799</v>
      </c>
    </row>
    <row r="67" spans="1:76" hidden="1" x14ac:dyDescent="0.25">
      <c r="A67" s="6" t="s">
        <v>156</v>
      </c>
      <c r="B67" s="6">
        <v>869.26160000000004</v>
      </c>
      <c r="C67" s="7">
        <f t="shared" si="7"/>
        <v>0</v>
      </c>
      <c r="D67" s="6">
        <v>7158.8887119982001</v>
      </c>
      <c r="E67" s="6">
        <v>10276.065135937901</v>
      </c>
      <c r="F67" s="6">
        <v>17769.3175670325</v>
      </c>
      <c r="G67" s="6">
        <v>7729.4088847195499</v>
      </c>
      <c r="H67" s="6">
        <v>8227.9266201699793</v>
      </c>
      <c r="I67" s="6">
        <v>11078.401911990801</v>
      </c>
      <c r="J67" s="6">
        <v>10316.684294942899</v>
      </c>
      <c r="K67" s="6">
        <v>11823.5166148031</v>
      </c>
      <c r="L67" s="6">
        <v>12721.9924980424</v>
      </c>
      <c r="M67" s="6">
        <v>10790.392083123001</v>
      </c>
      <c r="N67" s="6">
        <v>13053.8003739999</v>
      </c>
      <c r="O67" s="6">
        <v>8411.4087896722594</v>
      </c>
      <c r="P67" s="6"/>
      <c r="Q67" s="6">
        <v>11524.630578694499</v>
      </c>
      <c r="R67" s="6">
        <v>14872.4933758798</v>
      </c>
      <c r="S67" s="6">
        <v>10017.280164846299</v>
      </c>
      <c r="T67" s="6">
        <v>11826.277755893399</v>
      </c>
      <c r="U67" s="6">
        <v>11182.969654680501</v>
      </c>
      <c r="V67" s="6">
        <v>6108.84921091452</v>
      </c>
      <c r="W67" s="6">
        <v>14454.0018989284</v>
      </c>
      <c r="X67" s="6">
        <v>16467.650003219002</v>
      </c>
      <c r="Y67" s="6">
        <v>12322.434544378501</v>
      </c>
      <c r="Z67" s="6">
        <v>9394.08730279058</v>
      </c>
      <c r="AA67" s="6">
        <v>12646.8228819326</v>
      </c>
      <c r="AB67" s="6">
        <v>14418.4740021667</v>
      </c>
      <c r="AC67" s="6">
        <v>12111.6008990391</v>
      </c>
      <c r="AD67" s="6">
        <v>7747.3075861580201</v>
      </c>
      <c r="AE67" s="6">
        <v>13100.8167979436</v>
      </c>
      <c r="AF67" s="6">
        <v>7368.0580879269</v>
      </c>
      <c r="AG67" s="6">
        <v>14348.1466545648</v>
      </c>
      <c r="AH67" s="6">
        <v>10251.107874323299</v>
      </c>
      <c r="AI67" s="6">
        <v>15270.415625969699</v>
      </c>
      <c r="AJ67" s="6">
        <v>8255.8177536090898</v>
      </c>
      <c r="AK67" s="6">
        <v>10073.3061368587</v>
      </c>
      <c r="AL67" s="6">
        <v>13494.693301241899</v>
      </c>
      <c r="AM67" s="6">
        <v>2453.2920575214798</v>
      </c>
      <c r="AN67" s="6">
        <v>9780.7367683486791</v>
      </c>
      <c r="AO67" s="6">
        <v>19150.8314498459</v>
      </c>
      <c r="AP67" s="6">
        <v>6272.4272952678903</v>
      </c>
      <c r="AQ67" s="6">
        <v>14152.1728939271</v>
      </c>
      <c r="AR67" s="6">
        <v>11839.217159047201</v>
      </c>
      <c r="AS67" s="6">
        <v>11806.248543973599</v>
      </c>
      <c r="AT67" s="6">
        <v>11813.6952951073</v>
      </c>
      <c r="AU67" s="6">
        <v>11746.8097486387</v>
      </c>
      <c r="AV67" s="6">
        <v>16027.5237709713</v>
      </c>
      <c r="AW67" s="6">
        <v>10890.8760665891</v>
      </c>
      <c r="AX67" s="6">
        <v>8978.3994630422894</v>
      </c>
      <c r="AY67" s="6">
        <v>10566.6380226071</v>
      </c>
      <c r="AZ67" s="6"/>
      <c r="BA67" s="6">
        <v>12727.954468538001</v>
      </c>
      <c r="BB67" s="6">
        <v>12534.875109975699</v>
      </c>
      <c r="BC67" s="6">
        <v>11320.3322660912</v>
      </c>
      <c r="BD67" s="6">
        <v>10726.1445677469</v>
      </c>
      <c r="BE67" s="6">
        <v>10702.2539897847</v>
      </c>
      <c r="BF67" s="6">
        <v>7048.1319808417002</v>
      </c>
      <c r="BG67" s="6">
        <v>13527.2423408054</v>
      </c>
      <c r="BH67" s="6">
        <v>11743.964766766299</v>
      </c>
      <c r="BI67" s="6">
        <v>12587.62741483</v>
      </c>
      <c r="BJ67" s="6">
        <v>11910.3581640024</v>
      </c>
      <c r="BK67" s="6">
        <v>14354.764702009101</v>
      </c>
      <c r="BL67" s="6">
        <v>13298.578320577801</v>
      </c>
      <c r="BM67" s="6">
        <v>14025.258995768299</v>
      </c>
      <c r="BN67" s="6">
        <v>9684.3281323616902</v>
      </c>
      <c r="BO67" s="6">
        <v>10409.1334662395</v>
      </c>
      <c r="BP67" s="6">
        <v>12161.951304555199</v>
      </c>
      <c r="BQ67" s="6">
        <v>13242.664700859499</v>
      </c>
      <c r="BR67" s="6">
        <v>10900.9599071842</v>
      </c>
      <c r="BS67" s="6">
        <v>11232.8205026708</v>
      </c>
      <c r="BT67" s="6">
        <v>11876.408133230299</v>
      </c>
      <c r="BU67" s="6">
        <v>13439.181805387499</v>
      </c>
      <c r="BV67" s="6">
        <v>12319.9048342719</v>
      </c>
      <c r="BW67" s="6">
        <v>15374.6502078581</v>
      </c>
      <c r="BX67" s="6">
        <v>11324.9770206504</v>
      </c>
    </row>
    <row r="68" spans="1:76" hidden="1" x14ac:dyDescent="0.25">
      <c r="A68" s="6" t="s">
        <v>157</v>
      </c>
      <c r="B68" s="6">
        <v>870.2672</v>
      </c>
      <c r="C68" s="7">
        <f t="shared" si="7"/>
        <v>0</v>
      </c>
      <c r="D68" s="6">
        <v>10619.239485501101</v>
      </c>
      <c r="E68" s="6">
        <v>15252.425998581401</v>
      </c>
      <c r="F68" s="6">
        <v>24360.050312404601</v>
      </c>
      <c r="G68" s="6">
        <v>12119.280458081799</v>
      </c>
      <c r="H68" s="6">
        <v>11678.8159455555</v>
      </c>
      <c r="I68" s="6">
        <v>17194.285377866399</v>
      </c>
      <c r="J68" s="6">
        <v>16176.7942352316</v>
      </c>
      <c r="K68" s="6">
        <v>16968.066623448802</v>
      </c>
      <c r="L68" s="6">
        <v>18520.194460292601</v>
      </c>
      <c r="M68" s="6">
        <v>15530.9732370156</v>
      </c>
      <c r="N68" s="6">
        <v>20662.042450917801</v>
      </c>
      <c r="O68" s="6">
        <v>12184.592906285099</v>
      </c>
      <c r="P68" s="6"/>
      <c r="Q68" s="6">
        <v>16855.336775184402</v>
      </c>
      <c r="R68" s="6">
        <v>21545.386716493798</v>
      </c>
      <c r="S68" s="6">
        <v>14878.408456372101</v>
      </c>
      <c r="T68" s="6">
        <v>18084.672197175401</v>
      </c>
      <c r="U68" s="6">
        <v>15385.3746987012</v>
      </c>
      <c r="V68" s="6">
        <v>9863.8502107164895</v>
      </c>
      <c r="W68" s="6">
        <v>21986.666230946899</v>
      </c>
      <c r="X68" s="6">
        <v>23368.501959155499</v>
      </c>
      <c r="Y68" s="6">
        <v>18032.296010024202</v>
      </c>
      <c r="Z68" s="6">
        <v>13336.880510733699</v>
      </c>
      <c r="AA68" s="6">
        <v>18722.058598060499</v>
      </c>
      <c r="AB68" s="6">
        <v>20909.365106448298</v>
      </c>
      <c r="AC68" s="6">
        <v>19048.901606359199</v>
      </c>
      <c r="AD68" s="6">
        <v>12739.8328644785</v>
      </c>
      <c r="AE68" s="6">
        <v>18230.225976809299</v>
      </c>
      <c r="AF68" s="6">
        <v>10649.8250784179</v>
      </c>
      <c r="AG68" s="6">
        <v>22180.828712141101</v>
      </c>
      <c r="AH68" s="6">
        <v>15564.823442122301</v>
      </c>
      <c r="AI68" s="6">
        <v>21210.356165438301</v>
      </c>
      <c r="AJ68" s="6">
        <v>13926.4541523474</v>
      </c>
      <c r="AK68" s="6">
        <v>14640.992665403601</v>
      </c>
      <c r="AL68" s="6">
        <v>20535.7402539387</v>
      </c>
      <c r="AM68" s="6">
        <v>4303.3513597328902</v>
      </c>
      <c r="AN68" s="6">
        <v>14808.118255309701</v>
      </c>
      <c r="AO68" s="6">
        <v>25351.377674048701</v>
      </c>
      <c r="AP68" s="6">
        <v>8609.5202007964199</v>
      </c>
      <c r="AQ68" s="6">
        <v>21840.844173748501</v>
      </c>
      <c r="AR68" s="6">
        <v>17361.1626532113</v>
      </c>
      <c r="AS68" s="6">
        <v>15873.0777840438</v>
      </c>
      <c r="AT68" s="6">
        <v>17106.0870763772</v>
      </c>
      <c r="AU68" s="6">
        <v>17044.177917431502</v>
      </c>
      <c r="AV68" s="6">
        <v>23189.4885302289</v>
      </c>
      <c r="AW68" s="6">
        <v>17200.843587421001</v>
      </c>
      <c r="AX68" s="6">
        <v>13689.579716976001</v>
      </c>
      <c r="AY68" s="6">
        <v>14411.8030763638</v>
      </c>
      <c r="AZ68" s="6"/>
      <c r="BA68" s="6">
        <v>18813.928521379399</v>
      </c>
      <c r="BB68" s="6">
        <v>18585.751752343</v>
      </c>
      <c r="BC68" s="6">
        <v>16934.780651359899</v>
      </c>
      <c r="BD68" s="6">
        <v>16988.0537837919</v>
      </c>
      <c r="BE68" s="6">
        <v>16485.153354185499</v>
      </c>
      <c r="BF68" s="6">
        <v>11092.3347172753</v>
      </c>
      <c r="BG68" s="6">
        <v>19678.370002611999</v>
      </c>
      <c r="BH68" s="6">
        <v>15796.848261241599</v>
      </c>
      <c r="BI68" s="6">
        <v>19447.692719847699</v>
      </c>
      <c r="BJ68" s="6">
        <v>17541.633379753701</v>
      </c>
      <c r="BK68" s="6">
        <v>23562.770414238501</v>
      </c>
      <c r="BL68" s="6">
        <v>19332.2950559862</v>
      </c>
      <c r="BM68" s="6">
        <v>20643.582365929298</v>
      </c>
      <c r="BN68" s="6">
        <v>15127.0041848853</v>
      </c>
      <c r="BO68" s="6">
        <v>17504.306872327601</v>
      </c>
      <c r="BP68" s="6">
        <v>17650.118181026599</v>
      </c>
      <c r="BQ68" s="6">
        <v>20249.591578388601</v>
      </c>
      <c r="BR68" s="6">
        <v>16144.971764924399</v>
      </c>
      <c r="BS68" s="6">
        <v>16252.7571925211</v>
      </c>
      <c r="BT68" s="6">
        <v>15971.999761987399</v>
      </c>
      <c r="BU68" s="6">
        <v>20712.3848320545</v>
      </c>
      <c r="BV68" s="6">
        <v>19087.1192149335</v>
      </c>
      <c r="BW68" s="6">
        <v>20785.4302007685</v>
      </c>
      <c r="BX68" s="6">
        <v>17030.873780803198</v>
      </c>
    </row>
    <row r="69" spans="1:76" hidden="1" x14ac:dyDescent="0.25">
      <c r="A69" s="6" t="s">
        <v>158</v>
      </c>
      <c r="B69" s="6">
        <v>871.27070000000003</v>
      </c>
      <c r="C69" s="7">
        <f t="shared" si="7"/>
        <v>0</v>
      </c>
      <c r="D69" s="6">
        <v>4336.3646952679701</v>
      </c>
      <c r="E69" s="6">
        <v>6830.0278984013603</v>
      </c>
      <c r="F69" s="6">
        <v>11472.2197038959</v>
      </c>
      <c r="G69" s="6">
        <v>4876.8286777768499</v>
      </c>
      <c r="H69" s="6">
        <v>4778.3081033366998</v>
      </c>
      <c r="I69" s="6">
        <v>7062.7911051328501</v>
      </c>
      <c r="J69" s="6">
        <v>7087.0632653216999</v>
      </c>
      <c r="K69" s="6">
        <v>7196.9236835229403</v>
      </c>
      <c r="L69" s="6">
        <v>8147.8001893499304</v>
      </c>
      <c r="M69" s="6">
        <v>7353.4146623582601</v>
      </c>
      <c r="N69" s="6">
        <v>9126.0594378918304</v>
      </c>
      <c r="O69" s="6">
        <v>4571.0360418689797</v>
      </c>
      <c r="P69" s="6"/>
      <c r="Q69" s="6">
        <v>8087.3796038705696</v>
      </c>
      <c r="R69" s="6">
        <v>9433.4416559072397</v>
      </c>
      <c r="S69" s="6">
        <v>6489.7494616002105</v>
      </c>
      <c r="T69" s="6">
        <v>7865.4011021714095</v>
      </c>
      <c r="U69" s="6">
        <v>6286.7818008828599</v>
      </c>
      <c r="V69" s="6">
        <v>3548.3984889254598</v>
      </c>
      <c r="W69" s="6">
        <v>8622.4577467399304</v>
      </c>
      <c r="X69" s="6">
        <v>10330.183644364</v>
      </c>
      <c r="Y69" s="6">
        <v>7054.3580715615899</v>
      </c>
      <c r="Z69" s="6">
        <v>5272.6470158558304</v>
      </c>
      <c r="AA69" s="6">
        <v>7990.5517707816998</v>
      </c>
      <c r="AB69" s="6">
        <v>8924.6903705287805</v>
      </c>
      <c r="AC69" s="6">
        <v>8362.9590088995101</v>
      </c>
      <c r="AD69" s="6">
        <v>4338.3238971479304</v>
      </c>
      <c r="AE69" s="6">
        <v>7737.1829875644498</v>
      </c>
      <c r="AF69" s="6">
        <v>3278.0422081910401</v>
      </c>
      <c r="AG69" s="6">
        <v>9678.4241400420506</v>
      </c>
      <c r="AH69" s="6">
        <v>5876.7263172003404</v>
      </c>
      <c r="AI69" s="6">
        <v>9259.4850084905993</v>
      </c>
      <c r="AJ69" s="6">
        <v>4968.5082496519899</v>
      </c>
      <c r="AK69" s="6">
        <v>5945.6793389863597</v>
      </c>
      <c r="AL69" s="6">
        <v>8915.8890043485208</v>
      </c>
      <c r="AM69" s="6">
        <v>1377.2168567937899</v>
      </c>
      <c r="AN69" s="6">
        <v>6575.7306793027001</v>
      </c>
      <c r="AO69" s="6">
        <v>12588.3251152997</v>
      </c>
      <c r="AP69" s="6">
        <v>2838.48928658061</v>
      </c>
      <c r="AQ69" s="6">
        <v>9108.0735320180793</v>
      </c>
      <c r="AR69" s="6">
        <v>7602.0931837376702</v>
      </c>
      <c r="AS69" s="6">
        <v>6594.8010608498598</v>
      </c>
      <c r="AT69" s="6">
        <v>6844.06911638977</v>
      </c>
      <c r="AU69" s="6">
        <v>6740.2362141187996</v>
      </c>
      <c r="AV69" s="6">
        <v>9103.1795172748207</v>
      </c>
      <c r="AW69" s="6">
        <v>7785.4465375944701</v>
      </c>
      <c r="AX69" s="6">
        <v>6042.20538579609</v>
      </c>
      <c r="AY69" s="6">
        <v>6549.2554621523605</v>
      </c>
      <c r="AZ69" s="6"/>
      <c r="BA69" s="6">
        <v>7703.7136411770998</v>
      </c>
      <c r="BB69" s="6">
        <v>7736.2796158560604</v>
      </c>
      <c r="BC69" s="6">
        <v>6613.5147795712701</v>
      </c>
      <c r="BD69" s="6">
        <v>6524.7592189094803</v>
      </c>
      <c r="BE69" s="6">
        <v>7296.19736742851</v>
      </c>
      <c r="BF69" s="6">
        <v>4423.3030315833903</v>
      </c>
      <c r="BG69" s="6">
        <v>8739.8176425138208</v>
      </c>
      <c r="BH69" s="6">
        <v>6741.6289441106701</v>
      </c>
      <c r="BI69" s="6">
        <v>7151.3260355418597</v>
      </c>
      <c r="BJ69" s="6">
        <v>7593.9778267299298</v>
      </c>
      <c r="BK69" s="6">
        <v>9682.9773737899795</v>
      </c>
      <c r="BL69" s="6">
        <v>8197.9348768504606</v>
      </c>
      <c r="BM69" s="6">
        <v>8965.1457056478703</v>
      </c>
      <c r="BN69" s="6">
        <v>5088.8923266650199</v>
      </c>
      <c r="BO69" s="6">
        <v>7064.9286878255998</v>
      </c>
      <c r="BP69" s="6">
        <v>7488.9374349600303</v>
      </c>
      <c r="BQ69" s="6">
        <v>8389.2690637551605</v>
      </c>
      <c r="BR69" s="6">
        <v>7349.9945670013003</v>
      </c>
      <c r="BS69" s="6">
        <v>6864.0409861318903</v>
      </c>
      <c r="BT69" s="6">
        <v>7683.9082697458598</v>
      </c>
      <c r="BU69" s="6">
        <v>8315.7637913502604</v>
      </c>
      <c r="BV69" s="6">
        <v>7331.8137495008596</v>
      </c>
      <c r="BW69" s="6">
        <v>8979.3967235557993</v>
      </c>
      <c r="BX69" s="6">
        <v>7268.1770537271404</v>
      </c>
    </row>
    <row r="70" spans="1:76" hidden="1" x14ac:dyDescent="0.25">
      <c r="A70" s="6" t="s">
        <v>159</v>
      </c>
      <c r="B70" s="6">
        <v>872.27449999999999</v>
      </c>
      <c r="C70" s="7">
        <f t="shared" si="7"/>
        <v>2.5000000000000001E-2</v>
      </c>
      <c r="D70" s="6">
        <v>213.350017493987</v>
      </c>
      <c r="E70" s="6">
        <v>430.62127640979298</v>
      </c>
      <c r="F70" s="6">
        <v>1589.43595327661</v>
      </c>
      <c r="G70" s="6">
        <v>76.258473714192704</v>
      </c>
      <c r="H70" s="6">
        <v>140.46675637567401</v>
      </c>
      <c r="I70" s="6">
        <v>400.508854104661</v>
      </c>
      <c r="J70" s="6">
        <v>175.30461227940901</v>
      </c>
      <c r="K70" s="6">
        <v>568.47018202478603</v>
      </c>
      <c r="L70" s="6">
        <v>341.08987385651699</v>
      </c>
      <c r="M70" s="6">
        <v>175.48883065720801</v>
      </c>
      <c r="N70" s="6">
        <v>781.92479592358495</v>
      </c>
      <c r="O70" s="6">
        <v>81.5592447916667</v>
      </c>
      <c r="P70" s="6"/>
      <c r="Q70" s="6">
        <v>159.76552056870699</v>
      </c>
      <c r="R70" s="6">
        <v>609.75902801065502</v>
      </c>
      <c r="S70" s="6">
        <v>292.56110900098503</v>
      </c>
      <c r="T70" s="6">
        <v>378.09275612749298</v>
      </c>
      <c r="U70" s="6">
        <v>224.96521226390701</v>
      </c>
      <c r="V70" s="6">
        <v>0</v>
      </c>
      <c r="W70" s="6">
        <v>703.810928230493</v>
      </c>
      <c r="X70" s="6">
        <v>920.88043049431496</v>
      </c>
      <c r="Y70" s="6">
        <v>204.17766050749901</v>
      </c>
      <c r="Z70" s="6">
        <v>81.002838134765597</v>
      </c>
      <c r="AA70" s="6">
        <v>328.53292704443697</v>
      </c>
      <c r="AB70" s="6">
        <v>731.09188872901098</v>
      </c>
      <c r="AC70" s="6">
        <v>823.75270438774305</v>
      </c>
      <c r="AD70" s="6">
        <v>378.73913822522798</v>
      </c>
      <c r="AE70" s="6">
        <v>923.78647616607998</v>
      </c>
      <c r="AF70" s="6">
        <v>202.567051861322</v>
      </c>
      <c r="AG70" s="6">
        <v>941.75892932300906</v>
      </c>
      <c r="AH70" s="6">
        <v>112.53200276692699</v>
      </c>
      <c r="AI70" s="6">
        <v>599.87893530266001</v>
      </c>
      <c r="AJ70" s="6">
        <v>326.95596503361202</v>
      </c>
      <c r="AK70" s="6">
        <v>510.803260816842</v>
      </c>
      <c r="AL70" s="6">
        <v>441.76286433183401</v>
      </c>
      <c r="AM70" s="6">
        <v>0</v>
      </c>
      <c r="AN70" s="6">
        <v>423.04951616270603</v>
      </c>
      <c r="AO70" s="6">
        <v>1425.7942643148399</v>
      </c>
      <c r="AP70" s="6">
        <v>75.694956461588504</v>
      </c>
      <c r="AQ70" s="6">
        <v>881.87342472829596</v>
      </c>
      <c r="AR70" s="6">
        <v>412.799121621474</v>
      </c>
      <c r="AS70" s="6">
        <v>608.45283577611201</v>
      </c>
      <c r="AT70" s="6">
        <v>579.010805010951</v>
      </c>
      <c r="AU70" s="6">
        <v>156.22633394850999</v>
      </c>
      <c r="AV70" s="6">
        <v>874.00682341455502</v>
      </c>
      <c r="AW70" s="6">
        <v>819.358595213071</v>
      </c>
      <c r="AX70" s="6">
        <v>86.686391194661496</v>
      </c>
      <c r="AY70" s="6">
        <v>167.05594037997699</v>
      </c>
      <c r="AZ70" s="6"/>
      <c r="BA70" s="6">
        <v>281.55301149668702</v>
      </c>
      <c r="BB70" s="6">
        <v>1132.4736303981099</v>
      </c>
      <c r="BC70" s="6">
        <v>784.72119606796196</v>
      </c>
      <c r="BD70" s="6">
        <v>415.99169845975598</v>
      </c>
      <c r="BE70" s="6">
        <v>261.65021030777098</v>
      </c>
      <c r="BF70" s="6">
        <v>267.09470947947199</v>
      </c>
      <c r="BG70" s="6">
        <v>727.75150514579695</v>
      </c>
      <c r="BH70" s="6">
        <v>154.27298454042301</v>
      </c>
      <c r="BI70" s="6">
        <v>880.03278185453598</v>
      </c>
      <c r="BJ70" s="6">
        <v>185.48058488622101</v>
      </c>
      <c r="BK70" s="6">
        <v>954.39936870397503</v>
      </c>
      <c r="BL70" s="6">
        <v>267.31811129228703</v>
      </c>
      <c r="BM70" s="6">
        <v>367.24089271283202</v>
      </c>
      <c r="BN70" s="6">
        <v>352.05976943086102</v>
      </c>
      <c r="BO70" s="6">
        <v>106.80251057942699</v>
      </c>
      <c r="BP70" s="6">
        <v>380.72050787006702</v>
      </c>
      <c r="BQ70" s="6">
        <v>745.61318422220802</v>
      </c>
      <c r="BR70" s="6">
        <v>526.83726427154704</v>
      </c>
      <c r="BS70" s="6">
        <v>351.18892969104701</v>
      </c>
      <c r="BT70" s="6">
        <v>802.26473106052094</v>
      </c>
      <c r="BU70" s="6">
        <v>858.64539555813406</v>
      </c>
      <c r="BV70" s="6">
        <v>991.79139861823899</v>
      </c>
      <c r="BW70" s="6">
        <v>342.92764899796401</v>
      </c>
      <c r="BX70" s="6">
        <v>442.74409290267602</v>
      </c>
    </row>
    <row r="71" spans="1:76" hidden="1" x14ac:dyDescent="0.25">
      <c r="A71" s="6" t="s">
        <v>160</v>
      </c>
      <c r="B71" s="6">
        <v>873.27769999999998</v>
      </c>
      <c r="C71" s="7">
        <f t="shared" ref="C71:C134" si="16">COUNTIF(D71:BX71,0)/80</f>
        <v>0.75</v>
      </c>
      <c r="D71" s="6">
        <v>63.869725545247398</v>
      </c>
      <c r="E71" s="6">
        <v>92.175242106119796</v>
      </c>
      <c r="F71" s="6">
        <v>0</v>
      </c>
      <c r="G71" s="6">
        <v>0</v>
      </c>
      <c r="H71" s="6">
        <v>62.786061604817696</v>
      </c>
      <c r="I71" s="6">
        <v>0</v>
      </c>
      <c r="J71" s="6">
        <v>0</v>
      </c>
      <c r="K71" s="6">
        <v>0</v>
      </c>
      <c r="L71" s="6">
        <v>82.580391424114296</v>
      </c>
      <c r="M71" s="6">
        <v>0</v>
      </c>
      <c r="N71" s="6">
        <v>0</v>
      </c>
      <c r="O71" s="6">
        <v>0</v>
      </c>
      <c r="P71" s="6"/>
      <c r="Q71" s="6">
        <v>70.218622843424498</v>
      </c>
      <c r="R71" s="6">
        <v>0</v>
      </c>
      <c r="S71" s="6">
        <v>0</v>
      </c>
      <c r="T71" s="6">
        <v>0</v>
      </c>
      <c r="U71" s="6">
        <v>0</v>
      </c>
      <c r="V71" s="6">
        <v>0</v>
      </c>
      <c r="W71" s="6">
        <v>0</v>
      </c>
      <c r="X71" s="6">
        <v>0</v>
      </c>
      <c r="Y71" s="6">
        <v>0</v>
      </c>
      <c r="Z71" s="6">
        <v>0</v>
      </c>
      <c r="AA71" s="6">
        <v>0</v>
      </c>
      <c r="AB71" s="6">
        <v>0</v>
      </c>
      <c r="AC71" s="6">
        <v>0</v>
      </c>
      <c r="AD71" s="6">
        <v>0</v>
      </c>
      <c r="AE71" s="6">
        <v>72.063533706916701</v>
      </c>
      <c r="AF71" s="6">
        <v>0</v>
      </c>
      <c r="AG71" s="6">
        <v>0</v>
      </c>
      <c r="AH71" s="6">
        <v>0</v>
      </c>
      <c r="AI71" s="6">
        <v>0</v>
      </c>
      <c r="AJ71" s="6">
        <v>0</v>
      </c>
      <c r="AK71" s="6">
        <v>0</v>
      </c>
      <c r="AL71" s="6">
        <v>0</v>
      </c>
      <c r="AM71" s="6">
        <v>0</v>
      </c>
      <c r="AN71" s="6">
        <v>72.971618652343807</v>
      </c>
      <c r="AO71" s="6">
        <v>66.566741943359403</v>
      </c>
      <c r="AP71" s="6">
        <v>0</v>
      </c>
      <c r="AQ71" s="6">
        <v>0</v>
      </c>
      <c r="AR71" s="6">
        <v>0</v>
      </c>
      <c r="AS71" s="6">
        <v>0</v>
      </c>
      <c r="AT71" s="6">
        <v>0</v>
      </c>
      <c r="AU71" s="6">
        <v>0</v>
      </c>
      <c r="AV71" s="6">
        <v>0</v>
      </c>
      <c r="AW71" s="6">
        <v>0</v>
      </c>
      <c r="AX71" s="6">
        <v>0</v>
      </c>
      <c r="AY71" s="6">
        <v>0</v>
      </c>
      <c r="AZ71" s="6"/>
      <c r="BA71" s="6">
        <v>0</v>
      </c>
      <c r="BB71" s="6">
        <v>0</v>
      </c>
      <c r="BC71" s="6">
        <v>0</v>
      </c>
      <c r="BD71" s="6">
        <v>0</v>
      </c>
      <c r="BE71" s="6">
        <v>0</v>
      </c>
      <c r="BF71" s="6">
        <v>0</v>
      </c>
      <c r="BG71" s="6">
        <v>0</v>
      </c>
      <c r="BH71" s="6">
        <v>0</v>
      </c>
      <c r="BI71" s="6">
        <v>0</v>
      </c>
      <c r="BJ71" s="6">
        <v>69.202657063802107</v>
      </c>
      <c r="BK71" s="6">
        <v>122.381958007812</v>
      </c>
      <c r="BL71" s="6">
        <v>0</v>
      </c>
      <c r="BM71" s="6">
        <v>69.8673909505208</v>
      </c>
      <c r="BN71" s="6">
        <v>0</v>
      </c>
      <c r="BO71" s="6">
        <v>0</v>
      </c>
      <c r="BP71" s="6">
        <v>0</v>
      </c>
      <c r="BQ71" s="6">
        <v>0</v>
      </c>
      <c r="BR71" s="6">
        <v>0</v>
      </c>
      <c r="BS71" s="6">
        <v>0</v>
      </c>
      <c r="BT71" s="6">
        <v>0</v>
      </c>
      <c r="BU71" s="6">
        <v>0</v>
      </c>
      <c r="BV71" s="6">
        <v>0</v>
      </c>
      <c r="BW71" s="6">
        <v>0</v>
      </c>
      <c r="BX71" s="6">
        <v>0</v>
      </c>
    </row>
    <row r="72" spans="1:76" hidden="1" x14ac:dyDescent="0.25">
      <c r="A72" s="6" t="s">
        <v>161</v>
      </c>
      <c r="B72" s="6">
        <v>915.33540000000005</v>
      </c>
      <c r="C72" s="7">
        <f t="shared" si="16"/>
        <v>0.75</v>
      </c>
      <c r="D72" s="6">
        <v>0</v>
      </c>
      <c r="E72" s="6">
        <v>0</v>
      </c>
      <c r="F72" s="6">
        <v>0</v>
      </c>
      <c r="G72" s="6">
        <v>0</v>
      </c>
      <c r="H72" s="6">
        <v>0</v>
      </c>
      <c r="I72" s="6">
        <v>0</v>
      </c>
      <c r="J72" s="6">
        <v>0</v>
      </c>
      <c r="K72" s="6">
        <v>0</v>
      </c>
      <c r="L72" s="6">
        <v>0</v>
      </c>
      <c r="M72" s="6">
        <v>72.732472737630204</v>
      </c>
      <c r="N72" s="6">
        <v>0</v>
      </c>
      <c r="O72" s="6">
        <v>0</v>
      </c>
      <c r="P72" s="6"/>
      <c r="Q72" s="6">
        <v>0</v>
      </c>
      <c r="R72" s="6">
        <v>0</v>
      </c>
      <c r="S72" s="6">
        <v>0</v>
      </c>
      <c r="T72" s="6">
        <v>0</v>
      </c>
      <c r="U72" s="6">
        <v>0</v>
      </c>
      <c r="V72" s="6">
        <v>0</v>
      </c>
      <c r="W72" s="6">
        <v>0</v>
      </c>
      <c r="X72" s="6">
        <v>0</v>
      </c>
      <c r="Y72" s="6">
        <v>58.2621459960938</v>
      </c>
      <c r="Z72" s="6">
        <v>0</v>
      </c>
      <c r="AA72" s="6">
        <v>0</v>
      </c>
      <c r="AB72" s="6">
        <v>0</v>
      </c>
      <c r="AC72" s="6">
        <v>0</v>
      </c>
      <c r="AD72" s="6">
        <v>63.255538940429702</v>
      </c>
      <c r="AE72" s="6">
        <v>0</v>
      </c>
      <c r="AF72" s="6">
        <v>0</v>
      </c>
      <c r="AG72" s="6">
        <v>0</v>
      </c>
      <c r="AH72" s="6">
        <v>0</v>
      </c>
      <c r="AI72" s="6">
        <v>0</v>
      </c>
      <c r="AJ72" s="6">
        <v>0</v>
      </c>
      <c r="AK72" s="6">
        <v>61.634272257486998</v>
      </c>
      <c r="AL72" s="6">
        <v>0</v>
      </c>
      <c r="AM72" s="6">
        <v>0</v>
      </c>
      <c r="AN72" s="6">
        <v>0</v>
      </c>
      <c r="AO72" s="6">
        <v>0</v>
      </c>
      <c r="AP72" s="6">
        <v>0</v>
      </c>
      <c r="AQ72" s="6">
        <v>0</v>
      </c>
      <c r="AR72" s="6">
        <v>0</v>
      </c>
      <c r="AS72" s="6">
        <v>0</v>
      </c>
      <c r="AT72" s="6">
        <v>78.964894612630204</v>
      </c>
      <c r="AU72" s="6">
        <v>0</v>
      </c>
      <c r="AV72" s="6">
        <v>73.015889485677107</v>
      </c>
      <c r="AW72" s="6">
        <v>0</v>
      </c>
      <c r="AX72" s="6">
        <v>83.572509765625</v>
      </c>
      <c r="AY72" s="6">
        <v>0</v>
      </c>
      <c r="AZ72" s="6"/>
      <c r="BA72" s="6">
        <v>0</v>
      </c>
      <c r="BB72" s="6">
        <v>65.3668619791667</v>
      </c>
      <c r="BC72" s="6">
        <v>0</v>
      </c>
      <c r="BD72" s="6">
        <v>0</v>
      </c>
      <c r="BE72" s="6">
        <v>0</v>
      </c>
      <c r="BF72" s="6">
        <v>0</v>
      </c>
      <c r="BG72" s="6">
        <v>0</v>
      </c>
      <c r="BH72" s="6">
        <v>0</v>
      </c>
      <c r="BI72" s="6">
        <v>0</v>
      </c>
      <c r="BJ72" s="6">
        <v>0</v>
      </c>
      <c r="BK72" s="6">
        <v>0</v>
      </c>
      <c r="BL72" s="6">
        <v>0</v>
      </c>
      <c r="BM72" s="6">
        <v>0</v>
      </c>
      <c r="BN72" s="6">
        <v>0</v>
      </c>
      <c r="BO72" s="6">
        <v>0</v>
      </c>
      <c r="BP72" s="6">
        <v>0</v>
      </c>
      <c r="BQ72" s="6">
        <v>83.212732950846402</v>
      </c>
      <c r="BR72" s="6">
        <v>0</v>
      </c>
      <c r="BS72" s="6">
        <v>0</v>
      </c>
      <c r="BT72" s="6">
        <v>0</v>
      </c>
      <c r="BU72" s="6">
        <v>0</v>
      </c>
      <c r="BV72" s="6">
        <v>67.227793375651004</v>
      </c>
      <c r="BW72" s="6">
        <v>0</v>
      </c>
      <c r="BX72" s="6">
        <v>166.988271077474</v>
      </c>
    </row>
    <row r="73" spans="1:76" hidden="1" x14ac:dyDescent="0.25">
      <c r="A73" s="6" t="s">
        <v>162</v>
      </c>
      <c r="B73" s="6">
        <v>916.3415</v>
      </c>
      <c r="C73" s="7">
        <f t="shared" si="16"/>
        <v>0.65</v>
      </c>
      <c r="D73" s="6">
        <v>66.433294271525497</v>
      </c>
      <c r="E73" s="6">
        <v>0</v>
      </c>
      <c r="F73" s="6">
        <v>0</v>
      </c>
      <c r="G73" s="6">
        <v>0</v>
      </c>
      <c r="H73" s="6">
        <v>0</v>
      </c>
      <c r="I73" s="6">
        <v>107.689595540365</v>
      </c>
      <c r="J73" s="6">
        <v>0</v>
      </c>
      <c r="K73" s="6">
        <v>0</v>
      </c>
      <c r="L73" s="6">
        <v>84.491002400716098</v>
      </c>
      <c r="M73" s="6">
        <v>0</v>
      </c>
      <c r="N73" s="6">
        <v>0</v>
      </c>
      <c r="O73" s="6">
        <v>0</v>
      </c>
      <c r="P73" s="6"/>
      <c r="Q73" s="6">
        <v>0</v>
      </c>
      <c r="R73" s="6">
        <v>0</v>
      </c>
      <c r="S73" s="6">
        <v>0</v>
      </c>
      <c r="T73" s="6">
        <v>0</v>
      </c>
      <c r="U73" s="6">
        <v>0</v>
      </c>
      <c r="V73" s="6">
        <v>0</v>
      </c>
      <c r="W73" s="6">
        <v>0</v>
      </c>
      <c r="X73" s="6">
        <v>0</v>
      </c>
      <c r="Y73" s="6">
        <v>0</v>
      </c>
      <c r="Z73" s="6">
        <v>0</v>
      </c>
      <c r="AA73" s="6">
        <v>178.48951921739399</v>
      </c>
      <c r="AB73" s="6">
        <v>0</v>
      </c>
      <c r="AC73" s="6">
        <v>67.075703938802107</v>
      </c>
      <c r="AD73" s="6">
        <v>0</v>
      </c>
      <c r="AE73" s="6">
        <v>0</v>
      </c>
      <c r="AF73" s="6">
        <v>0</v>
      </c>
      <c r="AG73" s="6">
        <v>0</v>
      </c>
      <c r="AH73" s="6">
        <v>0</v>
      </c>
      <c r="AI73" s="6">
        <v>134.23405533238</v>
      </c>
      <c r="AJ73" s="6">
        <v>0</v>
      </c>
      <c r="AK73" s="6">
        <v>0</v>
      </c>
      <c r="AL73" s="6">
        <v>0</v>
      </c>
      <c r="AM73" s="6">
        <v>0</v>
      </c>
      <c r="AN73" s="6">
        <v>0</v>
      </c>
      <c r="AO73" s="6">
        <v>0</v>
      </c>
      <c r="AP73" s="6">
        <v>0</v>
      </c>
      <c r="AQ73" s="6">
        <v>0</v>
      </c>
      <c r="AR73" s="6">
        <v>101.18935139974</v>
      </c>
      <c r="AS73" s="6">
        <v>70.1871337890625</v>
      </c>
      <c r="AT73" s="6">
        <v>0</v>
      </c>
      <c r="AU73" s="6">
        <v>146.493418375651</v>
      </c>
      <c r="AV73" s="6">
        <v>80.041442871093807</v>
      </c>
      <c r="AW73" s="6">
        <v>0</v>
      </c>
      <c r="AX73" s="6">
        <v>0</v>
      </c>
      <c r="AY73" s="6">
        <v>0</v>
      </c>
      <c r="AZ73" s="6"/>
      <c r="BA73" s="6">
        <v>62.6129353841146</v>
      </c>
      <c r="BB73" s="6">
        <v>0</v>
      </c>
      <c r="BC73" s="6">
        <v>0</v>
      </c>
      <c r="BD73" s="6">
        <v>0</v>
      </c>
      <c r="BE73" s="6">
        <v>88.380816834275905</v>
      </c>
      <c r="BF73" s="6">
        <v>0</v>
      </c>
      <c r="BG73" s="6">
        <v>0</v>
      </c>
      <c r="BH73" s="6">
        <v>78.460154215494796</v>
      </c>
      <c r="BI73" s="6">
        <v>0</v>
      </c>
      <c r="BJ73" s="6">
        <v>110.630216023263</v>
      </c>
      <c r="BK73" s="6">
        <v>0</v>
      </c>
      <c r="BL73" s="6">
        <v>0</v>
      </c>
      <c r="BM73" s="6">
        <v>0</v>
      </c>
      <c r="BN73" s="6">
        <v>0</v>
      </c>
      <c r="BO73" s="6">
        <v>0</v>
      </c>
      <c r="BP73" s="6">
        <v>70.834726969401004</v>
      </c>
      <c r="BQ73" s="6">
        <v>79.953211466471402</v>
      </c>
      <c r="BR73" s="6">
        <v>77.302001953125</v>
      </c>
      <c r="BS73" s="6">
        <v>0</v>
      </c>
      <c r="BT73" s="6">
        <v>75.677795410156193</v>
      </c>
      <c r="BU73" s="6">
        <v>0</v>
      </c>
      <c r="BV73" s="6">
        <v>0</v>
      </c>
      <c r="BW73" s="6">
        <v>79.646296183268205</v>
      </c>
      <c r="BX73" s="6">
        <v>0</v>
      </c>
    </row>
    <row r="74" spans="1:76" hidden="1" x14ac:dyDescent="0.25">
      <c r="A74" s="6" t="s">
        <v>163</v>
      </c>
      <c r="B74" s="6">
        <v>917.34709999999995</v>
      </c>
      <c r="C74" s="7">
        <f t="shared" si="16"/>
        <v>0.26250000000000001</v>
      </c>
      <c r="D74" s="6">
        <v>139.65884666746101</v>
      </c>
      <c r="E74" s="6">
        <v>146.16354884835499</v>
      </c>
      <c r="F74" s="6">
        <v>213.03231749548701</v>
      </c>
      <c r="G74" s="6">
        <v>0</v>
      </c>
      <c r="H74" s="6">
        <v>0</v>
      </c>
      <c r="I74" s="6">
        <v>28.0678100585938</v>
      </c>
      <c r="J74" s="6">
        <v>125.689905583925</v>
      </c>
      <c r="K74" s="6">
        <v>204.397687235978</v>
      </c>
      <c r="L74" s="6">
        <v>0</v>
      </c>
      <c r="M74" s="6">
        <v>0</v>
      </c>
      <c r="N74" s="6">
        <v>0</v>
      </c>
      <c r="O74" s="6">
        <v>0</v>
      </c>
      <c r="P74" s="6"/>
      <c r="Q74" s="6">
        <v>171.39086348131099</v>
      </c>
      <c r="R74" s="6">
        <v>184.21033480064301</v>
      </c>
      <c r="S74" s="6">
        <v>0</v>
      </c>
      <c r="T74" s="6">
        <v>0</v>
      </c>
      <c r="U74" s="6">
        <v>190.999800839491</v>
      </c>
      <c r="V74" s="6">
        <v>0</v>
      </c>
      <c r="W74" s="6">
        <v>180.351853795045</v>
      </c>
      <c r="X74" s="6">
        <v>0</v>
      </c>
      <c r="Y74" s="6">
        <v>0</v>
      </c>
      <c r="Z74" s="6">
        <v>165.89713121932499</v>
      </c>
      <c r="AA74" s="6">
        <v>370.91239788570698</v>
      </c>
      <c r="AB74" s="6">
        <v>200.593155758595</v>
      </c>
      <c r="AC74" s="6">
        <v>76.569854736328097</v>
      </c>
      <c r="AD74" s="6">
        <v>74.575932820638002</v>
      </c>
      <c r="AE74" s="6">
        <v>158.140717925498</v>
      </c>
      <c r="AF74" s="6">
        <v>73.510289510091098</v>
      </c>
      <c r="AG74" s="6">
        <v>415.39050993476002</v>
      </c>
      <c r="AH74" s="6">
        <v>68.933232625325502</v>
      </c>
      <c r="AI74" s="6">
        <v>242.63926078024301</v>
      </c>
      <c r="AJ74" s="6">
        <v>63.8885091145833</v>
      </c>
      <c r="AK74" s="6">
        <v>104.63096110026</v>
      </c>
      <c r="AL74" s="6">
        <v>93.245147705078097</v>
      </c>
      <c r="AM74" s="6">
        <v>54.0311889648438</v>
      </c>
      <c r="AN74" s="6">
        <v>71.029576619466098</v>
      </c>
      <c r="AO74" s="6">
        <v>411.84460044899998</v>
      </c>
      <c r="AP74" s="6">
        <v>71.870269775390597</v>
      </c>
      <c r="AQ74" s="6">
        <v>518.75297575288198</v>
      </c>
      <c r="AR74" s="6">
        <v>79.6922607421875</v>
      </c>
      <c r="AS74" s="6">
        <v>95.239715576171903</v>
      </c>
      <c r="AT74" s="6">
        <v>0</v>
      </c>
      <c r="AU74" s="6">
        <v>163.37794270293699</v>
      </c>
      <c r="AV74" s="6">
        <v>90.539683024088504</v>
      </c>
      <c r="AW74" s="6">
        <v>0</v>
      </c>
      <c r="AX74" s="6">
        <v>0</v>
      </c>
      <c r="AY74" s="6">
        <v>238.31714380398</v>
      </c>
      <c r="AZ74" s="6"/>
      <c r="BA74" s="6">
        <v>0</v>
      </c>
      <c r="BB74" s="6">
        <v>0</v>
      </c>
      <c r="BC74" s="6">
        <v>61.634674072265597</v>
      </c>
      <c r="BD74" s="6">
        <v>147.762550090806</v>
      </c>
      <c r="BE74" s="6">
        <v>290.30668382073497</v>
      </c>
      <c r="BF74" s="6">
        <v>0</v>
      </c>
      <c r="BG74" s="6">
        <v>50.144948323567696</v>
      </c>
      <c r="BH74" s="6">
        <v>169.013959261856</v>
      </c>
      <c r="BI74" s="6">
        <v>70.879023234049498</v>
      </c>
      <c r="BJ74" s="6">
        <v>223.38930207477799</v>
      </c>
      <c r="BK74" s="6">
        <v>75.512837727864607</v>
      </c>
      <c r="BL74" s="6">
        <v>309.63241272287598</v>
      </c>
      <c r="BM74" s="6">
        <v>0</v>
      </c>
      <c r="BN74" s="6">
        <v>64.729507446289105</v>
      </c>
      <c r="BO74" s="6">
        <v>83.1171061197917</v>
      </c>
      <c r="BP74" s="6">
        <v>124.32431030273401</v>
      </c>
      <c r="BQ74" s="6">
        <v>0</v>
      </c>
      <c r="BR74" s="6">
        <v>166.64834555725901</v>
      </c>
      <c r="BS74" s="6">
        <v>0</v>
      </c>
      <c r="BT74" s="6">
        <v>126.46152523456099</v>
      </c>
      <c r="BU74" s="6">
        <v>0</v>
      </c>
      <c r="BV74" s="6">
        <v>77.1269395986305</v>
      </c>
      <c r="BW74" s="6">
        <v>378.78860904956002</v>
      </c>
      <c r="BX74" s="6">
        <v>278.05292856766198</v>
      </c>
    </row>
    <row r="75" spans="1:76" hidden="1" x14ac:dyDescent="0.25">
      <c r="A75" s="6" t="s">
        <v>164</v>
      </c>
      <c r="B75" s="6">
        <v>918.35249999999996</v>
      </c>
      <c r="C75" s="7">
        <f t="shared" si="16"/>
        <v>0.17499999999999999</v>
      </c>
      <c r="D75" s="6">
        <v>0</v>
      </c>
      <c r="E75" s="6">
        <v>144.946178404086</v>
      </c>
      <c r="F75" s="6">
        <v>439.90319749750898</v>
      </c>
      <c r="G75" s="6">
        <v>0</v>
      </c>
      <c r="H75" s="6">
        <v>0</v>
      </c>
      <c r="I75" s="6">
        <v>326.86398563869199</v>
      </c>
      <c r="J75" s="6">
        <v>165.88527198064401</v>
      </c>
      <c r="K75" s="6">
        <v>0</v>
      </c>
      <c r="L75" s="6">
        <v>0</v>
      </c>
      <c r="M75" s="6">
        <v>161.87801560951601</v>
      </c>
      <c r="N75" s="6">
        <v>388.31700240573599</v>
      </c>
      <c r="O75" s="6">
        <v>0</v>
      </c>
      <c r="P75" s="6"/>
      <c r="Q75" s="6">
        <v>140.903906456718</v>
      </c>
      <c r="R75" s="6">
        <v>109.316477457682</v>
      </c>
      <c r="S75" s="6">
        <v>266.40444323061502</v>
      </c>
      <c r="T75" s="6">
        <v>87.734110514322893</v>
      </c>
      <c r="U75" s="6">
        <v>160.86965950709899</v>
      </c>
      <c r="V75" s="6">
        <v>0</v>
      </c>
      <c r="W75" s="6">
        <v>473.90517042059997</v>
      </c>
      <c r="X75" s="6">
        <v>373.675184189638</v>
      </c>
      <c r="Y75" s="6">
        <v>253.14427975440401</v>
      </c>
      <c r="Z75" s="6">
        <v>119.766469319661</v>
      </c>
      <c r="AA75" s="6">
        <v>235.27566193805899</v>
      </c>
      <c r="AB75" s="6">
        <v>361.66400621506398</v>
      </c>
      <c r="AC75" s="6">
        <v>125.058115641276</v>
      </c>
      <c r="AD75" s="6">
        <v>0</v>
      </c>
      <c r="AE75" s="6">
        <v>242.12752382860299</v>
      </c>
      <c r="AF75" s="6">
        <v>92.564748128255204</v>
      </c>
      <c r="AG75" s="6">
        <v>912.91852388857603</v>
      </c>
      <c r="AH75" s="6">
        <v>245.364325600516</v>
      </c>
      <c r="AI75" s="6">
        <v>275.089980392386</v>
      </c>
      <c r="AJ75" s="6">
        <v>85.100036621093807</v>
      </c>
      <c r="AK75" s="6">
        <v>72.592168172200502</v>
      </c>
      <c r="AL75" s="6">
        <v>90.163665771484403</v>
      </c>
      <c r="AM75" s="6">
        <v>0</v>
      </c>
      <c r="AN75" s="6">
        <v>235.84891935615599</v>
      </c>
      <c r="AO75" s="6">
        <v>529.358698249756</v>
      </c>
      <c r="AP75" s="6">
        <v>0</v>
      </c>
      <c r="AQ75" s="6">
        <v>613.43300366617098</v>
      </c>
      <c r="AR75" s="6">
        <v>382.94570381244102</v>
      </c>
      <c r="AS75" s="6">
        <v>266.06514507075201</v>
      </c>
      <c r="AT75" s="6">
        <v>185.421872388222</v>
      </c>
      <c r="AU75" s="6">
        <v>321.12870194810102</v>
      </c>
      <c r="AV75" s="6">
        <v>413.64223016954497</v>
      </c>
      <c r="AW75" s="6">
        <v>302.151208282205</v>
      </c>
      <c r="AX75" s="6">
        <v>0</v>
      </c>
      <c r="AY75" s="6">
        <v>413.57952809361001</v>
      </c>
      <c r="AZ75" s="6"/>
      <c r="BA75" s="6">
        <v>255.893934747597</v>
      </c>
      <c r="BB75" s="6">
        <v>202.221205844141</v>
      </c>
      <c r="BC75" s="6">
        <v>164.327841042925</v>
      </c>
      <c r="BD75" s="6">
        <v>168.529230099198</v>
      </c>
      <c r="BE75" s="6">
        <v>424.72060398001997</v>
      </c>
      <c r="BF75" s="6">
        <v>0</v>
      </c>
      <c r="BG75" s="6">
        <v>182.17742827696799</v>
      </c>
      <c r="BH75" s="6">
        <v>208.526025779365</v>
      </c>
      <c r="BI75" s="6">
        <v>448.93141991657501</v>
      </c>
      <c r="BJ75" s="6">
        <v>95.2410074869792</v>
      </c>
      <c r="BK75" s="6">
        <v>462.79980488461899</v>
      </c>
      <c r="BL75" s="6">
        <v>99.059571373120207</v>
      </c>
      <c r="BM75" s="6">
        <v>291.57337929363899</v>
      </c>
      <c r="BN75" s="6">
        <v>0</v>
      </c>
      <c r="BO75" s="6">
        <v>353.65827273373799</v>
      </c>
      <c r="BP75" s="6">
        <v>298.60155010927798</v>
      </c>
      <c r="BQ75" s="6">
        <v>0</v>
      </c>
      <c r="BR75" s="6">
        <v>148.7301193374</v>
      </c>
      <c r="BS75" s="6">
        <v>169.34274954085899</v>
      </c>
      <c r="BT75" s="6">
        <v>161.43025843998601</v>
      </c>
      <c r="BU75" s="6">
        <v>413.060653711486</v>
      </c>
      <c r="BV75" s="6">
        <v>90.5858561197917</v>
      </c>
      <c r="BW75" s="6">
        <v>445.42093283808498</v>
      </c>
      <c r="BX75" s="6">
        <v>96.879323323567704</v>
      </c>
    </row>
    <row r="76" spans="1:76" hidden="1" x14ac:dyDescent="0.25">
      <c r="A76" s="6" t="s">
        <v>165</v>
      </c>
      <c r="B76" s="6">
        <v>919.35699999999997</v>
      </c>
      <c r="C76" s="7">
        <f t="shared" si="16"/>
        <v>0.625</v>
      </c>
      <c r="D76" s="6">
        <v>0</v>
      </c>
      <c r="E76" s="6">
        <v>0</v>
      </c>
      <c r="F76" s="6">
        <v>0</v>
      </c>
      <c r="G76" s="6">
        <v>0</v>
      </c>
      <c r="H76" s="6">
        <v>0</v>
      </c>
      <c r="I76" s="6">
        <v>78.126647949218807</v>
      </c>
      <c r="J76" s="6">
        <v>70.804601033528598</v>
      </c>
      <c r="K76" s="6">
        <v>79.716318766276004</v>
      </c>
      <c r="L76" s="6">
        <v>0</v>
      </c>
      <c r="M76" s="6">
        <v>79.542449951171903</v>
      </c>
      <c r="N76" s="6">
        <v>0</v>
      </c>
      <c r="O76" s="6">
        <v>0</v>
      </c>
      <c r="P76" s="6"/>
      <c r="Q76" s="6">
        <v>0</v>
      </c>
      <c r="R76" s="6">
        <v>0</v>
      </c>
      <c r="S76" s="6">
        <v>0</v>
      </c>
      <c r="T76" s="6">
        <v>0</v>
      </c>
      <c r="U76" s="6">
        <v>0</v>
      </c>
      <c r="V76" s="6">
        <v>0</v>
      </c>
      <c r="W76" s="6">
        <v>67.701883951822893</v>
      </c>
      <c r="X76" s="6">
        <v>0</v>
      </c>
      <c r="Y76" s="6">
        <v>97.8292236328125</v>
      </c>
      <c r="Z76" s="6">
        <v>0</v>
      </c>
      <c r="AA76" s="6">
        <v>75.347147623697893</v>
      </c>
      <c r="AB76" s="6">
        <v>0</v>
      </c>
      <c r="AC76" s="6">
        <v>0</v>
      </c>
      <c r="AD76" s="6">
        <v>0</v>
      </c>
      <c r="AE76" s="6">
        <v>0</v>
      </c>
      <c r="AF76" s="6">
        <v>0</v>
      </c>
      <c r="AG76" s="6">
        <v>99.944101969401004</v>
      </c>
      <c r="AH76" s="6">
        <v>73.667338053385393</v>
      </c>
      <c r="AI76" s="6">
        <v>0</v>
      </c>
      <c r="AJ76" s="6">
        <v>0</v>
      </c>
      <c r="AK76" s="6">
        <v>0</v>
      </c>
      <c r="AL76" s="6">
        <v>0</v>
      </c>
      <c r="AM76" s="6">
        <v>0</v>
      </c>
      <c r="AN76" s="6">
        <v>0</v>
      </c>
      <c r="AO76" s="6">
        <v>0</v>
      </c>
      <c r="AP76" s="6">
        <v>0</v>
      </c>
      <c r="AQ76" s="6">
        <v>112.972900390625</v>
      </c>
      <c r="AR76" s="6">
        <v>83.5273844401042</v>
      </c>
      <c r="AS76" s="6">
        <v>152.29566215972801</v>
      </c>
      <c r="AT76" s="6">
        <v>0</v>
      </c>
      <c r="AU76" s="6">
        <v>244.645403534796</v>
      </c>
      <c r="AV76" s="6">
        <v>0</v>
      </c>
      <c r="AW76" s="6">
        <v>0</v>
      </c>
      <c r="AX76" s="6">
        <v>0</v>
      </c>
      <c r="AY76" s="6">
        <v>0</v>
      </c>
      <c r="AZ76" s="6"/>
      <c r="BA76" s="6">
        <v>90.5062255859375</v>
      </c>
      <c r="BB76" s="6">
        <v>0</v>
      </c>
      <c r="BC76" s="6">
        <v>0</v>
      </c>
      <c r="BD76" s="6">
        <v>0</v>
      </c>
      <c r="BE76" s="6">
        <v>0</v>
      </c>
      <c r="BF76" s="6">
        <v>0</v>
      </c>
      <c r="BG76" s="6">
        <v>75.396855672200502</v>
      </c>
      <c r="BH76" s="6">
        <v>0</v>
      </c>
      <c r="BI76" s="6">
        <v>69.958206176757798</v>
      </c>
      <c r="BJ76" s="6">
        <v>0</v>
      </c>
      <c r="BK76" s="6">
        <v>0</v>
      </c>
      <c r="BL76" s="6">
        <v>80.008722941080705</v>
      </c>
      <c r="BM76" s="6">
        <v>0</v>
      </c>
      <c r="BN76" s="6">
        <v>0</v>
      </c>
      <c r="BO76" s="6">
        <v>82.958328247070298</v>
      </c>
      <c r="BP76" s="6">
        <v>0</v>
      </c>
      <c r="BQ76" s="6">
        <v>0</v>
      </c>
      <c r="BR76" s="6">
        <v>110.984649658203</v>
      </c>
      <c r="BS76" s="6">
        <v>0</v>
      </c>
      <c r="BT76" s="6">
        <v>0</v>
      </c>
      <c r="BU76" s="6">
        <v>0</v>
      </c>
      <c r="BV76" s="6">
        <v>129.06757609049501</v>
      </c>
      <c r="BW76" s="6">
        <v>127.539867021928</v>
      </c>
      <c r="BX76" s="6">
        <v>0</v>
      </c>
    </row>
    <row r="77" spans="1:76" hidden="1" x14ac:dyDescent="0.25">
      <c r="A77" s="6" t="s">
        <v>166</v>
      </c>
      <c r="B77" s="6">
        <v>920.36059999999998</v>
      </c>
      <c r="C77" s="7">
        <f t="shared" si="16"/>
        <v>0.8125</v>
      </c>
      <c r="D77" s="6">
        <v>0</v>
      </c>
      <c r="E77" s="6">
        <v>0</v>
      </c>
      <c r="F77" s="6">
        <v>0</v>
      </c>
      <c r="G77" s="6">
        <v>0</v>
      </c>
      <c r="H77" s="6">
        <v>0</v>
      </c>
      <c r="I77" s="6">
        <v>0</v>
      </c>
      <c r="J77" s="6">
        <v>0</v>
      </c>
      <c r="K77" s="6">
        <v>0</v>
      </c>
      <c r="L77" s="6">
        <v>0</v>
      </c>
      <c r="M77" s="6">
        <v>0</v>
      </c>
      <c r="N77" s="6">
        <v>0</v>
      </c>
      <c r="O77" s="6">
        <v>0</v>
      </c>
      <c r="P77" s="6"/>
      <c r="Q77" s="6">
        <v>0</v>
      </c>
      <c r="R77" s="6">
        <v>0</v>
      </c>
      <c r="S77" s="6">
        <v>0</v>
      </c>
      <c r="T77" s="6">
        <v>0</v>
      </c>
      <c r="U77" s="6">
        <v>0</v>
      </c>
      <c r="V77" s="6">
        <v>0</v>
      </c>
      <c r="W77" s="6">
        <v>82.731719970703097</v>
      </c>
      <c r="X77" s="6">
        <v>0</v>
      </c>
      <c r="Y77" s="6">
        <v>0</v>
      </c>
      <c r="Z77" s="6">
        <v>0</v>
      </c>
      <c r="AA77" s="6">
        <v>0</v>
      </c>
      <c r="AB77" s="6">
        <v>0</v>
      </c>
      <c r="AC77" s="6">
        <v>74.232732137044295</v>
      </c>
      <c r="AD77" s="6">
        <v>0</v>
      </c>
      <c r="AE77" s="6">
        <v>0</v>
      </c>
      <c r="AF77" s="6">
        <v>0</v>
      </c>
      <c r="AG77" s="6">
        <v>0</v>
      </c>
      <c r="AH77" s="6">
        <v>0</v>
      </c>
      <c r="AI77" s="6">
        <v>0</v>
      </c>
      <c r="AJ77" s="6">
        <v>0</v>
      </c>
      <c r="AK77" s="6">
        <v>0</v>
      </c>
      <c r="AL77" s="6">
        <v>0</v>
      </c>
      <c r="AM77" s="6">
        <v>0</v>
      </c>
      <c r="AN77" s="6">
        <v>0</v>
      </c>
      <c r="AO77" s="6">
        <v>0</v>
      </c>
      <c r="AP77" s="6">
        <v>0</v>
      </c>
      <c r="AQ77" s="6">
        <v>0</v>
      </c>
      <c r="AR77" s="6">
        <v>0</v>
      </c>
      <c r="AS77" s="6">
        <v>0</v>
      </c>
      <c r="AT77" s="6">
        <v>0</v>
      </c>
      <c r="AU77" s="6">
        <v>0</v>
      </c>
      <c r="AV77" s="6">
        <v>73.8864339192708</v>
      </c>
      <c r="AW77" s="6">
        <v>0</v>
      </c>
      <c r="AX77" s="6">
        <v>0</v>
      </c>
      <c r="AY77" s="6">
        <v>0</v>
      </c>
      <c r="AZ77" s="6"/>
      <c r="BA77" s="6">
        <v>0</v>
      </c>
      <c r="BB77" s="6">
        <v>0</v>
      </c>
      <c r="BC77" s="6">
        <v>78.453679402669295</v>
      </c>
      <c r="BD77" s="6">
        <v>0</v>
      </c>
      <c r="BE77" s="6">
        <v>0</v>
      </c>
      <c r="BF77" s="6">
        <v>0</v>
      </c>
      <c r="BG77" s="6">
        <v>82.992589314778598</v>
      </c>
      <c r="BH77" s="6">
        <v>0</v>
      </c>
      <c r="BI77" s="6">
        <v>0</v>
      </c>
      <c r="BJ77" s="6">
        <v>0</v>
      </c>
      <c r="BK77" s="6">
        <v>47.554183959960902</v>
      </c>
      <c r="BL77" s="6">
        <v>0</v>
      </c>
      <c r="BM77" s="6">
        <v>0</v>
      </c>
      <c r="BN77" s="6">
        <v>0</v>
      </c>
      <c r="BO77" s="6">
        <v>0</v>
      </c>
      <c r="BP77" s="6">
        <v>0</v>
      </c>
      <c r="BQ77" s="6">
        <v>0</v>
      </c>
      <c r="BR77" s="6">
        <v>0</v>
      </c>
      <c r="BS77" s="6">
        <v>0</v>
      </c>
      <c r="BT77" s="6">
        <v>0</v>
      </c>
      <c r="BU77" s="6">
        <v>0</v>
      </c>
      <c r="BV77" s="6">
        <v>0</v>
      </c>
      <c r="BW77" s="6">
        <v>0</v>
      </c>
      <c r="BX77" s="6">
        <v>0</v>
      </c>
    </row>
    <row r="78" spans="1:76" hidden="1" x14ac:dyDescent="0.25">
      <c r="A78" s="6" t="s">
        <v>167</v>
      </c>
      <c r="B78" s="6">
        <v>1011.5033</v>
      </c>
      <c r="C78" s="7">
        <f t="shared" si="16"/>
        <v>0.83750000000000002</v>
      </c>
      <c r="D78" s="6">
        <v>60.169586181640597</v>
      </c>
      <c r="E78" s="6">
        <v>0</v>
      </c>
      <c r="F78" s="6">
        <v>0</v>
      </c>
      <c r="G78" s="6">
        <v>0</v>
      </c>
      <c r="H78" s="6">
        <v>0</v>
      </c>
      <c r="I78" s="6">
        <v>0</v>
      </c>
      <c r="J78" s="6">
        <v>0</v>
      </c>
      <c r="K78" s="6">
        <v>120.609252929688</v>
      </c>
      <c r="L78" s="6">
        <v>0</v>
      </c>
      <c r="M78" s="6">
        <v>0</v>
      </c>
      <c r="N78" s="6">
        <v>0</v>
      </c>
      <c r="O78" s="6">
        <v>0</v>
      </c>
      <c r="P78" s="6"/>
      <c r="Q78" s="6">
        <v>0</v>
      </c>
      <c r="R78" s="6">
        <v>0</v>
      </c>
      <c r="S78" s="6">
        <v>0</v>
      </c>
      <c r="T78" s="6">
        <v>0</v>
      </c>
      <c r="U78" s="6">
        <v>0</v>
      </c>
      <c r="V78" s="6">
        <v>0</v>
      </c>
      <c r="W78" s="6">
        <v>0</v>
      </c>
      <c r="X78" s="6">
        <v>73.684661865234403</v>
      </c>
      <c r="Y78" s="6">
        <v>0</v>
      </c>
      <c r="Z78" s="6">
        <v>0</v>
      </c>
      <c r="AA78" s="6">
        <v>0</v>
      </c>
      <c r="AB78" s="6">
        <v>0</v>
      </c>
      <c r="AC78" s="6">
        <v>0</v>
      </c>
      <c r="AD78" s="6">
        <v>0</v>
      </c>
      <c r="AE78" s="6">
        <v>0</v>
      </c>
      <c r="AF78" s="6">
        <v>0</v>
      </c>
      <c r="AG78" s="6">
        <v>0</v>
      </c>
      <c r="AH78" s="6">
        <v>0</v>
      </c>
      <c r="AI78" s="6">
        <v>0</v>
      </c>
      <c r="AJ78" s="6">
        <v>0</v>
      </c>
      <c r="AK78" s="6">
        <v>102.630076090495</v>
      </c>
      <c r="AL78" s="6">
        <v>0</v>
      </c>
      <c r="AM78" s="6">
        <v>0</v>
      </c>
      <c r="AN78" s="6">
        <v>0</v>
      </c>
      <c r="AO78" s="6">
        <v>0</v>
      </c>
      <c r="AP78" s="6">
        <v>0</v>
      </c>
      <c r="AQ78" s="6">
        <v>0</v>
      </c>
      <c r="AR78" s="6">
        <v>0</v>
      </c>
      <c r="AS78" s="6">
        <v>0</v>
      </c>
      <c r="AT78" s="6">
        <v>0</v>
      </c>
      <c r="AU78" s="6">
        <v>0</v>
      </c>
      <c r="AV78" s="6">
        <v>0</v>
      </c>
      <c r="AW78" s="6">
        <v>0</v>
      </c>
      <c r="AX78" s="6">
        <v>0</v>
      </c>
      <c r="AY78" s="6">
        <v>0</v>
      </c>
      <c r="AZ78" s="6"/>
      <c r="BA78" s="6">
        <v>0</v>
      </c>
      <c r="BB78" s="6">
        <v>0</v>
      </c>
      <c r="BC78" s="6">
        <v>0</v>
      </c>
      <c r="BD78" s="6">
        <v>0</v>
      </c>
      <c r="BE78" s="6">
        <v>0</v>
      </c>
      <c r="BF78" s="6">
        <v>0</v>
      </c>
      <c r="BG78" s="6">
        <v>0</v>
      </c>
      <c r="BH78" s="6">
        <v>0</v>
      </c>
      <c r="BI78" s="6">
        <v>0</v>
      </c>
      <c r="BJ78" s="6">
        <v>0</v>
      </c>
      <c r="BK78" s="6">
        <v>0</v>
      </c>
      <c r="BL78" s="6">
        <v>0</v>
      </c>
      <c r="BM78" s="6">
        <v>0</v>
      </c>
      <c r="BN78" s="6">
        <v>0</v>
      </c>
      <c r="BO78" s="6">
        <v>0</v>
      </c>
      <c r="BP78" s="6">
        <v>0</v>
      </c>
      <c r="BQ78" s="6">
        <v>0</v>
      </c>
      <c r="BR78" s="6">
        <v>0</v>
      </c>
      <c r="BS78" s="6">
        <v>0</v>
      </c>
      <c r="BT78" s="6">
        <v>0</v>
      </c>
      <c r="BU78" s="6">
        <v>0</v>
      </c>
      <c r="BV78" s="6">
        <v>0</v>
      </c>
      <c r="BW78" s="6">
        <v>0</v>
      </c>
      <c r="BX78" s="6">
        <v>0</v>
      </c>
    </row>
    <row r="79" spans="1:76" hidden="1" x14ac:dyDescent="0.25">
      <c r="A79" s="6" t="s">
        <v>168</v>
      </c>
      <c r="B79" s="6">
        <v>1012.5093000000001</v>
      </c>
      <c r="C79" s="7">
        <f t="shared" si="16"/>
        <v>0.85</v>
      </c>
      <c r="D79" s="6">
        <v>0</v>
      </c>
      <c r="E79" s="6">
        <v>0</v>
      </c>
      <c r="F79" s="6">
        <v>0</v>
      </c>
      <c r="G79" s="6">
        <v>0</v>
      </c>
      <c r="H79" s="6">
        <v>0</v>
      </c>
      <c r="I79" s="6">
        <v>0</v>
      </c>
      <c r="J79" s="6">
        <v>0</v>
      </c>
      <c r="K79" s="6">
        <v>0</v>
      </c>
      <c r="L79" s="6">
        <v>0</v>
      </c>
      <c r="M79" s="6">
        <v>0</v>
      </c>
      <c r="N79" s="6">
        <v>0</v>
      </c>
      <c r="O79" s="6">
        <v>0</v>
      </c>
      <c r="P79" s="6"/>
      <c r="Q79" s="6">
        <v>0</v>
      </c>
      <c r="R79" s="6">
        <v>0</v>
      </c>
      <c r="S79" s="6">
        <v>0</v>
      </c>
      <c r="T79" s="6">
        <v>0</v>
      </c>
      <c r="U79" s="6">
        <v>0</v>
      </c>
      <c r="V79" s="6">
        <v>0</v>
      </c>
      <c r="W79" s="6">
        <v>0</v>
      </c>
      <c r="X79" s="6">
        <v>0</v>
      </c>
      <c r="Y79" s="6">
        <v>0</v>
      </c>
      <c r="Z79" s="6">
        <v>0</v>
      </c>
      <c r="AA79" s="6">
        <v>0</v>
      </c>
      <c r="AB79" s="6">
        <v>0</v>
      </c>
      <c r="AC79" s="6">
        <v>0</v>
      </c>
      <c r="AD79" s="6">
        <v>0</v>
      </c>
      <c r="AE79" s="6">
        <v>0</v>
      </c>
      <c r="AF79" s="6">
        <v>0</v>
      </c>
      <c r="AG79" s="6">
        <v>0</v>
      </c>
      <c r="AH79" s="6">
        <v>0</v>
      </c>
      <c r="AI79" s="6">
        <v>0</v>
      </c>
      <c r="AJ79" s="6">
        <v>0</v>
      </c>
      <c r="AK79" s="6">
        <v>0</v>
      </c>
      <c r="AL79" s="6">
        <v>0</v>
      </c>
      <c r="AM79" s="6">
        <v>0</v>
      </c>
      <c r="AN79" s="6">
        <v>0</v>
      </c>
      <c r="AO79" s="6">
        <v>0</v>
      </c>
      <c r="AP79" s="6">
        <v>42.841618855794302</v>
      </c>
      <c r="AQ79" s="6">
        <v>0</v>
      </c>
      <c r="AR79" s="6">
        <v>0</v>
      </c>
      <c r="AS79" s="6">
        <v>0</v>
      </c>
      <c r="AT79" s="6">
        <v>0</v>
      </c>
      <c r="AU79" s="6">
        <v>0</v>
      </c>
      <c r="AV79" s="6">
        <v>0</v>
      </c>
      <c r="AW79" s="6">
        <v>0</v>
      </c>
      <c r="AX79" s="6">
        <v>0</v>
      </c>
      <c r="AY79" s="6">
        <v>0</v>
      </c>
      <c r="AZ79" s="6"/>
      <c r="BA79" s="6">
        <v>81.357106526692704</v>
      </c>
      <c r="BB79" s="6">
        <v>0</v>
      </c>
      <c r="BC79" s="6">
        <v>0</v>
      </c>
      <c r="BD79" s="6">
        <v>0</v>
      </c>
      <c r="BE79" s="6">
        <v>0</v>
      </c>
      <c r="BF79" s="6">
        <v>0</v>
      </c>
      <c r="BG79" s="6">
        <v>0</v>
      </c>
      <c r="BH79" s="6">
        <v>0</v>
      </c>
      <c r="BI79" s="6">
        <v>0</v>
      </c>
      <c r="BJ79" s="6">
        <v>0</v>
      </c>
      <c r="BK79" s="6">
        <v>80.550669352213504</v>
      </c>
      <c r="BL79" s="6">
        <v>0</v>
      </c>
      <c r="BM79" s="6">
        <v>0</v>
      </c>
      <c r="BN79" s="6">
        <v>0</v>
      </c>
      <c r="BO79" s="6">
        <v>0</v>
      </c>
      <c r="BP79" s="6">
        <v>0</v>
      </c>
      <c r="BQ79" s="6">
        <v>0</v>
      </c>
      <c r="BR79" s="6">
        <v>0</v>
      </c>
      <c r="BS79" s="6">
        <v>0</v>
      </c>
      <c r="BT79" s="6">
        <v>0</v>
      </c>
      <c r="BU79" s="6">
        <v>0</v>
      </c>
      <c r="BV79" s="6">
        <v>0</v>
      </c>
      <c r="BW79" s="6">
        <v>0</v>
      </c>
      <c r="BX79" s="6">
        <v>0</v>
      </c>
    </row>
    <row r="80" spans="1:76" hidden="1" x14ac:dyDescent="0.25">
      <c r="A80" s="6" t="s">
        <v>169</v>
      </c>
      <c r="B80" s="6">
        <v>1013.5151</v>
      </c>
      <c r="C80" s="7">
        <f t="shared" si="16"/>
        <v>0.8125</v>
      </c>
      <c r="D80" s="6">
        <v>70.474014282226605</v>
      </c>
      <c r="E80" s="6">
        <v>0</v>
      </c>
      <c r="F80" s="6">
        <v>0</v>
      </c>
      <c r="G80" s="6">
        <v>0</v>
      </c>
      <c r="H80" s="6">
        <v>0</v>
      </c>
      <c r="I80" s="6">
        <v>0</v>
      </c>
      <c r="J80" s="6">
        <v>0</v>
      </c>
      <c r="K80" s="6">
        <v>0</v>
      </c>
      <c r="L80" s="6">
        <v>0</v>
      </c>
      <c r="M80" s="6">
        <v>0</v>
      </c>
      <c r="N80" s="6">
        <v>0</v>
      </c>
      <c r="O80" s="6">
        <v>0</v>
      </c>
      <c r="P80" s="6"/>
      <c r="Q80" s="6">
        <v>0</v>
      </c>
      <c r="R80" s="6">
        <v>0</v>
      </c>
      <c r="S80" s="6">
        <v>0</v>
      </c>
      <c r="T80" s="6">
        <v>0</v>
      </c>
      <c r="U80" s="6">
        <v>0</v>
      </c>
      <c r="V80" s="6">
        <v>0</v>
      </c>
      <c r="W80" s="6">
        <v>69.351414998372405</v>
      </c>
      <c r="X80" s="6">
        <v>0</v>
      </c>
      <c r="Y80" s="6">
        <v>0</v>
      </c>
      <c r="Z80" s="6">
        <v>0</v>
      </c>
      <c r="AA80" s="6">
        <v>0</v>
      </c>
      <c r="AB80" s="6">
        <v>0</v>
      </c>
      <c r="AC80" s="6">
        <v>0</v>
      </c>
      <c r="AD80" s="6">
        <v>0</v>
      </c>
      <c r="AE80" s="6">
        <v>0</v>
      </c>
      <c r="AF80" s="6">
        <v>0</v>
      </c>
      <c r="AG80" s="6">
        <v>0</v>
      </c>
      <c r="AH80" s="6">
        <v>0</v>
      </c>
      <c r="AI80" s="6">
        <v>74.633234659830705</v>
      </c>
      <c r="AJ80" s="6">
        <v>0</v>
      </c>
      <c r="AK80" s="6">
        <v>0</v>
      </c>
      <c r="AL80" s="6">
        <v>0</v>
      </c>
      <c r="AM80" s="6">
        <v>0</v>
      </c>
      <c r="AN80" s="6">
        <v>0</v>
      </c>
      <c r="AO80" s="6">
        <v>0</v>
      </c>
      <c r="AP80" s="6">
        <v>0</v>
      </c>
      <c r="AQ80" s="6">
        <v>0</v>
      </c>
      <c r="AR80" s="6">
        <v>0</v>
      </c>
      <c r="AS80" s="6">
        <v>65.362024943033902</v>
      </c>
      <c r="AT80" s="6">
        <v>0</v>
      </c>
      <c r="AU80" s="6">
        <v>0</v>
      </c>
      <c r="AV80" s="6">
        <v>0</v>
      </c>
      <c r="AW80" s="6">
        <v>0</v>
      </c>
      <c r="AX80" s="6">
        <v>0</v>
      </c>
      <c r="AY80" s="6">
        <v>0</v>
      </c>
      <c r="AZ80" s="6"/>
      <c r="BA80" s="6">
        <v>0</v>
      </c>
      <c r="BB80" s="6">
        <v>0</v>
      </c>
      <c r="BC80" s="6">
        <v>0</v>
      </c>
      <c r="BD80" s="6">
        <v>0</v>
      </c>
      <c r="BE80" s="6">
        <v>0</v>
      </c>
      <c r="BF80" s="6">
        <v>0</v>
      </c>
      <c r="BG80" s="6">
        <v>68.797683715820298</v>
      </c>
      <c r="BH80" s="6">
        <v>0</v>
      </c>
      <c r="BI80" s="6">
        <v>0</v>
      </c>
      <c r="BJ80" s="6">
        <v>0</v>
      </c>
      <c r="BK80" s="6">
        <v>124.970947265625</v>
      </c>
      <c r="BL80" s="6">
        <v>0</v>
      </c>
      <c r="BM80" s="6">
        <v>0</v>
      </c>
      <c r="BN80" s="6">
        <v>0</v>
      </c>
      <c r="BO80" s="6">
        <v>0</v>
      </c>
      <c r="BP80" s="6">
        <v>0</v>
      </c>
      <c r="BQ80" s="6">
        <v>0</v>
      </c>
      <c r="BR80" s="6">
        <v>0</v>
      </c>
      <c r="BS80" s="6">
        <v>0</v>
      </c>
      <c r="BT80" s="6">
        <v>0</v>
      </c>
      <c r="BU80" s="6">
        <v>0</v>
      </c>
      <c r="BV80" s="6">
        <v>0</v>
      </c>
      <c r="BW80" s="6">
        <v>0</v>
      </c>
      <c r="BX80" s="6">
        <v>0</v>
      </c>
    </row>
    <row r="81" spans="1:102" hidden="1" x14ac:dyDescent="0.25">
      <c r="A81" s="6" t="s">
        <v>170</v>
      </c>
      <c r="B81" s="6">
        <v>1014.5209</v>
      </c>
      <c r="C81" s="7">
        <f t="shared" si="16"/>
        <v>0.78749999999999998</v>
      </c>
      <c r="D81" s="6">
        <v>0</v>
      </c>
      <c r="E81" s="6">
        <v>0</v>
      </c>
      <c r="F81" s="6">
        <v>0</v>
      </c>
      <c r="G81" s="6">
        <v>0</v>
      </c>
      <c r="H81" s="6">
        <v>108.155263264974</v>
      </c>
      <c r="I81" s="6">
        <v>0</v>
      </c>
      <c r="J81" s="6">
        <v>0</v>
      </c>
      <c r="K81" s="6">
        <v>0</v>
      </c>
      <c r="L81" s="6">
        <v>0</v>
      </c>
      <c r="M81" s="6">
        <v>0</v>
      </c>
      <c r="N81" s="6">
        <v>0</v>
      </c>
      <c r="O81" s="6">
        <v>0</v>
      </c>
      <c r="P81" s="6"/>
      <c r="Q81" s="6">
        <v>0</v>
      </c>
      <c r="R81" s="6">
        <v>0</v>
      </c>
      <c r="S81" s="6">
        <v>0</v>
      </c>
      <c r="T81" s="6">
        <v>0</v>
      </c>
      <c r="U81" s="6">
        <v>0</v>
      </c>
      <c r="V81" s="6">
        <v>0</v>
      </c>
      <c r="W81" s="6">
        <v>0</v>
      </c>
      <c r="X81" s="6">
        <v>0</v>
      </c>
      <c r="Y81" s="6">
        <v>412.10785621997002</v>
      </c>
      <c r="Z81" s="6">
        <v>0</v>
      </c>
      <c r="AA81" s="6">
        <v>0</v>
      </c>
      <c r="AB81" s="6">
        <v>0</v>
      </c>
      <c r="AC81" s="6">
        <v>0</v>
      </c>
      <c r="AD81" s="6">
        <v>0</v>
      </c>
      <c r="AE81" s="6">
        <v>0</v>
      </c>
      <c r="AF81" s="6">
        <v>0</v>
      </c>
      <c r="AG81" s="6">
        <v>0</v>
      </c>
      <c r="AH81" s="6">
        <v>0</v>
      </c>
      <c r="AI81" s="6">
        <v>0</v>
      </c>
      <c r="AJ81" s="6">
        <v>0</v>
      </c>
      <c r="AK81" s="6">
        <v>0</v>
      </c>
      <c r="AL81" s="6">
        <v>0</v>
      </c>
      <c r="AM81" s="6">
        <v>0</v>
      </c>
      <c r="AN81" s="6">
        <v>0</v>
      </c>
      <c r="AO81" s="6">
        <v>0</v>
      </c>
      <c r="AP81" s="6">
        <v>0</v>
      </c>
      <c r="AQ81" s="6">
        <v>0</v>
      </c>
      <c r="AR81" s="6">
        <v>0</v>
      </c>
      <c r="AS81" s="6">
        <v>0</v>
      </c>
      <c r="AT81" s="6">
        <v>0</v>
      </c>
      <c r="AU81" s="6">
        <v>296.56048583984398</v>
      </c>
      <c r="AV81" s="6">
        <v>185.43317143710499</v>
      </c>
      <c r="AW81" s="6">
        <v>0</v>
      </c>
      <c r="AX81" s="6">
        <v>76.674346923828097</v>
      </c>
      <c r="AY81" s="6">
        <v>0</v>
      </c>
      <c r="AZ81" s="6"/>
      <c r="BA81" s="6">
        <v>0</v>
      </c>
      <c r="BB81" s="6">
        <v>0</v>
      </c>
      <c r="BC81" s="6">
        <v>0</v>
      </c>
      <c r="BD81" s="6">
        <v>0</v>
      </c>
      <c r="BE81" s="6">
        <v>0</v>
      </c>
      <c r="BF81" s="6">
        <v>72.519261678059905</v>
      </c>
      <c r="BG81" s="6">
        <v>0</v>
      </c>
      <c r="BH81" s="6">
        <v>0</v>
      </c>
      <c r="BI81" s="6">
        <v>0</v>
      </c>
      <c r="BJ81" s="6">
        <v>0</v>
      </c>
      <c r="BK81" s="6">
        <v>71.753153483072893</v>
      </c>
      <c r="BL81" s="6">
        <v>0</v>
      </c>
      <c r="BM81" s="6">
        <v>0</v>
      </c>
      <c r="BN81" s="6">
        <v>0</v>
      </c>
      <c r="BO81" s="6">
        <v>0</v>
      </c>
      <c r="BP81" s="6">
        <v>0</v>
      </c>
      <c r="BQ81" s="6">
        <v>0</v>
      </c>
      <c r="BR81" s="6">
        <v>0</v>
      </c>
      <c r="BS81" s="6">
        <v>0</v>
      </c>
      <c r="BT81" s="6">
        <v>0</v>
      </c>
      <c r="BU81" s="6">
        <v>0</v>
      </c>
      <c r="BV81" s="6">
        <v>304.37643688652298</v>
      </c>
      <c r="BW81" s="6">
        <v>0</v>
      </c>
      <c r="BX81" s="6">
        <v>0</v>
      </c>
    </row>
    <row r="82" spans="1:102" hidden="1" x14ac:dyDescent="0.25">
      <c r="A82" s="6" t="s">
        <v>171</v>
      </c>
      <c r="B82" s="6">
        <v>1015.5249</v>
      </c>
      <c r="C82" s="7">
        <f t="shared" si="16"/>
        <v>0.8125</v>
      </c>
      <c r="D82" s="6">
        <v>0</v>
      </c>
      <c r="E82" s="6">
        <v>0</v>
      </c>
      <c r="F82" s="6">
        <v>0</v>
      </c>
      <c r="G82" s="6">
        <v>0</v>
      </c>
      <c r="H82" s="6">
        <v>0</v>
      </c>
      <c r="I82" s="6">
        <v>0</v>
      </c>
      <c r="J82" s="6">
        <v>0</v>
      </c>
      <c r="K82" s="6">
        <v>0</v>
      </c>
      <c r="L82" s="6">
        <v>0</v>
      </c>
      <c r="M82" s="6">
        <v>0</v>
      </c>
      <c r="N82" s="6">
        <v>0</v>
      </c>
      <c r="O82" s="6">
        <v>0</v>
      </c>
      <c r="P82" s="6"/>
      <c r="Q82" s="6">
        <v>0</v>
      </c>
      <c r="R82" s="6">
        <v>183.73278808593801</v>
      </c>
      <c r="S82" s="6">
        <v>0</v>
      </c>
      <c r="T82" s="6">
        <v>0</v>
      </c>
      <c r="U82" s="6">
        <v>0</v>
      </c>
      <c r="V82" s="6">
        <v>0</v>
      </c>
      <c r="W82" s="6">
        <v>0</v>
      </c>
      <c r="X82" s="6">
        <v>0</v>
      </c>
      <c r="Y82" s="6">
        <v>0</v>
      </c>
      <c r="Z82" s="6">
        <v>0</v>
      </c>
      <c r="AA82" s="6">
        <v>0</v>
      </c>
      <c r="AB82" s="6">
        <v>0</v>
      </c>
      <c r="AC82" s="6">
        <v>0</v>
      </c>
      <c r="AD82" s="6">
        <v>0</v>
      </c>
      <c r="AE82" s="6">
        <v>0</v>
      </c>
      <c r="AF82" s="6">
        <v>0</v>
      </c>
      <c r="AG82" s="6">
        <v>0</v>
      </c>
      <c r="AH82" s="6">
        <v>0</v>
      </c>
      <c r="AI82" s="6">
        <v>0</v>
      </c>
      <c r="AJ82" s="6">
        <v>0</v>
      </c>
      <c r="AK82" s="6">
        <v>0</v>
      </c>
      <c r="AL82" s="6">
        <v>0</v>
      </c>
      <c r="AM82" s="6">
        <v>0</v>
      </c>
      <c r="AN82" s="6">
        <v>0</v>
      </c>
      <c r="AO82" s="6">
        <v>102.044067382812</v>
      </c>
      <c r="AP82" s="6">
        <v>62.6355997721354</v>
      </c>
      <c r="AQ82" s="6">
        <v>0</v>
      </c>
      <c r="AR82" s="6">
        <v>0</v>
      </c>
      <c r="AS82" s="6">
        <v>0</v>
      </c>
      <c r="AT82" s="6">
        <v>0</v>
      </c>
      <c r="AU82" s="6">
        <v>0</v>
      </c>
      <c r="AV82" s="6">
        <v>0</v>
      </c>
      <c r="AW82" s="6">
        <v>0</v>
      </c>
      <c r="AX82" s="6">
        <v>0</v>
      </c>
      <c r="AY82" s="6">
        <v>0</v>
      </c>
      <c r="AZ82" s="6"/>
      <c r="BA82" s="6">
        <v>0</v>
      </c>
      <c r="BB82" s="6">
        <v>0</v>
      </c>
      <c r="BC82" s="6">
        <v>0</v>
      </c>
      <c r="BD82" s="6">
        <v>0</v>
      </c>
      <c r="BE82" s="6">
        <v>0</v>
      </c>
      <c r="BF82" s="6">
        <v>73.890670776367202</v>
      </c>
      <c r="BG82" s="6">
        <v>0</v>
      </c>
      <c r="BH82" s="6">
        <v>0</v>
      </c>
      <c r="BI82" s="6">
        <v>0</v>
      </c>
      <c r="BJ82" s="6">
        <v>0</v>
      </c>
      <c r="BK82" s="6">
        <v>0</v>
      </c>
      <c r="BL82" s="6">
        <v>195.610595703125</v>
      </c>
      <c r="BM82" s="6">
        <v>0</v>
      </c>
      <c r="BN82" s="6">
        <v>0</v>
      </c>
      <c r="BO82" s="6">
        <v>0</v>
      </c>
      <c r="BP82" s="6">
        <v>0</v>
      </c>
      <c r="BQ82" s="6">
        <v>0</v>
      </c>
      <c r="BR82" s="6">
        <v>0</v>
      </c>
      <c r="BS82" s="6">
        <v>0</v>
      </c>
      <c r="BT82" s="6">
        <v>0</v>
      </c>
      <c r="BU82" s="6">
        <v>0</v>
      </c>
      <c r="BV82" s="6">
        <v>74.442357381184905</v>
      </c>
      <c r="BW82" s="6">
        <v>0</v>
      </c>
      <c r="BX82" s="6">
        <v>0</v>
      </c>
    </row>
    <row r="83" spans="1:102" x14ac:dyDescent="0.25">
      <c r="A83" s="6" t="s">
        <v>172</v>
      </c>
      <c r="B83" s="6">
        <v>1016.5285</v>
      </c>
      <c r="C83" s="7">
        <f t="shared" si="16"/>
        <v>0.85</v>
      </c>
      <c r="D83" s="6">
        <v>0</v>
      </c>
      <c r="E83" s="6">
        <v>0</v>
      </c>
      <c r="F83" s="6">
        <v>0</v>
      </c>
      <c r="G83" s="6">
        <v>0</v>
      </c>
      <c r="H83" s="6">
        <v>0</v>
      </c>
      <c r="I83" s="6">
        <v>0</v>
      </c>
      <c r="J83" s="6">
        <v>0</v>
      </c>
      <c r="K83" s="6">
        <v>0</v>
      </c>
      <c r="L83" s="6">
        <v>72.2491455078125</v>
      </c>
      <c r="M83" s="6">
        <v>0</v>
      </c>
      <c r="N83" s="6">
        <v>0</v>
      </c>
      <c r="O83" s="6">
        <v>0</v>
      </c>
      <c r="P83" s="6"/>
      <c r="Q83" s="6">
        <v>0</v>
      </c>
      <c r="R83" s="6">
        <v>0</v>
      </c>
      <c r="S83" s="6">
        <v>0</v>
      </c>
      <c r="T83" s="6">
        <v>0</v>
      </c>
      <c r="U83" s="6">
        <v>98.019307454427107</v>
      </c>
      <c r="V83" s="6">
        <v>0</v>
      </c>
      <c r="W83" s="6">
        <v>0</v>
      </c>
      <c r="X83" s="6">
        <v>0</v>
      </c>
      <c r="Y83" s="6">
        <v>0</v>
      </c>
      <c r="Z83" s="6">
        <v>0</v>
      </c>
      <c r="AA83" s="6">
        <v>0</v>
      </c>
      <c r="AB83" s="6">
        <v>0</v>
      </c>
      <c r="AC83" s="6">
        <v>0</v>
      </c>
      <c r="AD83" s="6">
        <v>0</v>
      </c>
      <c r="AE83" s="6">
        <v>0</v>
      </c>
      <c r="AF83" s="6">
        <v>0</v>
      </c>
      <c r="AG83" s="6">
        <v>0</v>
      </c>
      <c r="AH83" s="6">
        <v>0</v>
      </c>
      <c r="AI83" s="6">
        <v>0</v>
      </c>
      <c r="AJ83" s="6">
        <v>0</v>
      </c>
      <c r="AK83" s="6">
        <v>67.805165608723996</v>
      </c>
      <c r="AL83" s="6">
        <v>0</v>
      </c>
      <c r="AM83" s="6">
        <v>0</v>
      </c>
      <c r="AN83" s="6">
        <v>0</v>
      </c>
      <c r="AO83" s="6">
        <v>0</v>
      </c>
      <c r="AP83" s="6">
        <v>0</v>
      </c>
      <c r="AQ83" s="6">
        <v>0</v>
      </c>
      <c r="AR83" s="6">
        <v>0</v>
      </c>
      <c r="AS83" s="6">
        <v>0</v>
      </c>
      <c r="AT83" s="6">
        <v>0</v>
      </c>
      <c r="AU83" s="6">
        <v>0</v>
      </c>
      <c r="AV83" s="6">
        <v>0</v>
      </c>
      <c r="AW83" s="6">
        <v>0</v>
      </c>
      <c r="AX83" s="6">
        <v>0</v>
      </c>
      <c r="AY83" s="6">
        <v>0</v>
      </c>
      <c r="AZ83" s="6"/>
      <c r="BA83" s="6">
        <v>0</v>
      </c>
      <c r="BB83" s="6">
        <v>0</v>
      </c>
      <c r="BC83" s="6">
        <v>0</v>
      </c>
      <c r="BD83" s="6">
        <v>0</v>
      </c>
      <c r="BE83" s="6">
        <v>0</v>
      </c>
      <c r="BF83" s="6">
        <v>0</v>
      </c>
      <c r="BG83" s="6">
        <v>0</v>
      </c>
      <c r="BH83" s="6">
        <v>0</v>
      </c>
      <c r="BI83" s="6">
        <v>0</v>
      </c>
      <c r="BJ83" s="6">
        <v>0</v>
      </c>
      <c r="BK83" s="6">
        <v>0</v>
      </c>
      <c r="BL83" s="6">
        <v>0</v>
      </c>
      <c r="BM83" s="6">
        <v>0</v>
      </c>
      <c r="BN83" s="6">
        <v>0</v>
      </c>
      <c r="BO83" s="6">
        <v>0</v>
      </c>
      <c r="BP83" s="6">
        <v>0</v>
      </c>
      <c r="BQ83" s="6">
        <v>0</v>
      </c>
      <c r="BR83" s="6">
        <v>0</v>
      </c>
      <c r="BS83" s="6">
        <v>0</v>
      </c>
      <c r="BT83" s="6">
        <v>0</v>
      </c>
      <c r="BU83" s="6">
        <v>0</v>
      </c>
      <c r="BV83" s="6">
        <v>0</v>
      </c>
      <c r="BW83" s="6">
        <v>0</v>
      </c>
      <c r="BX83" s="6">
        <v>0</v>
      </c>
      <c r="BY83" s="10" t="s">
        <v>0</v>
      </c>
      <c r="BZ83" s="10" t="s">
        <v>1</v>
      </c>
      <c r="CA83" s="10" t="s">
        <v>2</v>
      </c>
      <c r="CB83" s="10" t="s">
        <v>3</v>
      </c>
      <c r="CO83" s="5"/>
      <c r="CP83" s="14" t="s">
        <v>84</v>
      </c>
      <c r="CQ83" s="15"/>
      <c r="CR83" s="15"/>
      <c r="CS83" s="15"/>
      <c r="CT83" s="5"/>
      <c r="CU83" s="14" t="s">
        <v>84</v>
      </c>
      <c r="CV83" s="15"/>
      <c r="CW83" s="15"/>
      <c r="CX83" s="15"/>
    </row>
    <row r="84" spans="1:102" x14ac:dyDescent="0.25">
      <c r="A84" t="s">
        <v>173</v>
      </c>
      <c r="B84">
        <v>496.34039999999999</v>
      </c>
      <c r="C84" s="11">
        <f t="shared" si="16"/>
        <v>0</v>
      </c>
      <c r="D84">
        <v>32685.916655398501</v>
      </c>
      <c r="E84">
        <v>37860.996768794503</v>
      </c>
      <c r="F84">
        <v>59801.674976021401</v>
      </c>
      <c r="G84">
        <v>41069.157351915099</v>
      </c>
      <c r="H84">
        <v>37176.901802106499</v>
      </c>
      <c r="I84">
        <v>56069.3369962414</v>
      </c>
      <c r="J84">
        <v>48122.033835733797</v>
      </c>
      <c r="K84">
        <v>53196.466282944799</v>
      </c>
      <c r="L84">
        <v>43061.8021970056</v>
      </c>
      <c r="M84">
        <v>58937.4651593257</v>
      </c>
      <c r="N84">
        <v>61337.595889619603</v>
      </c>
      <c r="O84">
        <v>44291.2491857079</v>
      </c>
      <c r="Q84">
        <v>48313.598734618201</v>
      </c>
      <c r="R84">
        <v>65391.701389340997</v>
      </c>
      <c r="S84">
        <v>43207.195527484902</v>
      </c>
      <c r="T84">
        <v>59309.1066609954</v>
      </c>
      <c r="U84">
        <v>61510.904733671101</v>
      </c>
      <c r="V84">
        <v>34123.434698201301</v>
      </c>
      <c r="W84">
        <v>47926.278846219502</v>
      </c>
      <c r="X84">
        <v>56345.618280785697</v>
      </c>
      <c r="Y84">
        <v>43309.200094603402</v>
      </c>
      <c r="Z84">
        <v>33382.477543892397</v>
      </c>
      <c r="AA84">
        <v>46307.8983509834</v>
      </c>
      <c r="AB84">
        <v>48129.455576656801</v>
      </c>
      <c r="AC84">
        <v>48927.375789328697</v>
      </c>
      <c r="AD84">
        <v>39531.8938529917</v>
      </c>
      <c r="AE84">
        <v>48818.733452929599</v>
      </c>
      <c r="AF84">
        <v>27188.811764624199</v>
      </c>
      <c r="AG84">
        <v>55931.606507706798</v>
      </c>
      <c r="AH84">
        <v>52425.335258441199</v>
      </c>
      <c r="AI84">
        <v>65810.946553897302</v>
      </c>
      <c r="AJ84">
        <v>34866.361198693798</v>
      </c>
      <c r="AK84">
        <v>41682.6269339555</v>
      </c>
      <c r="AL84">
        <v>45233.523496971997</v>
      </c>
      <c r="AM84">
        <v>33498.226354205202</v>
      </c>
      <c r="AN84">
        <v>25299.749333554599</v>
      </c>
      <c r="AO84">
        <v>33932.785876004797</v>
      </c>
      <c r="AP84">
        <v>19685.9883114892</v>
      </c>
      <c r="AQ84">
        <v>42390.652167112603</v>
      </c>
      <c r="AR84">
        <v>27261.4685083232</v>
      </c>
      <c r="AS84">
        <v>34315.849474498304</v>
      </c>
      <c r="AT84">
        <v>39449.587962961603</v>
      </c>
      <c r="AU84">
        <v>35773.8899624724</v>
      </c>
      <c r="AV84">
        <v>41582.963902992902</v>
      </c>
      <c r="AW84">
        <v>38712.167059593499</v>
      </c>
      <c r="AX84">
        <v>29121.3047948641</v>
      </c>
      <c r="AY84">
        <v>27746.9873212727</v>
      </c>
      <c r="BA84">
        <v>32249.415354287401</v>
      </c>
      <c r="BB84">
        <v>35397.822755718997</v>
      </c>
      <c r="BC84">
        <v>35645.540870517703</v>
      </c>
      <c r="BD84">
        <v>33080.848610703899</v>
      </c>
      <c r="BE84">
        <v>37653.039279004399</v>
      </c>
      <c r="BF84">
        <v>23376.554665326501</v>
      </c>
      <c r="BG84">
        <v>41817.912365678101</v>
      </c>
      <c r="BH84">
        <v>34741.403874485397</v>
      </c>
      <c r="BI84">
        <v>47883.588222944003</v>
      </c>
      <c r="BJ84">
        <v>49858.291960194903</v>
      </c>
      <c r="BK84">
        <v>62191.923919501001</v>
      </c>
      <c r="BL84">
        <v>48922.311467544903</v>
      </c>
      <c r="BM84">
        <v>44950.914552475202</v>
      </c>
      <c r="BN84">
        <v>40747.941946852501</v>
      </c>
      <c r="BO84">
        <v>42833.724395140001</v>
      </c>
      <c r="BP84">
        <v>57860.844568987202</v>
      </c>
      <c r="BQ84">
        <v>47300.168613852496</v>
      </c>
      <c r="BR84">
        <v>50425.927967180898</v>
      </c>
      <c r="BS84">
        <v>40305.254568701603</v>
      </c>
      <c r="BT84">
        <v>54508.0645041143</v>
      </c>
      <c r="BU84">
        <v>63574.927841587101</v>
      </c>
      <c r="BV84">
        <v>59739.915672993302</v>
      </c>
      <c r="BW84">
        <v>49311.443815434999</v>
      </c>
      <c r="BX84">
        <v>48815.713876621499</v>
      </c>
      <c r="BY84">
        <f t="shared" ref="BY84:BY147" si="17">(STDEV(D84:U84))/AVERAGE(D84:U84)</f>
        <v>0.2016758323575559</v>
      </c>
      <c r="BZ84">
        <f t="shared" ref="BZ84:BZ147" si="18">(STDEV(V84:AL84))/AVERAGE(V84:AL84)</f>
        <v>0.21393480631634865</v>
      </c>
      <c r="CA84">
        <f t="shared" ref="CA84:CA147" si="19">(STDEV(AM84:BD84))/AVERAGE(AM84:BD84)</f>
        <v>0.17970823380273843</v>
      </c>
      <c r="CB84">
        <f t="shared" ref="CB84:CB147" si="20">(STDEV(BE84:BX84))/AVERAGE(BE84:BX84)</f>
        <v>0.20565483090447631</v>
      </c>
      <c r="CF84" t="s">
        <v>0</v>
      </c>
      <c r="CG84" t="s">
        <v>1</v>
      </c>
      <c r="CH84" t="s">
        <v>2</v>
      </c>
      <c r="CI84" t="s">
        <v>3</v>
      </c>
      <c r="CK84" t="s">
        <v>0</v>
      </c>
      <c r="CL84" t="s">
        <v>1</v>
      </c>
      <c r="CM84" t="s">
        <v>2</v>
      </c>
      <c r="CN84" t="s">
        <v>3</v>
      </c>
    </row>
    <row r="85" spans="1:102" x14ac:dyDescent="0.25">
      <c r="A85" t="s">
        <v>174</v>
      </c>
      <c r="B85">
        <v>524.37159999999994</v>
      </c>
      <c r="C85" s="11">
        <f t="shared" si="16"/>
        <v>0</v>
      </c>
      <c r="D85">
        <v>16034.8258228673</v>
      </c>
      <c r="E85">
        <v>19747.9806236923</v>
      </c>
      <c r="F85">
        <v>30494.284318361399</v>
      </c>
      <c r="G85">
        <v>19475.586689265801</v>
      </c>
      <c r="H85">
        <v>18000.489504212001</v>
      </c>
      <c r="I85">
        <v>27798.882091658801</v>
      </c>
      <c r="J85">
        <v>22406.969213874101</v>
      </c>
      <c r="K85">
        <v>25152.784185896398</v>
      </c>
      <c r="L85">
        <v>20363.655531461802</v>
      </c>
      <c r="M85">
        <v>27973.792582717699</v>
      </c>
      <c r="N85">
        <v>26716.616443626899</v>
      </c>
      <c r="O85">
        <v>19825.974152294399</v>
      </c>
      <c r="Q85">
        <v>24268.431926116398</v>
      </c>
      <c r="R85">
        <v>30253.9987522876</v>
      </c>
      <c r="S85">
        <v>20982.449891216402</v>
      </c>
      <c r="T85">
        <v>26417.175076240601</v>
      </c>
      <c r="U85">
        <v>27228.498883770499</v>
      </c>
      <c r="V85">
        <v>14750.036402268701</v>
      </c>
      <c r="W85">
        <v>25059.258570641901</v>
      </c>
      <c r="X85">
        <v>28230.881545284799</v>
      </c>
      <c r="Y85">
        <v>21278.105276396898</v>
      </c>
      <c r="Z85">
        <v>16979.645876454098</v>
      </c>
      <c r="AA85">
        <v>22883.641746659199</v>
      </c>
      <c r="AB85">
        <v>24043.878855674098</v>
      </c>
      <c r="AC85">
        <v>23243.220830746301</v>
      </c>
      <c r="AD85">
        <v>18635.5471643112</v>
      </c>
      <c r="AE85">
        <v>24337.384615269599</v>
      </c>
      <c r="AF85">
        <v>13712.317764281101</v>
      </c>
      <c r="AG85">
        <v>28578.533204349402</v>
      </c>
      <c r="AH85">
        <v>21959.963922979401</v>
      </c>
      <c r="AI85">
        <v>29864.309385933801</v>
      </c>
      <c r="AJ85">
        <v>16336.5438257429</v>
      </c>
      <c r="AK85">
        <v>19710.346694493299</v>
      </c>
      <c r="AL85">
        <v>21961.002893016099</v>
      </c>
      <c r="AM85">
        <v>13536.001178517399</v>
      </c>
      <c r="AN85">
        <v>12870.1589552475</v>
      </c>
      <c r="AO85">
        <v>18106.565880460101</v>
      </c>
      <c r="AP85">
        <v>9630.4695388016298</v>
      </c>
      <c r="AQ85">
        <v>22349.059834461099</v>
      </c>
      <c r="AR85">
        <v>13635.4828406794</v>
      </c>
      <c r="AS85">
        <v>15910.4680768047</v>
      </c>
      <c r="AT85">
        <v>20490.2887270012</v>
      </c>
      <c r="AU85">
        <v>17406.374710010299</v>
      </c>
      <c r="AV85">
        <v>20365.7243030596</v>
      </c>
      <c r="AW85">
        <v>19011.818885259901</v>
      </c>
      <c r="AX85">
        <v>14690.894867282401</v>
      </c>
      <c r="AY85">
        <v>13929.2589451734</v>
      </c>
      <c r="BA85">
        <v>15586.852597347901</v>
      </c>
      <c r="BB85">
        <v>18244.626438785599</v>
      </c>
      <c r="BC85">
        <v>16298.3621501379</v>
      </c>
      <c r="BD85">
        <v>15418.274759267801</v>
      </c>
      <c r="BE85">
        <v>22123.146427976899</v>
      </c>
      <c r="BF85">
        <v>12891.7999772813</v>
      </c>
      <c r="BG85">
        <v>25473.436230115502</v>
      </c>
      <c r="BH85">
        <v>21704.376170628999</v>
      </c>
      <c r="BI85">
        <v>26843.6606246191</v>
      </c>
      <c r="BJ85">
        <v>26500.885908707602</v>
      </c>
      <c r="BK85">
        <v>36557.413829515201</v>
      </c>
      <c r="BL85">
        <v>28981.508473829799</v>
      </c>
      <c r="BM85">
        <v>24932.709628678502</v>
      </c>
      <c r="BN85">
        <v>22991.371062219299</v>
      </c>
      <c r="BO85">
        <v>22174.827000467001</v>
      </c>
      <c r="BP85">
        <v>32366.694330967901</v>
      </c>
      <c r="BQ85">
        <v>27343.1852463252</v>
      </c>
      <c r="BR85">
        <v>27520.790563165301</v>
      </c>
      <c r="BS85">
        <v>23016.8290251156</v>
      </c>
      <c r="BT85">
        <v>30214.516601695999</v>
      </c>
      <c r="BU85">
        <v>36287.875056852099</v>
      </c>
      <c r="BV85">
        <v>31927.1172562385</v>
      </c>
      <c r="BW85">
        <v>27583.276420992901</v>
      </c>
      <c r="BX85">
        <v>25534.861644202301</v>
      </c>
      <c r="BY85">
        <f t="shared" si="17"/>
        <v>0.18723774114160605</v>
      </c>
      <c r="BZ85">
        <f t="shared" si="18"/>
        <v>0.21718525740654659</v>
      </c>
      <c r="CA85">
        <f t="shared" si="19"/>
        <v>0.19788841332139712</v>
      </c>
      <c r="CB85">
        <f t="shared" si="20"/>
        <v>0.20341812827370306</v>
      </c>
      <c r="CE85" t="s">
        <v>175</v>
      </c>
      <c r="CF85" s="12">
        <f>COUNTIFS(BY84:BY286,"&gt;=0",BY84:BY286,"&lt;=0.25")</f>
        <v>37</v>
      </c>
      <c r="CG85" s="12">
        <f t="shared" ref="CG85:CI85" si="21">COUNTIFS(BZ84:BZ286,"&gt;=0",BZ84:BZ286,"&lt;=0.25")</f>
        <v>41</v>
      </c>
      <c r="CH85" s="12">
        <f t="shared" si="21"/>
        <v>34</v>
      </c>
      <c r="CI85" s="12">
        <f t="shared" si="21"/>
        <v>28</v>
      </c>
      <c r="CJ85" t="s">
        <v>175</v>
      </c>
      <c r="CK85" s="9">
        <f t="shared" ref="CK85:CN87" si="22">CF85/CF$88</f>
        <v>0.19270833333333334</v>
      </c>
      <c r="CL85" s="9">
        <f t="shared" si="22"/>
        <v>0.22527472527472528</v>
      </c>
      <c r="CM85" s="9">
        <f t="shared" si="22"/>
        <v>0.19767441860465115</v>
      </c>
      <c r="CN85" s="9">
        <f t="shared" si="22"/>
        <v>0.1728395061728395</v>
      </c>
    </row>
    <row r="86" spans="1:102" x14ac:dyDescent="0.25">
      <c r="A86" t="s">
        <v>176</v>
      </c>
      <c r="B86">
        <v>782.57</v>
      </c>
      <c r="C86" s="11">
        <f t="shared" si="16"/>
        <v>0</v>
      </c>
      <c r="D86">
        <v>65001.913540060799</v>
      </c>
      <c r="E86">
        <v>68733.017040552906</v>
      </c>
      <c r="F86">
        <v>117613.027589117</v>
      </c>
      <c r="G86">
        <v>66660.673057291206</v>
      </c>
      <c r="H86">
        <v>62594.685582534097</v>
      </c>
      <c r="I86">
        <v>95154.781062725699</v>
      </c>
      <c r="J86">
        <v>71191.661584698202</v>
      </c>
      <c r="K86">
        <v>100198.74924736</v>
      </c>
      <c r="L86">
        <v>64718.392683792103</v>
      </c>
      <c r="M86">
        <v>102831.258219004</v>
      </c>
      <c r="N86">
        <v>97549.893876670307</v>
      </c>
      <c r="O86">
        <v>64340.063349181197</v>
      </c>
      <c r="Q86">
        <v>88089.868894034895</v>
      </c>
      <c r="R86">
        <v>114279.980813922</v>
      </c>
      <c r="S86">
        <v>78168.779713290103</v>
      </c>
      <c r="T86">
        <v>95500.862795213397</v>
      </c>
      <c r="U86">
        <v>92320.177022745993</v>
      </c>
      <c r="V86">
        <v>125080.185710515</v>
      </c>
      <c r="W86">
        <v>219909.50217798</v>
      </c>
      <c r="X86">
        <v>268559.995203019</v>
      </c>
      <c r="Y86">
        <v>168545.82321076299</v>
      </c>
      <c r="Z86">
        <v>144138.37771951099</v>
      </c>
      <c r="AA86">
        <v>198621.10815225501</v>
      </c>
      <c r="AB86">
        <v>212468.335245806</v>
      </c>
      <c r="AC86">
        <v>179259.354365226</v>
      </c>
      <c r="AD86">
        <v>147202.608132739</v>
      </c>
      <c r="AE86">
        <v>212857.80946655001</v>
      </c>
      <c r="AF86">
        <v>127046.45717479401</v>
      </c>
      <c r="AG86">
        <v>230916.15600099601</v>
      </c>
      <c r="AH86">
        <v>176161.688123434</v>
      </c>
      <c r="AI86">
        <v>239854.86997252199</v>
      </c>
      <c r="AJ86">
        <v>149464.709395654</v>
      </c>
      <c r="AK86">
        <v>171232.466681722</v>
      </c>
      <c r="AL86">
        <v>207370.91949567001</v>
      </c>
      <c r="AM86">
        <v>101065.115632631</v>
      </c>
      <c r="AN86">
        <v>136186.547746453</v>
      </c>
      <c r="AO86">
        <v>185925.002556867</v>
      </c>
      <c r="AP86">
        <v>88221.645398086199</v>
      </c>
      <c r="AQ86">
        <v>221723.837681345</v>
      </c>
      <c r="AR86">
        <v>138998.32904065799</v>
      </c>
      <c r="AS86">
        <v>166046.77167414501</v>
      </c>
      <c r="AT86">
        <v>166441.55992803699</v>
      </c>
      <c r="AU86">
        <v>167005.85355295701</v>
      </c>
      <c r="AV86">
        <v>195302.75201612199</v>
      </c>
      <c r="AW86">
        <v>178793.40360077901</v>
      </c>
      <c r="AX86">
        <v>134331.17904939401</v>
      </c>
      <c r="AY86">
        <v>130937.513734669</v>
      </c>
      <c r="BA86">
        <v>152951.11612395899</v>
      </c>
      <c r="BB86">
        <v>173694.839714795</v>
      </c>
      <c r="BC86">
        <v>183560.91169073299</v>
      </c>
      <c r="BD86">
        <v>148056.53827892899</v>
      </c>
      <c r="BE86">
        <v>63520.285371985301</v>
      </c>
      <c r="BF86">
        <v>37126.288399033903</v>
      </c>
      <c r="BG86">
        <v>66173.1406868169</v>
      </c>
      <c r="BH86">
        <v>56892.446736644299</v>
      </c>
      <c r="BI86">
        <v>73421.053227167693</v>
      </c>
      <c r="BJ86">
        <v>84408.250261860507</v>
      </c>
      <c r="BK86">
        <v>106167.788935523</v>
      </c>
      <c r="BL86">
        <v>78190.967036571499</v>
      </c>
      <c r="BM86">
        <v>67944.4392259413</v>
      </c>
      <c r="BN86">
        <v>70257.941829592193</v>
      </c>
      <c r="BO86">
        <v>63764.452973575397</v>
      </c>
      <c r="BP86">
        <v>91490.990738445005</v>
      </c>
      <c r="BQ86">
        <v>81929.906714849305</v>
      </c>
      <c r="BR86">
        <v>77086.397893230096</v>
      </c>
      <c r="BS86">
        <v>68290.893081944494</v>
      </c>
      <c r="BT86">
        <v>89614.472847066601</v>
      </c>
      <c r="BU86">
        <v>103339.16020821199</v>
      </c>
      <c r="BV86">
        <v>89789.384712123196</v>
      </c>
      <c r="BW86">
        <v>89292.869834092795</v>
      </c>
      <c r="BX86">
        <v>79613.013869951596</v>
      </c>
      <c r="BY86">
        <f t="shared" si="17"/>
        <v>0.21777972998384565</v>
      </c>
      <c r="BZ86">
        <f t="shared" si="18"/>
        <v>0.22111362677223306</v>
      </c>
      <c r="CA86">
        <f t="shared" si="19"/>
        <v>0.21438246464403524</v>
      </c>
      <c r="CB86">
        <f t="shared" si="20"/>
        <v>0.21090914152562418</v>
      </c>
      <c r="CE86" t="s">
        <v>177</v>
      </c>
      <c r="CF86" s="12">
        <f>COUNTIFS(BY84:BY286,"&gt;=0.25",BY84:BY286,"&lt;=0.753")</f>
        <v>91</v>
      </c>
      <c r="CG86" s="12">
        <f t="shared" ref="CG86:CI86" si="23">COUNTIFS(BZ84:BZ286,"&gt;=0.25",BZ84:BZ286,"&lt;=0.753")</f>
        <v>92</v>
      </c>
      <c r="CH86" s="12">
        <f t="shared" si="23"/>
        <v>91</v>
      </c>
      <c r="CI86" s="12">
        <f t="shared" si="23"/>
        <v>82</v>
      </c>
      <c r="CJ86" t="s">
        <v>177</v>
      </c>
      <c r="CK86" s="9">
        <f t="shared" si="22"/>
        <v>0.47395833333333331</v>
      </c>
      <c r="CL86" s="9">
        <f t="shared" si="22"/>
        <v>0.50549450549450547</v>
      </c>
      <c r="CM86" s="9">
        <f t="shared" si="22"/>
        <v>0.52906976744186052</v>
      </c>
      <c r="CN86" s="9">
        <f t="shared" si="22"/>
        <v>0.50617283950617287</v>
      </c>
    </row>
    <row r="87" spans="1:102" x14ac:dyDescent="0.25">
      <c r="A87" t="s">
        <v>178</v>
      </c>
      <c r="B87">
        <v>810.60130000000004</v>
      </c>
      <c r="C87" s="11">
        <f t="shared" si="16"/>
        <v>0</v>
      </c>
      <c r="D87">
        <v>27602.080842842399</v>
      </c>
      <c r="E87">
        <v>31969.628586430899</v>
      </c>
      <c r="F87">
        <v>55858.840981931397</v>
      </c>
      <c r="G87">
        <v>30194.110161559602</v>
      </c>
      <c r="H87">
        <v>28204.525878509201</v>
      </c>
      <c r="I87">
        <v>42785.009049692097</v>
      </c>
      <c r="J87">
        <v>32132.149215063699</v>
      </c>
      <c r="K87">
        <v>44198.433792155403</v>
      </c>
      <c r="L87">
        <v>29834.259547015099</v>
      </c>
      <c r="M87">
        <v>45200.023979026002</v>
      </c>
      <c r="N87">
        <v>44707.036379672798</v>
      </c>
      <c r="O87">
        <v>29912.070880049199</v>
      </c>
      <c r="Q87">
        <v>40904.270316059803</v>
      </c>
      <c r="R87">
        <v>51578.100703760698</v>
      </c>
      <c r="S87">
        <v>36808.200423354298</v>
      </c>
      <c r="T87">
        <v>43125.083751136597</v>
      </c>
      <c r="U87">
        <v>40821.952352907203</v>
      </c>
      <c r="V87">
        <v>58061.471635431197</v>
      </c>
      <c r="W87">
        <v>103167.76250197001</v>
      </c>
      <c r="X87">
        <v>124572.237618813</v>
      </c>
      <c r="Y87">
        <v>79038.045733417996</v>
      </c>
      <c r="Z87">
        <v>71535.787486061003</v>
      </c>
      <c r="AA87">
        <v>95914.619276122103</v>
      </c>
      <c r="AB87">
        <v>104582.571045488</v>
      </c>
      <c r="AC87">
        <v>86425.695670529996</v>
      </c>
      <c r="AD87">
        <v>71324.2892785437</v>
      </c>
      <c r="AE87">
        <v>104463.120492281</v>
      </c>
      <c r="AF87">
        <v>56980.661640005397</v>
      </c>
      <c r="AG87">
        <v>111409.052495772</v>
      </c>
      <c r="AH87">
        <v>84614.922377420895</v>
      </c>
      <c r="AI87">
        <v>110988.553855907</v>
      </c>
      <c r="AJ87">
        <v>69813.979423792203</v>
      </c>
      <c r="AK87">
        <v>82558.747763580206</v>
      </c>
      <c r="AL87">
        <v>102869.978759531</v>
      </c>
      <c r="AM87">
        <v>43480.820933303301</v>
      </c>
      <c r="AN87">
        <v>56841.693619841601</v>
      </c>
      <c r="AO87">
        <v>80263.677180657396</v>
      </c>
      <c r="AP87">
        <v>39542.486597434203</v>
      </c>
      <c r="AQ87">
        <v>94235.186073256293</v>
      </c>
      <c r="AR87">
        <v>60575.534013307901</v>
      </c>
      <c r="AS87">
        <v>72897.034252062003</v>
      </c>
      <c r="AT87">
        <v>73931.153470367193</v>
      </c>
      <c r="AU87">
        <v>72370.904221948396</v>
      </c>
      <c r="AV87">
        <v>84780.013255176003</v>
      </c>
      <c r="AW87">
        <v>80599.807200904397</v>
      </c>
      <c r="AX87">
        <v>60247.866448858302</v>
      </c>
      <c r="AY87">
        <v>57661.5129005337</v>
      </c>
      <c r="BA87">
        <v>68631.329831263996</v>
      </c>
      <c r="BB87">
        <v>79013.978215044102</v>
      </c>
      <c r="BC87">
        <v>80982.2414034619</v>
      </c>
      <c r="BD87">
        <v>67396.380808076399</v>
      </c>
      <c r="BE87">
        <v>29496.953561836901</v>
      </c>
      <c r="BF87">
        <v>16006.038287969101</v>
      </c>
      <c r="BG87">
        <v>30876.820917354202</v>
      </c>
      <c r="BH87">
        <v>26075.093401800201</v>
      </c>
      <c r="BI87">
        <v>33170.0096131467</v>
      </c>
      <c r="BJ87">
        <v>36058.217002239202</v>
      </c>
      <c r="BK87">
        <v>46894.615384506702</v>
      </c>
      <c r="BL87">
        <v>34166.140391375302</v>
      </c>
      <c r="BM87">
        <v>30553.634784584101</v>
      </c>
      <c r="BN87">
        <v>34768.501573055197</v>
      </c>
      <c r="BO87">
        <v>28883.2346393273</v>
      </c>
      <c r="BP87">
        <v>41189.736877898198</v>
      </c>
      <c r="BQ87">
        <v>39723.418818034203</v>
      </c>
      <c r="BR87">
        <v>34356.841449991502</v>
      </c>
      <c r="BS87">
        <v>33763.824961269303</v>
      </c>
      <c r="BT87">
        <v>41696.131240130402</v>
      </c>
      <c r="BU87">
        <v>48436.825713046899</v>
      </c>
      <c r="BV87">
        <v>42920.224267544698</v>
      </c>
      <c r="BW87">
        <v>40115.465894126603</v>
      </c>
      <c r="BX87">
        <v>38509.085698629096</v>
      </c>
      <c r="BY87">
        <f t="shared" si="17"/>
        <v>0.22144456033554002</v>
      </c>
      <c r="BZ87">
        <f t="shared" si="18"/>
        <v>0.22229445637101694</v>
      </c>
      <c r="CA87">
        <f t="shared" si="19"/>
        <v>0.21079947571638358</v>
      </c>
      <c r="CB87">
        <f t="shared" si="20"/>
        <v>0.21286369289333174</v>
      </c>
      <c r="CE87" t="s">
        <v>179</v>
      </c>
      <c r="CF87" s="12">
        <f>COUNTIFS(BY84:BY286,"&gt;=0.5",BY84:BY286,"&lt;=1")</f>
        <v>64</v>
      </c>
      <c r="CG87" s="12">
        <f t="shared" ref="CG87:CI87" si="24">COUNTIFS(BZ84:BZ286,"&gt;=0.5",BZ84:BZ286,"&lt;=1")</f>
        <v>49</v>
      </c>
      <c r="CH87" s="12">
        <f t="shared" si="24"/>
        <v>47</v>
      </c>
      <c r="CI87" s="12">
        <f t="shared" si="24"/>
        <v>52</v>
      </c>
      <c r="CJ87" t="s">
        <v>179</v>
      </c>
      <c r="CK87" s="9">
        <f t="shared" si="22"/>
        <v>0.33333333333333331</v>
      </c>
      <c r="CL87" s="9">
        <f t="shared" si="22"/>
        <v>0.26923076923076922</v>
      </c>
      <c r="CM87" s="9">
        <f t="shared" si="22"/>
        <v>0.27325581395348836</v>
      </c>
      <c r="CN87" s="9">
        <f t="shared" si="22"/>
        <v>0.32098765432098764</v>
      </c>
    </row>
    <row r="88" spans="1:102" x14ac:dyDescent="0.25">
      <c r="A88" t="s">
        <v>180</v>
      </c>
      <c r="B88">
        <v>808.5856</v>
      </c>
      <c r="C88" s="11">
        <f t="shared" si="16"/>
        <v>0</v>
      </c>
      <c r="D88">
        <v>19725.353619150999</v>
      </c>
      <c r="E88">
        <v>20526.8891804179</v>
      </c>
      <c r="F88">
        <v>32332.187712847801</v>
      </c>
      <c r="G88">
        <v>18553.3771770151</v>
      </c>
      <c r="H88">
        <v>17610.910980128101</v>
      </c>
      <c r="I88">
        <v>27147.773332604698</v>
      </c>
      <c r="J88">
        <v>21183.288952720599</v>
      </c>
      <c r="K88">
        <v>30843.653255962101</v>
      </c>
      <c r="L88">
        <v>17974.763470322301</v>
      </c>
      <c r="M88">
        <v>28618.905712552201</v>
      </c>
      <c r="N88">
        <v>30199.107198192101</v>
      </c>
      <c r="O88">
        <v>18716.730121212699</v>
      </c>
      <c r="Q88">
        <v>25914.6048149452</v>
      </c>
      <c r="R88">
        <v>33490.418738685403</v>
      </c>
      <c r="S88">
        <v>22198.0466324261</v>
      </c>
      <c r="T88">
        <v>31146.741748191202</v>
      </c>
      <c r="U88">
        <v>29838.985366294899</v>
      </c>
      <c r="V88">
        <v>30791.666005851999</v>
      </c>
      <c r="W88">
        <v>48151.1975510013</v>
      </c>
      <c r="X88">
        <v>57348.006524050099</v>
      </c>
      <c r="Y88">
        <v>41085.231933842399</v>
      </c>
      <c r="Z88">
        <v>34188.071712946003</v>
      </c>
      <c r="AA88">
        <v>46480.695109258901</v>
      </c>
      <c r="AB88">
        <v>47476.984781103602</v>
      </c>
      <c r="AC88">
        <v>42764.196750321702</v>
      </c>
      <c r="AD88">
        <v>32221.152375039899</v>
      </c>
      <c r="AE88">
        <v>48084.2409883781</v>
      </c>
      <c r="AF88">
        <v>33665.147814539603</v>
      </c>
      <c r="AG88">
        <v>51645.4462758843</v>
      </c>
      <c r="AH88">
        <v>43777.4460110605</v>
      </c>
      <c r="AI88">
        <v>58795.809150864799</v>
      </c>
      <c r="AJ88">
        <v>30783.153312246501</v>
      </c>
      <c r="AK88">
        <v>38010.724197173302</v>
      </c>
      <c r="AL88">
        <v>48313.335234781996</v>
      </c>
      <c r="AM88">
        <v>27051.914426888001</v>
      </c>
      <c r="AN88">
        <v>29121.235059082501</v>
      </c>
      <c r="AO88">
        <v>37566.264891263803</v>
      </c>
      <c r="AP88">
        <v>17070.701686635901</v>
      </c>
      <c r="AQ88">
        <v>46368.629527945202</v>
      </c>
      <c r="AR88">
        <v>30489.642988324598</v>
      </c>
      <c r="AS88">
        <v>43586.135364395501</v>
      </c>
      <c r="AT88">
        <v>37857.5079804692</v>
      </c>
      <c r="AU88">
        <v>39864.268947914999</v>
      </c>
      <c r="AV88">
        <v>42694.535467023903</v>
      </c>
      <c r="AW88">
        <v>41335.178570141499</v>
      </c>
      <c r="AX88">
        <v>29285.6499681936</v>
      </c>
      <c r="AY88">
        <v>28435.223787704101</v>
      </c>
      <c r="BA88">
        <v>33649.843096134202</v>
      </c>
      <c r="BB88">
        <v>39742.106563861103</v>
      </c>
      <c r="BC88">
        <v>41388.899507290203</v>
      </c>
      <c r="BD88">
        <v>33167.417864714203</v>
      </c>
      <c r="BE88">
        <v>12384.191239149601</v>
      </c>
      <c r="BF88">
        <v>10106.9540551066</v>
      </c>
      <c r="BG88">
        <v>11923.4781666361</v>
      </c>
      <c r="BH88">
        <v>11538.131671150401</v>
      </c>
      <c r="BI88">
        <v>12878.498199522401</v>
      </c>
      <c r="BJ88">
        <v>22193.404478542201</v>
      </c>
      <c r="BK88">
        <v>17673.8394271098</v>
      </c>
      <c r="BL88">
        <v>13084.3428166551</v>
      </c>
      <c r="BM88">
        <v>12831.047404511301</v>
      </c>
      <c r="BN88">
        <v>14161.246989945201</v>
      </c>
      <c r="BO88">
        <v>12387.756126893901</v>
      </c>
      <c r="BP88">
        <v>17955.450316346101</v>
      </c>
      <c r="BQ88">
        <v>14659.310776410901</v>
      </c>
      <c r="BR88">
        <v>15234.8069856781</v>
      </c>
      <c r="BS88">
        <v>13772.498793971499</v>
      </c>
      <c r="BT88">
        <v>17595.595312755999</v>
      </c>
      <c r="BU88">
        <v>20944.790307379099</v>
      </c>
      <c r="BV88">
        <v>18102.602685138801</v>
      </c>
      <c r="BW88">
        <v>21194.686772982601</v>
      </c>
      <c r="BX88">
        <v>17133.039117453402</v>
      </c>
      <c r="BY88">
        <f t="shared" si="17"/>
        <v>0.22791427044740378</v>
      </c>
      <c r="BZ88">
        <f t="shared" si="18"/>
        <v>0.20491142484124455</v>
      </c>
      <c r="CA88">
        <f t="shared" si="19"/>
        <v>0.2157558445851156</v>
      </c>
      <c r="CB88">
        <f t="shared" si="20"/>
        <v>0.22785029097604687</v>
      </c>
      <c r="CF88" s="2">
        <f>SUM(CF85:CF87)</f>
        <v>192</v>
      </c>
      <c r="CG88" s="2">
        <f>SUM(CG85:CG87)</f>
        <v>182</v>
      </c>
      <c r="CH88" s="2">
        <f>SUM(CH85:CH87)</f>
        <v>172</v>
      </c>
      <c r="CI88" s="2">
        <f>SUM(CI85:CI87)</f>
        <v>162</v>
      </c>
      <c r="CK88" s="3">
        <f>SUM(CK85:CK87)</f>
        <v>1</v>
      </c>
      <c r="CL88" s="3">
        <f>SUM(CL85:CL87)</f>
        <v>1</v>
      </c>
      <c r="CM88" s="3">
        <f>SUM(CM85:CM87)</f>
        <v>1</v>
      </c>
      <c r="CN88" s="3">
        <f>SUM(CN85:CN87)</f>
        <v>1</v>
      </c>
    </row>
    <row r="89" spans="1:102" x14ac:dyDescent="0.25">
      <c r="A89" t="s">
        <v>181</v>
      </c>
      <c r="B89">
        <v>703.57489999999996</v>
      </c>
      <c r="C89" s="11">
        <f t="shared" si="16"/>
        <v>0</v>
      </c>
      <c r="D89">
        <v>114393.564962656</v>
      </c>
      <c r="E89">
        <v>126400.257489967</v>
      </c>
      <c r="F89">
        <v>201376.913273813</v>
      </c>
      <c r="G89">
        <v>128978.830829814</v>
      </c>
      <c r="H89">
        <v>111103.24269736699</v>
      </c>
      <c r="I89">
        <v>192006.21183197701</v>
      </c>
      <c r="J89">
        <v>124933.958356724</v>
      </c>
      <c r="K89">
        <v>164294.30828355401</v>
      </c>
      <c r="L89">
        <v>123040.989161262</v>
      </c>
      <c r="M89">
        <v>205319.87100873399</v>
      </c>
      <c r="N89">
        <v>180061.653404524</v>
      </c>
      <c r="O89">
        <v>108117.348753842</v>
      </c>
      <c r="Q89">
        <v>166613.165142863</v>
      </c>
      <c r="R89">
        <v>188216.22186397199</v>
      </c>
      <c r="S89">
        <v>149832.77456521301</v>
      </c>
      <c r="T89">
        <v>167308.458825193</v>
      </c>
      <c r="U89">
        <v>177058.758318079</v>
      </c>
      <c r="V89">
        <v>144957.95610022501</v>
      </c>
      <c r="W89">
        <v>257046.645235584</v>
      </c>
      <c r="X89">
        <v>292449.60006876598</v>
      </c>
      <c r="Y89">
        <v>189233.44952158499</v>
      </c>
      <c r="Z89">
        <v>157757.567640222</v>
      </c>
      <c r="AA89">
        <v>230158.32762021699</v>
      </c>
      <c r="AB89">
        <v>253073.03496602501</v>
      </c>
      <c r="AC89">
        <v>206039.73892257299</v>
      </c>
      <c r="AD89">
        <v>176397.056860768</v>
      </c>
      <c r="AE89">
        <v>235738.00949442299</v>
      </c>
      <c r="AF89">
        <v>141358.451750476</v>
      </c>
      <c r="AG89">
        <v>277122.939848801</v>
      </c>
      <c r="AH89">
        <v>199595.906757408</v>
      </c>
      <c r="AI89">
        <v>297949.73724819999</v>
      </c>
      <c r="AJ89">
        <v>176682.69626586299</v>
      </c>
      <c r="AK89">
        <v>189684.60622548001</v>
      </c>
      <c r="AL89">
        <v>227979.83363263999</v>
      </c>
      <c r="AM89">
        <v>125712.72573662701</v>
      </c>
      <c r="AN89">
        <v>170820.630501315</v>
      </c>
      <c r="AO89">
        <v>221826.12636439301</v>
      </c>
      <c r="AP89">
        <v>115212.27250529799</v>
      </c>
      <c r="AQ89">
        <v>273598.669353323</v>
      </c>
      <c r="AR89">
        <v>178212.166353201</v>
      </c>
      <c r="AS89">
        <v>194545.67959636499</v>
      </c>
      <c r="AT89">
        <v>220731.45876056401</v>
      </c>
      <c r="AU89">
        <v>207571.61747813501</v>
      </c>
      <c r="AV89">
        <v>239416.17609613601</v>
      </c>
      <c r="AW89">
        <v>246200.54304074001</v>
      </c>
      <c r="AX89">
        <v>167171.23128770999</v>
      </c>
      <c r="AY89">
        <v>170641.95020190801</v>
      </c>
      <c r="BA89">
        <v>193412.56955981001</v>
      </c>
      <c r="BB89">
        <v>219162.72047080801</v>
      </c>
      <c r="BC89">
        <v>215171.79731504701</v>
      </c>
      <c r="BD89">
        <v>188836.728399146</v>
      </c>
      <c r="BE89">
        <v>129178.683491141</v>
      </c>
      <c r="BF89">
        <v>70747.913038719795</v>
      </c>
      <c r="BG89">
        <v>143797.56072111899</v>
      </c>
      <c r="BH89">
        <v>124402.685673784</v>
      </c>
      <c r="BI89">
        <v>156365.16055626</v>
      </c>
      <c r="BJ89">
        <v>159451.91077956001</v>
      </c>
      <c r="BK89">
        <v>232628.73371421199</v>
      </c>
      <c r="BL89">
        <v>172758.89767783901</v>
      </c>
      <c r="BM89">
        <v>137387.89466905399</v>
      </c>
      <c r="BN89">
        <v>150244.30666375801</v>
      </c>
      <c r="BO89">
        <v>133394.93373543301</v>
      </c>
      <c r="BP89">
        <v>208468.91645812799</v>
      </c>
      <c r="BQ89">
        <v>172703.06498195601</v>
      </c>
      <c r="BR89">
        <v>169783.62346638099</v>
      </c>
      <c r="BS89">
        <v>140396.22650065599</v>
      </c>
      <c r="BT89">
        <v>190371.605835378</v>
      </c>
      <c r="BU89">
        <v>223350.65986477499</v>
      </c>
      <c r="BV89">
        <v>195774.270274318</v>
      </c>
      <c r="BW89">
        <v>181847.52882681499</v>
      </c>
      <c r="BX89">
        <v>155809.30105510601</v>
      </c>
      <c r="BY89">
        <f t="shared" si="17"/>
        <v>0.21604936159686999</v>
      </c>
      <c r="BZ89">
        <f t="shared" si="18"/>
        <v>0.22965706218947265</v>
      </c>
      <c r="CA89">
        <f t="shared" si="19"/>
        <v>0.20732849518273655</v>
      </c>
      <c r="CB89">
        <f t="shared" si="20"/>
        <v>0.2311695365814769</v>
      </c>
    </row>
    <row r="90" spans="1:102" x14ac:dyDescent="0.25">
      <c r="A90" t="s">
        <v>182</v>
      </c>
      <c r="B90">
        <v>806.57</v>
      </c>
      <c r="C90" s="11">
        <f t="shared" si="16"/>
        <v>0</v>
      </c>
      <c r="D90">
        <v>21581.660937427201</v>
      </c>
      <c r="E90">
        <v>24499.776526354799</v>
      </c>
      <c r="F90">
        <v>42892.385675591802</v>
      </c>
      <c r="G90">
        <v>23800.949472710199</v>
      </c>
      <c r="H90">
        <v>22592.8513968394</v>
      </c>
      <c r="I90">
        <v>32817.777276875298</v>
      </c>
      <c r="J90">
        <v>27765.880069880201</v>
      </c>
      <c r="K90">
        <v>36209.426222731803</v>
      </c>
      <c r="L90">
        <v>23510.7833126107</v>
      </c>
      <c r="M90">
        <v>35699.005178001004</v>
      </c>
      <c r="N90">
        <v>37155.7826826284</v>
      </c>
      <c r="O90">
        <v>21458.824286089199</v>
      </c>
      <c r="Q90">
        <v>32303.6570539762</v>
      </c>
      <c r="R90">
        <v>42645.775249883103</v>
      </c>
      <c r="S90">
        <v>28836.124513423802</v>
      </c>
      <c r="T90">
        <v>36372.381422179897</v>
      </c>
      <c r="U90">
        <v>34598.337159067501</v>
      </c>
      <c r="V90">
        <v>49304.617912760303</v>
      </c>
      <c r="W90">
        <v>86665.276707097801</v>
      </c>
      <c r="X90">
        <v>103838.978964073</v>
      </c>
      <c r="Y90">
        <v>67837.489196108305</v>
      </c>
      <c r="Z90">
        <v>56573.719059364201</v>
      </c>
      <c r="AA90">
        <v>76096.603698064602</v>
      </c>
      <c r="AB90">
        <v>83331.076721221994</v>
      </c>
      <c r="AC90">
        <v>72303.786304439898</v>
      </c>
      <c r="AD90">
        <v>57992.319084983501</v>
      </c>
      <c r="AE90">
        <v>84885.290980341495</v>
      </c>
      <c r="AF90">
        <v>47945.518892487002</v>
      </c>
      <c r="AG90">
        <v>90459.045321128899</v>
      </c>
      <c r="AH90">
        <v>71481.710030445596</v>
      </c>
      <c r="AI90">
        <v>97433.027655971498</v>
      </c>
      <c r="AJ90">
        <v>58551.052547172403</v>
      </c>
      <c r="AK90">
        <v>68489.950712173202</v>
      </c>
      <c r="AL90">
        <v>82072.180692801601</v>
      </c>
      <c r="AM90">
        <v>27546.184877452099</v>
      </c>
      <c r="AN90">
        <v>32032.791758219599</v>
      </c>
      <c r="AO90">
        <v>43831.770330553401</v>
      </c>
      <c r="AP90">
        <v>20592.491217270901</v>
      </c>
      <c r="AQ90">
        <v>52432.255249090602</v>
      </c>
      <c r="AR90">
        <v>34097.934845512398</v>
      </c>
      <c r="AS90">
        <v>42146.2827586071</v>
      </c>
      <c r="AT90">
        <v>42311.196537996097</v>
      </c>
      <c r="AU90">
        <v>40984.9367650883</v>
      </c>
      <c r="AV90">
        <v>47510.408201326398</v>
      </c>
      <c r="AW90">
        <v>45453.412872355897</v>
      </c>
      <c r="AX90">
        <v>33654.3519582511</v>
      </c>
      <c r="AY90">
        <v>31863.650990009301</v>
      </c>
      <c r="BA90">
        <v>38408.357391539401</v>
      </c>
      <c r="BB90">
        <v>43485.356306831898</v>
      </c>
      <c r="BC90">
        <v>46095.529947892901</v>
      </c>
      <c r="BD90">
        <v>37095.710978753101</v>
      </c>
      <c r="BE90">
        <v>11692.5250095017</v>
      </c>
      <c r="BF90">
        <v>7072.7286158235402</v>
      </c>
      <c r="BG90">
        <v>12328.9768907986</v>
      </c>
      <c r="BH90">
        <v>10491.739171142601</v>
      </c>
      <c r="BI90">
        <v>13670.741463079199</v>
      </c>
      <c r="BJ90">
        <v>16449.783275272999</v>
      </c>
      <c r="BK90">
        <v>19259.026184083101</v>
      </c>
      <c r="BL90">
        <v>13679.8391047595</v>
      </c>
      <c r="BM90">
        <v>12905.823555081201</v>
      </c>
      <c r="BN90">
        <v>13138.641620487801</v>
      </c>
      <c r="BO90">
        <v>12523.4842922322</v>
      </c>
      <c r="BP90">
        <v>17230.1902710949</v>
      </c>
      <c r="BQ90">
        <v>14962.1125015832</v>
      </c>
      <c r="BR90">
        <v>16167.573062240899</v>
      </c>
      <c r="BS90">
        <v>12949.843040457399</v>
      </c>
      <c r="BT90">
        <v>18470.595369021899</v>
      </c>
      <c r="BU90">
        <v>20345.955553324198</v>
      </c>
      <c r="BV90">
        <v>17169.1352301187</v>
      </c>
      <c r="BW90">
        <v>19612.821992252299</v>
      </c>
      <c r="BX90">
        <v>15390.247053081401</v>
      </c>
      <c r="BY90">
        <f t="shared" si="17"/>
        <v>0.23283109436993854</v>
      </c>
      <c r="BZ90">
        <f t="shared" si="18"/>
        <v>0.22228409174510044</v>
      </c>
      <c r="CA90">
        <f t="shared" si="19"/>
        <v>0.20765713598956403</v>
      </c>
      <c r="CB90">
        <f t="shared" si="20"/>
        <v>0.22780770788945695</v>
      </c>
    </row>
    <row r="91" spans="1:102" x14ac:dyDescent="0.25">
      <c r="A91" t="s">
        <v>183</v>
      </c>
      <c r="B91">
        <v>786.60130000000004</v>
      </c>
      <c r="C91" s="11">
        <f t="shared" si="16"/>
        <v>0</v>
      </c>
      <c r="D91">
        <v>82743.139327282595</v>
      </c>
      <c r="E91">
        <v>94078.693957755197</v>
      </c>
      <c r="F91">
        <v>168338.836969486</v>
      </c>
      <c r="G91">
        <v>90728.665223269098</v>
      </c>
      <c r="H91">
        <v>84953.241516887996</v>
      </c>
      <c r="I91">
        <v>129780.248690483</v>
      </c>
      <c r="J91">
        <v>97283.639288461403</v>
      </c>
      <c r="K91">
        <v>125282.982662403</v>
      </c>
      <c r="L91">
        <v>91640.150517890201</v>
      </c>
      <c r="M91">
        <v>139431.676252348</v>
      </c>
      <c r="N91">
        <v>142260.443413753</v>
      </c>
      <c r="O91">
        <v>89476.271199034105</v>
      </c>
      <c r="Q91">
        <v>127117.35962054299</v>
      </c>
      <c r="R91">
        <v>152926.263524996</v>
      </c>
      <c r="S91">
        <v>112668.85319113699</v>
      </c>
      <c r="T91">
        <v>128713.368939008</v>
      </c>
      <c r="U91">
        <v>128298.955821173</v>
      </c>
      <c r="V91">
        <v>107551.55383803201</v>
      </c>
      <c r="W91">
        <v>206929.350881066</v>
      </c>
      <c r="X91">
        <v>245727.161916913</v>
      </c>
      <c r="Y91">
        <v>150427.55524975699</v>
      </c>
      <c r="Z91">
        <v>133142.02102236799</v>
      </c>
      <c r="AA91">
        <v>182372.71838870601</v>
      </c>
      <c r="AB91">
        <v>197211.40712824199</v>
      </c>
      <c r="AC91">
        <v>172070.546844586</v>
      </c>
      <c r="AD91">
        <v>140538.48666346099</v>
      </c>
      <c r="AE91">
        <v>197209.31178260199</v>
      </c>
      <c r="AF91">
        <v>109946.338402118</v>
      </c>
      <c r="AG91">
        <v>215163.72219787099</v>
      </c>
      <c r="AH91">
        <v>161390.86238190401</v>
      </c>
      <c r="AI91">
        <v>217076.85508319599</v>
      </c>
      <c r="AJ91">
        <v>141631.283105329</v>
      </c>
      <c r="AK91">
        <v>162839.34690071599</v>
      </c>
      <c r="AL91">
        <v>195387.06585298799</v>
      </c>
      <c r="AM91">
        <v>93698.492685443096</v>
      </c>
      <c r="AN91">
        <v>136827.869753534</v>
      </c>
      <c r="AO91">
        <v>188564.569465629</v>
      </c>
      <c r="AP91">
        <v>90241.669035610001</v>
      </c>
      <c r="AQ91">
        <v>223671.66340657699</v>
      </c>
      <c r="AR91">
        <v>143404.33305097299</v>
      </c>
      <c r="AS91">
        <v>160170.60775570301</v>
      </c>
      <c r="AT91">
        <v>169297.20515089901</v>
      </c>
      <c r="AU91">
        <v>162443.666689865</v>
      </c>
      <c r="AV91">
        <v>199937.20172903599</v>
      </c>
      <c r="AW91">
        <v>182317.13657955101</v>
      </c>
      <c r="AX91">
        <v>138036.573272904</v>
      </c>
      <c r="AY91">
        <v>138329.813158996</v>
      </c>
      <c r="BA91">
        <v>157265.412144395</v>
      </c>
      <c r="BB91">
        <v>182702.54430433901</v>
      </c>
      <c r="BC91">
        <v>190206.65901524699</v>
      </c>
      <c r="BD91">
        <v>157311.39606439401</v>
      </c>
      <c r="BE91">
        <v>97030.332021773604</v>
      </c>
      <c r="BF91">
        <v>51164.315379426698</v>
      </c>
      <c r="BG91">
        <v>100076.451696018</v>
      </c>
      <c r="BH91">
        <v>88475.653456429602</v>
      </c>
      <c r="BI91">
        <v>112264.835224465</v>
      </c>
      <c r="BJ91">
        <v>113755.25411907</v>
      </c>
      <c r="BK91">
        <v>160716.54563807099</v>
      </c>
      <c r="BL91">
        <v>119564.93956008099</v>
      </c>
      <c r="BM91">
        <v>104202.479562387</v>
      </c>
      <c r="BN91">
        <v>107912.024264211</v>
      </c>
      <c r="BO91">
        <v>96999.521764554302</v>
      </c>
      <c r="BP91">
        <v>140222.21805971899</v>
      </c>
      <c r="BQ91">
        <v>124553.838845865</v>
      </c>
      <c r="BR91">
        <v>118541.00446228799</v>
      </c>
      <c r="BS91">
        <v>105149.12736607</v>
      </c>
      <c r="BT91">
        <v>141557.32054608301</v>
      </c>
      <c r="BU91">
        <v>164544.55352440701</v>
      </c>
      <c r="BV91">
        <v>140992.845935911</v>
      </c>
      <c r="BW91">
        <v>134438.08170606999</v>
      </c>
      <c r="BX91">
        <v>116876.28634082001</v>
      </c>
      <c r="BY91">
        <f t="shared" si="17"/>
        <v>0.22335375431006499</v>
      </c>
      <c r="BZ91">
        <f t="shared" si="18"/>
        <v>0.22678473604710286</v>
      </c>
      <c r="CA91">
        <f t="shared" si="19"/>
        <v>0.21876636422735343</v>
      </c>
      <c r="CB91">
        <f t="shared" si="20"/>
        <v>0.22290681961927411</v>
      </c>
      <c r="CE91" s="13" t="s">
        <v>759</v>
      </c>
      <c r="CF91" s="13"/>
      <c r="CG91" s="13"/>
      <c r="CH91" s="13"/>
      <c r="CI91" s="13"/>
      <c r="CJ91" s="13"/>
      <c r="CK91" s="13"/>
    </row>
    <row r="92" spans="1:102" x14ac:dyDescent="0.25">
      <c r="A92" t="s">
        <v>184</v>
      </c>
      <c r="B92">
        <v>811.66880000000003</v>
      </c>
      <c r="C92" s="11">
        <f t="shared" si="16"/>
        <v>0</v>
      </c>
      <c r="D92">
        <v>17936.565562291598</v>
      </c>
      <c r="E92">
        <v>19686.500956226799</v>
      </c>
      <c r="F92">
        <v>31395.666776043799</v>
      </c>
      <c r="G92">
        <v>21002.352582231899</v>
      </c>
      <c r="H92">
        <v>16183.884599765701</v>
      </c>
      <c r="I92">
        <v>29260.665749850501</v>
      </c>
      <c r="J92">
        <v>20646.5210022684</v>
      </c>
      <c r="K92">
        <v>27296.7717656161</v>
      </c>
      <c r="L92">
        <v>18135.2307512964</v>
      </c>
      <c r="M92">
        <v>30482.113722318099</v>
      </c>
      <c r="N92">
        <v>28213.492070892102</v>
      </c>
      <c r="O92">
        <v>17531.520892719</v>
      </c>
      <c r="Q92">
        <v>25199.681264712199</v>
      </c>
      <c r="R92">
        <v>28759.042113171901</v>
      </c>
      <c r="S92">
        <v>23295.7528157837</v>
      </c>
      <c r="T92">
        <v>26376.414612699002</v>
      </c>
      <c r="U92">
        <v>27954.253533023999</v>
      </c>
      <c r="V92">
        <v>25118.329707689401</v>
      </c>
      <c r="W92">
        <v>42432.022103203999</v>
      </c>
      <c r="X92">
        <v>51022.567990501702</v>
      </c>
      <c r="Y92">
        <v>32785.245130681302</v>
      </c>
      <c r="Z92">
        <v>26163.370573569999</v>
      </c>
      <c r="AA92">
        <v>38217.288115779898</v>
      </c>
      <c r="AB92">
        <v>41851.868287558798</v>
      </c>
      <c r="AC92">
        <v>34284.401918912001</v>
      </c>
      <c r="AD92">
        <v>29261.1827177991</v>
      </c>
      <c r="AE92">
        <v>41122.4583291339</v>
      </c>
      <c r="AF92">
        <v>22729.332185521002</v>
      </c>
      <c r="AG92">
        <v>45727.433059923897</v>
      </c>
      <c r="AH92">
        <v>34350.362933108299</v>
      </c>
      <c r="AI92">
        <v>51148.885785829101</v>
      </c>
      <c r="AJ92">
        <v>29430.554980704099</v>
      </c>
      <c r="AK92">
        <v>33097.2050133558</v>
      </c>
      <c r="AL92">
        <v>39064.730246210398</v>
      </c>
      <c r="AM92">
        <v>16915.096405480999</v>
      </c>
      <c r="AN92">
        <v>24952.212422892499</v>
      </c>
      <c r="AO92">
        <v>30489.255910920099</v>
      </c>
      <c r="AP92">
        <v>16435.6570862357</v>
      </c>
      <c r="AQ92">
        <v>39227.663813868101</v>
      </c>
      <c r="AR92">
        <v>27385.461662288199</v>
      </c>
      <c r="AS92">
        <v>29134.3570586141</v>
      </c>
      <c r="AT92">
        <v>31389.474723899199</v>
      </c>
      <c r="AU92">
        <v>31655.331474528</v>
      </c>
      <c r="AV92">
        <v>36686.305418210803</v>
      </c>
      <c r="AW92">
        <v>34884.713982394598</v>
      </c>
      <c r="AX92">
        <v>23056.406893189898</v>
      </c>
      <c r="AY92">
        <v>23933.424650470399</v>
      </c>
      <c r="BA92">
        <v>29825.226807961499</v>
      </c>
      <c r="BB92">
        <v>32895.750838036802</v>
      </c>
      <c r="BC92">
        <v>31909.065008108901</v>
      </c>
      <c r="BD92">
        <v>27090.1697118478</v>
      </c>
      <c r="BE92">
        <v>27759.133460369201</v>
      </c>
      <c r="BF92">
        <v>14629.4432512557</v>
      </c>
      <c r="BG92">
        <v>28490.472131361301</v>
      </c>
      <c r="BH92">
        <v>24982.803631062601</v>
      </c>
      <c r="BI92">
        <v>29046.848357074301</v>
      </c>
      <c r="BJ92">
        <v>34548.004546564</v>
      </c>
      <c r="BK92">
        <v>44723.255514884302</v>
      </c>
      <c r="BL92">
        <v>33136.174684888902</v>
      </c>
      <c r="BM92">
        <v>28152.390192196901</v>
      </c>
      <c r="BN92">
        <v>30499.305201373601</v>
      </c>
      <c r="BO92">
        <v>26559.420591096499</v>
      </c>
      <c r="BP92">
        <v>42205.704971248902</v>
      </c>
      <c r="BQ92">
        <v>35155.083061666701</v>
      </c>
      <c r="BR92">
        <v>33841.3463394543</v>
      </c>
      <c r="BS92">
        <v>27425.5837865461</v>
      </c>
      <c r="BT92">
        <v>41246.573301875302</v>
      </c>
      <c r="BU92">
        <v>45459.140312525</v>
      </c>
      <c r="BV92">
        <v>41100.5315675823</v>
      </c>
      <c r="BW92">
        <v>36787.213223598897</v>
      </c>
      <c r="BX92">
        <v>32956.0662272177</v>
      </c>
      <c r="BY92">
        <f t="shared" si="17"/>
        <v>0.21065816674202509</v>
      </c>
      <c r="BZ92">
        <f t="shared" si="18"/>
        <v>0.23512717930835345</v>
      </c>
      <c r="CA92">
        <f t="shared" si="19"/>
        <v>0.21754539833547262</v>
      </c>
      <c r="CB92">
        <f t="shared" si="20"/>
        <v>0.23108305823864847</v>
      </c>
      <c r="CE92" s="13"/>
      <c r="CF92" s="13"/>
      <c r="CG92" s="13"/>
      <c r="CH92" s="13"/>
      <c r="CI92" s="13"/>
      <c r="CJ92" s="13"/>
      <c r="CK92" s="13"/>
    </row>
    <row r="93" spans="1:102" x14ac:dyDescent="0.25">
      <c r="A93" t="s">
        <v>185</v>
      </c>
      <c r="B93">
        <v>758.57</v>
      </c>
      <c r="C93" s="11">
        <f t="shared" si="16"/>
        <v>0</v>
      </c>
      <c r="D93">
        <v>116486.811019524</v>
      </c>
      <c r="E93">
        <v>134307.09894329999</v>
      </c>
      <c r="F93">
        <v>243021.51860123</v>
      </c>
      <c r="G93">
        <v>133646.175235323</v>
      </c>
      <c r="H93">
        <v>125134.479614201</v>
      </c>
      <c r="I93">
        <v>182137.23465557801</v>
      </c>
      <c r="J93">
        <v>141320.82262274399</v>
      </c>
      <c r="K93">
        <v>179907.70578355901</v>
      </c>
      <c r="L93">
        <v>128380.78463588</v>
      </c>
      <c r="M93">
        <v>194514.926531712</v>
      </c>
      <c r="N93">
        <v>198520.56865308201</v>
      </c>
      <c r="O93">
        <v>122051.67431232501</v>
      </c>
      <c r="Q93">
        <v>172612.03367908299</v>
      </c>
      <c r="R93">
        <v>208379.21077362</v>
      </c>
      <c r="S93">
        <v>153153.97607055999</v>
      </c>
      <c r="T93">
        <v>173296.995961479</v>
      </c>
      <c r="U93">
        <v>174149.65585760699</v>
      </c>
      <c r="V93">
        <v>174148.91526560599</v>
      </c>
      <c r="W93">
        <v>337444.88325022702</v>
      </c>
      <c r="X93">
        <v>400605.69405766402</v>
      </c>
      <c r="Y93">
        <v>236303.46893994801</v>
      </c>
      <c r="Z93">
        <v>210986.74870181599</v>
      </c>
      <c r="AA93">
        <v>276186.98706231703</v>
      </c>
      <c r="AB93">
        <v>324426.57335068099</v>
      </c>
      <c r="AC93">
        <v>259351.466411765</v>
      </c>
      <c r="AD93">
        <v>222381.26100453199</v>
      </c>
      <c r="AE93">
        <v>313186.513470629</v>
      </c>
      <c r="AF93">
        <v>173111.262997646</v>
      </c>
      <c r="AG93">
        <v>335650.11728783097</v>
      </c>
      <c r="AH93">
        <v>253185.813838097</v>
      </c>
      <c r="AI93">
        <v>329299.48213963601</v>
      </c>
      <c r="AJ93">
        <v>229271.12640079399</v>
      </c>
      <c r="AK93">
        <v>258348.88457090399</v>
      </c>
      <c r="AL93">
        <v>302224.68408662197</v>
      </c>
      <c r="AM93">
        <v>150130.184941819</v>
      </c>
      <c r="AN93">
        <v>228214.51425419099</v>
      </c>
      <c r="AO93">
        <v>319129.83366871998</v>
      </c>
      <c r="AP93">
        <v>154931.70604600801</v>
      </c>
      <c r="AQ93">
        <v>373371.44000851602</v>
      </c>
      <c r="AR93">
        <v>237467.06739823401</v>
      </c>
      <c r="AS93">
        <v>259496.49245397601</v>
      </c>
      <c r="AT93">
        <v>280533.02745423297</v>
      </c>
      <c r="AU93">
        <v>263955.84216969903</v>
      </c>
      <c r="AV93">
        <v>331015.75922389998</v>
      </c>
      <c r="AW93">
        <v>298127.39243182598</v>
      </c>
      <c r="AX93">
        <v>228244.506220793</v>
      </c>
      <c r="AY93">
        <v>228122.56499645999</v>
      </c>
      <c r="BA93">
        <v>255984.185085701</v>
      </c>
      <c r="BB93">
        <v>292028.63523194601</v>
      </c>
      <c r="BC93">
        <v>303696.28157103498</v>
      </c>
      <c r="BD93">
        <v>252733.243792997</v>
      </c>
      <c r="BE93">
        <v>159759.032926674</v>
      </c>
      <c r="BF93">
        <v>83973.157452425105</v>
      </c>
      <c r="BG93">
        <v>169083.71857844299</v>
      </c>
      <c r="BH93">
        <v>144103.43676147901</v>
      </c>
      <c r="BI93">
        <v>185932.37612115199</v>
      </c>
      <c r="BJ93">
        <v>187823.617747112</v>
      </c>
      <c r="BK93">
        <v>275069.53695138497</v>
      </c>
      <c r="BL93">
        <v>202788.02777870599</v>
      </c>
      <c r="BM93">
        <v>168779.19078862001</v>
      </c>
      <c r="BN93">
        <v>168492.35987485899</v>
      </c>
      <c r="BO93">
        <v>156876.79823008101</v>
      </c>
      <c r="BP93">
        <v>230020.7660568</v>
      </c>
      <c r="BQ93">
        <v>198554.758658223</v>
      </c>
      <c r="BR93">
        <v>182836.94295311</v>
      </c>
      <c r="BS93">
        <v>166156.90558406201</v>
      </c>
      <c r="BT93">
        <v>226722.65392310501</v>
      </c>
      <c r="BU93">
        <v>264045.887352511</v>
      </c>
      <c r="BV93">
        <v>226953.17010258001</v>
      </c>
      <c r="BW93">
        <v>217401.65263708099</v>
      </c>
      <c r="BX93">
        <v>176735.33635904701</v>
      </c>
      <c r="BY93">
        <f t="shared" si="17"/>
        <v>0.21833132154050583</v>
      </c>
      <c r="BZ93">
        <f t="shared" si="18"/>
        <v>0.22984375672230342</v>
      </c>
      <c r="CA93">
        <f t="shared" si="19"/>
        <v>0.21922605705679532</v>
      </c>
      <c r="CB93">
        <f t="shared" si="20"/>
        <v>0.22812582467368231</v>
      </c>
      <c r="CE93" s="13"/>
      <c r="CF93" s="13"/>
      <c r="CG93" s="13"/>
      <c r="CH93" s="13"/>
      <c r="CI93" s="13"/>
      <c r="CJ93" s="13"/>
      <c r="CK93" s="13"/>
    </row>
    <row r="94" spans="1:102" x14ac:dyDescent="0.25">
      <c r="A94" t="s">
        <v>186</v>
      </c>
      <c r="B94">
        <v>788.61689999999999</v>
      </c>
      <c r="C94" s="11">
        <f t="shared" si="16"/>
        <v>0</v>
      </c>
      <c r="D94">
        <v>36897.496534954902</v>
      </c>
      <c r="E94">
        <v>41269.477067453401</v>
      </c>
      <c r="F94">
        <v>67987.603196066804</v>
      </c>
      <c r="G94">
        <v>40130.093715224102</v>
      </c>
      <c r="H94">
        <v>36846.896200457399</v>
      </c>
      <c r="I94">
        <v>58410.379225897799</v>
      </c>
      <c r="J94">
        <v>42223.238680328097</v>
      </c>
      <c r="K94">
        <v>54095.435637245202</v>
      </c>
      <c r="L94">
        <v>41028.200876341201</v>
      </c>
      <c r="M94">
        <v>63456.5898200437</v>
      </c>
      <c r="N94">
        <v>62702.471700087401</v>
      </c>
      <c r="O94">
        <v>36977.513152999702</v>
      </c>
      <c r="Q94">
        <v>55345.229869081602</v>
      </c>
      <c r="R94">
        <v>66867.662955472304</v>
      </c>
      <c r="S94">
        <v>52617.325076645298</v>
      </c>
      <c r="T94">
        <v>57641.343451266403</v>
      </c>
      <c r="U94">
        <v>56627.081733499799</v>
      </c>
      <c r="V94">
        <v>33602.0080626903</v>
      </c>
      <c r="W94">
        <v>61968.024444636001</v>
      </c>
      <c r="X94">
        <v>74810.488659164504</v>
      </c>
      <c r="Y94">
        <v>43719.743073722697</v>
      </c>
      <c r="Z94">
        <v>42156.165642944099</v>
      </c>
      <c r="AA94">
        <v>58351.938725571701</v>
      </c>
      <c r="AB94">
        <v>60415.600156144297</v>
      </c>
      <c r="AC94">
        <v>48919.364780703901</v>
      </c>
      <c r="AD94">
        <v>42567.003221540603</v>
      </c>
      <c r="AE94">
        <v>60351.879786653299</v>
      </c>
      <c r="AF94">
        <v>33136.530407484803</v>
      </c>
      <c r="AG94">
        <v>65862.1856402017</v>
      </c>
      <c r="AH94">
        <v>46736.392291565397</v>
      </c>
      <c r="AI94">
        <v>65523.469621805103</v>
      </c>
      <c r="AJ94">
        <v>44167.4253134838</v>
      </c>
      <c r="AK94">
        <v>48130.613288119202</v>
      </c>
      <c r="AL94">
        <v>59379.665419005702</v>
      </c>
      <c r="AM94">
        <v>25413.606117256299</v>
      </c>
      <c r="AN94">
        <v>38372.2944077559</v>
      </c>
      <c r="AO94">
        <v>52789.948064219803</v>
      </c>
      <c r="AP94">
        <v>25519.701414674601</v>
      </c>
      <c r="AQ94">
        <v>62427.024052643697</v>
      </c>
      <c r="AR94">
        <v>42229.647012061701</v>
      </c>
      <c r="AS94">
        <v>46520.082103656998</v>
      </c>
      <c r="AT94">
        <v>49283.060829203401</v>
      </c>
      <c r="AU94">
        <v>46640.446133475103</v>
      </c>
      <c r="AV94">
        <v>56274.599177258999</v>
      </c>
      <c r="AW94">
        <v>56091.896888301497</v>
      </c>
      <c r="AX94">
        <v>38014.098747509299</v>
      </c>
      <c r="AY94">
        <v>38398.381294098399</v>
      </c>
      <c r="BA94">
        <v>44615.768316016402</v>
      </c>
      <c r="BB94">
        <v>51944.109304051701</v>
      </c>
      <c r="BC94">
        <v>55518.088738730701</v>
      </c>
      <c r="BD94">
        <v>43024.238510258197</v>
      </c>
      <c r="BE94">
        <v>20691.827338104202</v>
      </c>
      <c r="BF94">
        <v>11801.566635667799</v>
      </c>
      <c r="BG94">
        <v>23885.180017841602</v>
      </c>
      <c r="BH94">
        <v>19358.702072504599</v>
      </c>
      <c r="BI94">
        <v>26173.288342803498</v>
      </c>
      <c r="BJ94">
        <v>25714.780841179199</v>
      </c>
      <c r="BK94">
        <v>36889.111984167001</v>
      </c>
      <c r="BL94">
        <v>26042.343507758302</v>
      </c>
      <c r="BM94">
        <v>23004.039829446399</v>
      </c>
      <c r="BN94">
        <v>28392.1383350734</v>
      </c>
      <c r="BO94">
        <v>19749.357401285801</v>
      </c>
      <c r="BP94">
        <v>35079.654165528496</v>
      </c>
      <c r="BQ94">
        <v>31834.236453294401</v>
      </c>
      <c r="BR94">
        <v>27029.805242125902</v>
      </c>
      <c r="BS94">
        <v>25827.443000343799</v>
      </c>
      <c r="BT94">
        <v>30567.449754026398</v>
      </c>
      <c r="BU94">
        <v>34569.502204844503</v>
      </c>
      <c r="BV94">
        <v>33181.675002990203</v>
      </c>
      <c r="BW94">
        <v>26761.7456504484</v>
      </c>
      <c r="BX94">
        <v>28363.963386246101</v>
      </c>
      <c r="BY94">
        <f t="shared" si="17"/>
        <v>0.21700128280383205</v>
      </c>
      <c r="BZ94">
        <f t="shared" si="18"/>
        <v>0.22858815385327469</v>
      </c>
      <c r="CA94">
        <f t="shared" si="19"/>
        <v>0.22693716835559866</v>
      </c>
      <c r="CB94">
        <f t="shared" si="20"/>
        <v>0.22844322304019193</v>
      </c>
      <c r="CE94" s="13"/>
      <c r="CF94" s="13"/>
      <c r="CG94" s="13"/>
      <c r="CH94" s="13"/>
      <c r="CI94" s="13"/>
      <c r="CJ94" s="13"/>
      <c r="CK94" s="13"/>
    </row>
    <row r="95" spans="1:102" x14ac:dyDescent="0.25">
      <c r="A95" t="s">
        <v>187</v>
      </c>
      <c r="B95">
        <v>675.54359999999997</v>
      </c>
      <c r="C95" s="11">
        <f t="shared" si="16"/>
        <v>0</v>
      </c>
      <c r="D95">
        <v>9149.0836049681893</v>
      </c>
      <c r="E95">
        <v>10433.4986122339</v>
      </c>
      <c r="F95">
        <v>16983.887969850199</v>
      </c>
      <c r="G95">
        <v>10056.8444891911</v>
      </c>
      <c r="H95">
        <v>10046.424214741701</v>
      </c>
      <c r="I95">
        <v>15670.0924911149</v>
      </c>
      <c r="J95">
        <v>11013.314085317799</v>
      </c>
      <c r="K95">
        <v>13004.1607846317</v>
      </c>
      <c r="L95">
        <v>10264.355791424399</v>
      </c>
      <c r="M95">
        <v>16819.9899213356</v>
      </c>
      <c r="N95">
        <v>15407.9166638109</v>
      </c>
      <c r="O95">
        <v>9041.35939577098</v>
      </c>
      <c r="Q95">
        <v>13696.569793881399</v>
      </c>
      <c r="R95">
        <v>15868.6227381566</v>
      </c>
      <c r="S95">
        <v>11731.4292902047</v>
      </c>
      <c r="T95">
        <v>13424.4020203686</v>
      </c>
      <c r="U95">
        <v>14122.565415126999</v>
      </c>
      <c r="V95">
        <v>11029.1156325543</v>
      </c>
      <c r="W95">
        <v>19578.461593101601</v>
      </c>
      <c r="X95">
        <v>22376.652821960601</v>
      </c>
      <c r="Y95">
        <v>15121.065424579499</v>
      </c>
      <c r="Z95">
        <v>12403.8989938459</v>
      </c>
      <c r="AA95">
        <v>18146.6704508906</v>
      </c>
      <c r="AB95">
        <v>19453.611590490302</v>
      </c>
      <c r="AC95">
        <v>15429.9948236448</v>
      </c>
      <c r="AD95">
        <v>14587.397116935001</v>
      </c>
      <c r="AE95">
        <v>18117.107448737701</v>
      </c>
      <c r="AF95">
        <v>11466.4336764075</v>
      </c>
      <c r="AG95">
        <v>21159.631640237702</v>
      </c>
      <c r="AH95">
        <v>16118.9122344806</v>
      </c>
      <c r="AI95">
        <v>23657.2270606395</v>
      </c>
      <c r="AJ95">
        <v>13603.6963726719</v>
      </c>
      <c r="AK95">
        <v>14066.703996063499</v>
      </c>
      <c r="AL95">
        <v>17886.5335926595</v>
      </c>
      <c r="AM95">
        <v>8044.6578578032204</v>
      </c>
      <c r="AN95">
        <v>10237.9515718245</v>
      </c>
      <c r="AO95">
        <v>12322.3625494239</v>
      </c>
      <c r="AP95">
        <v>6546.7981744107501</v>
      </c>
      <c r="AQ95">
        <v>16086.1872058178</v>
      </c>
      <c r="AR95">
        <v>9973.5199030622207</v>
      </c>
      <c r="AS95">
        <v>10669.9290220235</v>
      </c>
      <c r="AT95">
        <v>13169.969527617701</v>
      </c>
      <c r="AU95">
        <v>12587.9097725097</v>
      </c>
      <c r="AV95">
        <v>13995.734872053599</v>
      </c>
      <c r="AW95">
        <v>13750.6367908471</v>
      </c>
      <c r="AX95">
        <v>9944.6548247233004</v>
      </c>
      <c r="AY95">
        <v>8706.3910438009207</v>
      </c>
      <c r="BA95">
        <v>11541.2154818453</v>
      </c>
      <c r="BB95">
        <v>12847.5159955579</v>
      </c>
      <c r="BC95">
        <v>13225.916133783599</v>
      </c>
      <c r="BD95">
        <v>10841.629181951101</v>
      </c>
      <c r="BE95">
        <v>7490.2365777233999</v>
      </c>
      <c r="BF95">
        <v>3178.2386162305702</v>
      </c>
      <c r="BG95">
        <v>7927.56474512762</v>
      </c>
      <c r="BH95">
        <v>7652.7064949266896</v>
      </c>
      <c r="BI95">
        <v>8736.0634305106505</v>
      </c>
      <c r="BJ95">
        <v>9608.5909236881907</v>
      </c>
      <c r="BK95">
        <v>13164.7167697081</v>
      </c>
      <c r="BL95">
        <v>10771.3368873214</v>
      </c>
      <c r="BM95">
        <v>7314.0881636939203</v>
      </c>
      <c r="BN95">
        <v>8651.7661560128108</v>
      </c>
      <c r="BO95">
        <v>8104.2541981513896</v>
      </c>
      <c r="BP95">
        <v>11839.0202912899</v>
      </c>
      <c r="BQ95">
        <v>10622.525877140501</v>
      </c>
      <c r="BR95">
        <v>8665.10667729138</v>
      </c>
      <c r="BS95">
        <v>7655.5301366826598</v>
      </c>
      <c r="BT95">
        <v>11018.178696532401</v>
      </c>
      <c r="BU95">
        <v>12894.853931182401</v>
      </c>
      <c r="BV95">
        <v>11579.8287951411</v>
      </c>
      <c r="BW95">
        <v>10989.7093391979</v>
      </c>
      <c r="BX95">
        <v>8862.1490695142602</v>
      </c>
      <c r="BY95">
        <f t="shared" si="17"/>
        <v>0.21479813803292797</v>
      </c>
      <c r="BZ95">
        <f t="shared" si="18"/>
        <v>0.2244712621938772</v>
      </c>
      <c r="CA95">
        <f t="shared" si="19"/>
        <v>0.21124464134100118</v>
      </c>
      <c r="CB95">
        <f t="shared" si="20"/>
        <v>0.25065349209148985</v>
      </c>
      <c r="CE95" s="13"/>
      <c r="CF95" s="13"/>
      <c r="CG95" s="13"/>
      <c r="CH95" s="13"/>
      <c r="CI95" s="13"/>
      <c r="CJ95" s="13"/>
      <c r="CK95" s="13"/>
    </row>
    <row r="96" spans="1:102" x14ac:dyDescent="0.25">
      <c r="A96" t="s">
        <v>188</v>
      </c>
      <c r="B96">
        <v>785.65309999999999</v>
      </c>
      <c r="C96" s="11">
        <f t="shared" si="16"/>
        <v>0</v>
      </c>
      <c r="D96">
        <v>13027.8031411271</v>
      </c>
      <c r="E96">
        <v>14410.9625964973</v>
      </c>
      <c r="F96">
        <v>24158.7058484593</v>
      </c>
      <c r="G96">
        <v>15887.2657299276</v>
      </c>
      <c r="H96">
        <v>12809.833669813799</v>
      </c>
      <c r="I96">
        <v>21831.987146239</v>
      </c>
      <c r="J96">
        <v>16067.2912835016</v>
      </c>
      <c r="K96">
        <v>19804.4782083102</v>
      </c>
      <c r="L96">
        <v>14603.7316145776</v>
      </c>
      <c r="M96">
        <v>23329.224505256701</v>
      </c>
      <c r="N96">
        <v>21673.598396760899</v>
      </c>
      <c r="O96">
        <v>13545.131067575699</v>
      </c>
      <c r="Q96">
        <v>20569.867782309801</v>
      </c>
      <c r="R96">
        <v>22216.957590241102</v>
      </c>
      <c r="S96">
        <v>17805.7068756796</v>
      </c>
      <c r="T96">
        <v>19746.3046629624</v>
      </c>
      <c r="U96">
        <v>22150.448099381199</v>
      </c>
      <c r="V96">
        <v>18585.659192561801</v>
      </c>
      <c r="W96">
        <v>33322.397455702703</v>
      </c>
      <c r="X96">
        <v>39102.034580428699</v>
      </c>
      <c r="Y96">
        <v>25381.450506477999</v>
      </c>
      <c r="Z96">
        <v>22872.676955872201</v>
      </c>
      <c r="AA96">
        <v>28892.1615326557</v>
      </c>
      <c r="AB96">
        <v>32581.1945138302</v>
      </c>
      <c r="AC96">
        <v>27076.146690346599</v>
      </c>
      <c r="AD96">
        <v>23577.237505876499</v>
      </c>
      <c r="AE96">
        <v>32069.476097221101</v>
      </c>
      <c r="AF96">
        <v>18525.450093290601</v>
      </c>
      <c r="AG96">
        <v>36677.9731111535</v>
      </c>
      <c r="AH96">
        <v>25544.037279068401</v>
      </c>
      <c r="AI96">
        <v>38979.0959119623</v>
      </c>
      <c r="AJ96">
        <v>22676.304567962099</v>
      </c>
      <c r="AK96">
        <v>24240.704297600099</v>
      </c>
      <c r="AL96">
        <v>31666.732917667101</v>
      </c>
      <c r="AM96">
        <v>11569.3965014074</v>
      </c>
      <c r="AN96">
        <v>17228.483175939</v>
      </c>
      <c r="AO96">
        <v>21464.446525632498</v>
      </c>
      <c r="AP96">
        <v>11516.3438500011</v>
      </c>
      <c r="AQ96">
        <v>27797.308133611499</v>
      </c>
      <c r="AR96">
        <v>18221.456686427398</v>
      </c>
      <c r="AS96">
        <v>20167.279693968201</v>
      </c>
      <c r="AT96">
        <v>22210.095211764401</v>
      </c>
      <c r="AU96">
        <v>21540.8071238011</v>
      </c>
      <c r="AV96">
        <v>24363.765624288299</v>
      </c>
      <c r="AW96">
        <v>25120.063546720801</v>
      </c>
      <c r="AX96">
        <v>17749.499270102198</v>
      </c>
      <c r="AY96">
        <v>16641.6084479981</v>
      </c>
      <c r="BA96">
        <v>20875.154965343601</v>
      </c>
      <c r="BB96">
        <v>22283.197292780002</v>
      </c>
      <c r="BC96">
        <v>24223.773630288499</v>
      </c>
      <c r="BD96">
        <v>20261.1797937181</v>
      </c>
      <c r="BE96">
        <v>15212.1943866742</v>
      </c>
      <c r="BF96">
        <v>7687.4437804808804</v>
      </c>
      <c r="BG96">
        <v>14473.4200112136</v>
      </c>
      <c r="BH96">
        <v>12758.6677588041</v>
      </c>
      <c r="BI96">
        <v>16055.382512378301</v>
      </c>
      <c r="BJ96">
        <v>17365.4977474843</v>
      </c>
      <c r="BK96">
        <v>25022.567379663</v>
      </c>
      <c r="BL96">
        <v>17667.789912364598</v>
      </c>
      <c r="BM96">
        <v>15777.807630036599</v>
      </c>
      <c r="BN96">
        <v>16249.391357603099</v>
      </c>
      <c r="BO96">
        <v>13749.490483632</v>
      </c>
      <c r="BP96">
        <v>21404.4024589826</v>
      </c>
      <c r="BQ96">
        <v>18230.4204026835</v>
      </c>
      <c r="BR96">
        <v>18083.100500428402</v>
      </c>
      <c r="BS96">
        <v>15480.2996790621</v>
      </c>
      <c r="BT96">
        <v>23235.269509723799</v>
      </c>
      <c r="BU96">
        <v>25323.595684368302</v>
      </c>
      <c r="BV96">
        <v>21097.6440225431</v>
      </c>
      <c r="BW96">
        <v>20315.212733676799</v>
      </c>
      <c r="BX96">
        <v>16695.279125861001</v>
      </c>
      <c r="BY96">
        <f t="shared" si="17"/>
        <v>0.21130017447271421</v>
      </c>
      <c r="BZ96">
        <f t="shared" si="18"/>
        <v>0.22965450849865027</v>
      </c>
      <c r="CA96">
        <f t="shared" si="19"/>
        <v>0.21765776300969183</v>
      </c>
      <c r="CB96">
        <f t="shared" si="20"/>
        <v>0.24258493894048436</v>
      </c>
      <c r="CE96" s="13"/>
      <c r="CF96" s="13"/>
      <c r="CG96" s="13"/>
      <c r="CH96" s="13"/>
      <c r="CI96" s="13"/>
      <c r="CJ96" s="13"/>
      <c r="CK96" s="13"/>
    </row>
    <row r="97" spans="1:80" x14ac:dyDescent="0.25">
      <c r="A97" t="s">
        <v>189</v>
      </c>
      <c r="B97">
        <v>520.33979999999997</v>
      </c>
      <c r="C97" s="11">
        <f t="shared" si="16"/>
        <v>0</v>
      </c>
      <c r="D97">
        <v>12981.6118453824</v>
      </c>
      <c r="E97">
        <v>14930.090033977</v>
      </c>
      <c r="F97">
        <v>24873.679235456599</v>
      </c>
      <c r="G97">
        <v>15340.5728900045</v>
      </c>
      <c r="H97">
        <v>15770.1024436516</v>
      </c>
      <c r="I97">
        <v>22404.311889602199</v>
      </c>
      <c r="J97">
        <v>19332.195196296201</v>
      </c>
      <c r="K97">
        <v>20631.817460757698</v>
      </c>
      <c r="L97">
        <v>16058.6393780036</v>
      </c>
      <c r="M97">
        <v>23535.628480368599</v>
      </c>
      <c r="N97">
        <v>24644.1436475923</v>
      </c>
      <c r="O97">
        <v>17474.065194180701</v>
      </c>
      <c r="Q97">
        <v>18779.863841969302</v>
      </c>
      <c r="R97">
        <v>27306.061390715899</v>
      </c>
      <c r="S97">
        <v>16980.907196425</v>
      </c>
      <c r="T97">
        <v>22378.418266587101</v>
      </c>
      <c r="U97">
        <v>23234.167001475598</v>
      </c>
      <c r="V97">
        <v>10687.1444456631</v>
      </c>
      <c r="W97">
        <v>14996.037733486301</v>
      </c>
      <c r="X97">
        <v>17543.346354057201</v>
      </c>
      <c r="Y97">
        <v>13023.418099086401</v>
      </c>
      <c r="Z97">
        <v>10262.5958095879</v>
      </c>
      <c r="AA97">
        <v>13115.900916626901</v>
      </c>
      <c r="AB97">
        <v>15011.8603590531</v>
      </c>
      <c r="AC97">
        <v>15116.4278322712</v>
      </c>
      <c r="AD97">
        <v>11526.8636490677</v>
      </c>
      <c r="AE97">
        <v>14861.848577017599</v>
      </c>
      <c r="AF97">
        <v>7874.4343819917704</v>
      </c>
      <c r="AG97">
        <v>17593.1153265217</v>
      </c>
      <c r="AH97">
        <v>16526.769981682999</v>
      </c>
      <c r="AI97">
        <v>19137.996055440799</v>
      </c>
      <c r="AJ97">
        <v>9227.2883124740401</v>
      </c>
      <c r="AK97">
        <v>13930.1379319556</v>
      </c>
      <c r="AL97">
        <v>13699.7095577049</v>
      </c>
      <c r="AM97">
        <v>13250.713051480099</v>
      </c>
      <c r="AN97">
        <v>9934.1474846274505</v>
      </c>
      <c r="AO97">
        <v>13315.922026726899</v>
      </c>
      <c r="AP97">
        <v>6990.8874567684197</v>
      </c>
      <c r="AQ97">
        <v>16744.933604652098</v>
      </c>
      <c r="AR97">
        <v>10440.773830287</v>
      </c>
      <c r="AS97">
        <v>12854.748968158599</v>
      </c>
      <c r="AT97">
        <v>15675.4338937755</v>
      </c>
      <c r="AU97">
        <v>14957.1961369172</v>
      </c>
      <c r="AV97">
        <v>16522.6906100458</v>
      </c>
      <c r="AW97">
        <v>15288.0263888914</v>
      </c>
      <c r="AX97">
        <v>11447.645575680101</v>
      </c>
      <c r="AY97">
        <v>10327.1558841232</v>
      </c>
      <c r="BA97">
        <v>13100.9034868332</v>
      </c>
      <c r="BB97">
        <v>14293.197147564</v>
      </c>
      <c r="BC97">
        <v>14298.4345899863</v>
      </c>
      <c r="BD97">
        <v>12800.1718696682</v>
      </c>
      <c r="BE97">
        <v>4404.0474493988804</v>
      </c>
      <c r="BF97">
        <v>2231.01240328632</v>
      </c>
      <c r="BG97">
        <v>4688.0476027007498</v>
      </c>
      <c r="BH97">
        <v>3959.0842140927398</v>
      </c>
      <c r="BI97">
        <v>5461.40405492229</v>
      </c>
      <c r="BJ97">
        <v>6024.5377099719499</v>
      </c>
      <c r="BK97">
        <v>8677.2934534981105</v>
      </c>
      <c r="BL97">
        <v>5816.1339822167101</v>
      </c>
      <c r="BM97">
        <v>5040.2752849459603</v>
      </c>
      <c r="BN97">
        <v>4826.6009307197</v>
      </c>
      <c r="BO97">
        <v>5330.6774515004299</v>
      </c>
      <c r="BP97">
        <v>6954.0288475157104</v>
      </c>
      <c r="BQ97">
        <v>4749.5259013942195</v>
      </c>
      <c r="BR97">
        <v>5514.6835168217003</v>
      </c>
      <c r="BS97">
        <v>4434.9814911703497</v>
      </c>
      <c r="BT97">
        <v>7372.0607490935899</v>
      </c>
      <c r="BU97">
        <v>7969.3781752777304</v>
      </c>
      <c r="BV97">
        <v>6507.9265552614697</v>
      </c>
      <c r="BW97">
        <v>7056.80108775795</v>
      </c>
      <c r="BX97">
        <v>6412.66933984141</v>
      </c>
      <c r="BY97">
        <f t="shared" si="17"/>
        <v>0.21138097604919015</v>
      </c>
      <c r="BZ97">
        <f t="shared" si="18"/>
        <v>0.22567386454524296</v>
      </c>
      <c r="CA97">
        <f t="shared" si="19"/>
        <v>0.19852365257995122</v>
      </c>
      <c r="CB97">
        <f t="shared" si="20"/>
        <v>0.26581828130402646</v>
      </c>
    </row>
    <row r="98" spans="1:80" x14ac:dyDescent="0.25">
      <c r="A98" t="s">
        <v>190</v>
      </c>
      <c r="B98">
        <v>701.55920000000003</v>
      </c>
      <c r="C98" s="11">
        <f t="shared" si="16"/>
        <v>0</v>
      </c>
      <c r="D98">
        <v>9107.1321753836091</v>
      </c>
      <c r="E98">
        <v>10272.068606065801</v>
      </c>
      <c r="F98">
        <v>15687.306385055699</v>
      </c>
      <c r="G98">
        <v>9520.1268120232198</v>
      </c>
      <c r="H98">
        <v>8760.6865420162503</v>
      </c>
      <c r="I98">
        <v>14719.7985946995</v>
      </c>
      <c r="J98">
        <v>11076.649171505</v>
      </c>
      <c r="K98">
        <v>12863.860543676999</v>
      </c>
      <c r="L98">
        <v>9067.3282872976197</v>
      </c>
      <c r="M98">
        <v>15287.058844843101</v>
      </c>
      <c r="N98">
        <v>13847.994141720201</v>
      </c>
      <c r="O98">
        <v>7800.6323790755296</v>
      </c>
      <c r="Q98">
        <v>12044.4396837684</v>
      </c>
      <c r="R98">
        <v>16052.5449718237</v>
      </c>
      <c r="S98">
        <v>11436.0928123469</v>
      </c>
      <c r="T98">
        <v>11792.754340269201</v>
      </c>
      <c r="U98">
        <v>13715.6649951782</v>
      </c>
      <c r="V98">
        <v>13218.3114084724</v>
      </c>
      <c r="W98">
        <v>22647.923220787401</v>
      </c>
      <c r="X98">
        <v>26230.1505585454</v>
      </c>
      <c r="Y98">
        <v>17527.714141702301</v>
      </c>
      <c r="Z98">
        <v>14225.680993080599</v>
      </c>
      <c r="AA98">
        <v>19881.1887747213</v>
      </c>
      <c r="AB98">
        <v>22017.3752476435</v>
      </c>
      <c r="AC98">
        <v>18426.272992917999</v>
      </c>
      <c r="AD98">
        <v>15308.8293287587</v>
      </c>
      <c r="AE98">
        <v>21427.021990528101</v>
      </c>
      <c r="AF98">
        <v>12236.593940795599</v>
      </c>
      <c r="AG98">
        <v>24723.907360088699</v>
      </c>
      <c r="AH98">
        <v>17250.128046628</v>
      </c>
      <c r="AI98">
        <v>26204.722589118501</v>
      </c>
      <c r="AJ98">
        <v>14406.405442072801</v>
      </c>
      <c r="AK98">
        <v>16330.848678164501</v>
      </c>
      <c r="AL98">
        <v>19225.143357136902</v>
      </c>
      <c r="AM98">
        <v>10716.4580995653</v>
      </c>
      <c r="AN98">
        <v>14777.4107440882</v>
      </c>
      <c r="AO98">
        <v>18822.449793297801</v>
      </c>
      <c r="AP98">
        <v>9370.1120164527692</v>
      </c>
      <c r="AQ98">
        <v>22963.308177520401</v>
      </c>
      <c r="AR98">
        <v>14187.96414955</v>
      </c>
      <c r="AS98">
        <v>16095.478770240201</v>
      </c>
      <c r="AT98">
        <v>18917.893157471499</v>
      </c>
      <c r="AU98">
        <v>16380.784161395801</v>
      </c>
      <c r="AV98">
        <v>20564.44840696</v>
      </c>
      <c r="AW98">
        <v>18738.730461554002</v>
      </c>
      <c r="AX98">
        <v>14149.9946893087</v>
      </c>
      <c r="AY98">
        <v>12727.739365097499</v>
      </c>
      <c r="BA98">
        <v>14795.826021705599</v>
      </c>
      <c r="BB98">
        <v>18409.903371811699</v>
      </c>
      <c r="BC98">
        <v>16606.9723311864</v>
      </c>
      <c r="BD98">
        <v>14407.6443735838</v>
      </c>
      <c r="BE98">
        <v>11421.3667538136</v>
      </c>
      <c r="BF98">
        <v>6278.8129494618997</v>
      </c>
      <c r="BG98">
        <v>12278.4901537148</v>
      </c>
      <c r="BH98">
        <v>11155.2582999393</v>
      </c>
      <c r="BI98">
        <v>14125.5952619174</v>
      </c>
      <c r="BJ98">
        <v>15943.565511549499</v>
      </c>
      <c r="BK98">
        <v>20578.6450174985</v>
      </c>
      <c r="BL98">
        <v>14845.5132487747</v>
      </c>
      <c r="BM98">
        <v>12900.191179444801</v>
      </c>
      <c r="BN98">
        <v>13926.6682318232</v>
      </c>
      <c r="BO98">
        <v>11577.9362702983</v>
      </c>
      <c r="BP98">
        <v>18326.461976064998</v>
      </c>
      <c r="BQ98">
        <v>14968.348398972499</v>
      </c>
      <c r="BR98">
        <v>15442.838854310099</v>
      </c>
      <c r="BS98">
        <v>11932.9461146822</v>
      </c>
      <c r="BT98">
        <v>17143.163508338199</v>
      </c>
      <c r="BU98">
        <v>18871.4006255942</v>
      </c>
      <c r="BV98">
        <v>17392.6163079211</v>
      </c>
      <c r="BW98">
        <v>17140.322663417199</v>
      </c>
      <c r="BX98">
        <v>13281.5166822998</v>
      </c>
      <c r="BY98">
        <f t="shared" si="17"/>
        <v>0.22024058252432493</v>
      </c>
      <c r="BZ98">
        <f t="shared" si="18"/>
        <v>0.23487730730007292</v>
      </c>
      <c r="CA98">
        <f t="shared" si="19"/>
        <v>0.21733524169362853</v>
      </c>
      <c r="CB98">
        <f t="shared" si="20"/>
        <v>0.22918812524298854</v>
      </c>
    </row>
    <row r="99" spans="1:80" x14ac:dyDescent="0.25">
      <c r="A99" t="s">
        <v>191</v>
      </c>
      <c r="B99">
        <v>813.68439999999998</v>
      </c>
      <c r="C99" s="11">
        <f t="shared" si="16"/>
        <v>0</v>
      </c>
      <c r="D99">
        <v>74515.911570833705</v>
      </c>
      <c r="E99">
        <v>84034.781963739806</v>
      </c>
      <c r="F99">
        <v>130871.20754245701</v>
      </c>
      <c r="G99">
        <v>86785.859324486199</v>
      </c>
      <c r="H99">
        <v>66460.179008051506</v>
      </c>
      <c r="I99">
        <v>129027.007176927</v>
      </c>
      <c r="J99">
        <v>83237.332374988706</v>
      </c>
      <c r="K99">
        <v>111267.26711662</v>
      </c>
      <c r="L99">
        <v>80347.110269697107</v>
      </c>
      <c r="M99">
        <v>135427.03891546201</v>
      </c>
      <c r="N99">
        <v>120218.11930635999</v>
      </c>
      <c r="O99">
        <v>70266.047218359803</v>
      </c>
      <c r="Q99">
        <v>111520.614046783</v>
      </c>
      <c r="R99">
        <v>121758.950214225</v>
      </c>
      <c r="S99">
        <v>106856.466653115</v>
      </c>
      <c r="T99">
        <v>112584.909846674</v>
      </c>
      <c r="U99">
        <v>120413.89327351</v>
      </c>
      <c r="V99">
        <v>96103.770082422794</v>
      </c>
      <c r="W99">
        <v>163780.43988844601</v>
      </c>
      <c r="X99">
        <v>196031.47137830101</v>
      </c>
      <c r="Y99">
        <v>128762.904859402</v>
      </c>
      <c r="Z99">
        <v>106852.127700439</v>
      </c>
      <c r="AA99">
        <v>156384.92908564201</v>
      </c>
      <c r="AB99">
        <v>167512.72361862299</v>
      </c>
      <c r="AC99">
        <v>135388.48268016201</v>
      </c>
      <c r="AD99">
        <v>119529.436685283</v>
      </c>
      <c r="AE99">
        <v>157311.94456941599</v>
      </c>
      <c r="AF99">
        <v>93852.971690778097</v>
      </c>
      <c r="AG99">
        <v>184307.190594866</v>
      </c>
      <c r="AH99">
        <v>133244.82054805299</v>
      </c>
      <c r="AI99">
        <v>200187.349879007</v>
      </c>
      <c r="AJ99">
        <v>115548.596401977</v>
      </c>
      <c r="AK99">
        <v>127879.006924184</v>
      </c>
      <c r="AL99">
        <v>155012.96770241699</v>
      </c>
      <c r="AM99">
        <v>75124.358979794895</v>
      </c>
      <c r="AN99">
        <v>109609.246351662</v>
      </c>
      <c r="AO99">
        <v>141032.993127319</v>
      </c>
      <c r="AP99">
        <v>74698.339268673895</v>
      </c>
      <c r="AQ99">
        <v>170305.851372395</v>
      </c>
      <c r="AR99">
        <v>117739.681765569</v>
      </c>
      <c r="AS99">
        <v>137180.08824089399</v>
      </c>
      <c r="AT99">
        <v>140627.03836303201</v>
      </c>
      <c r="AU99">
        <v>138265.838479909</v>
      </c>
      <c r="AV99">
        <v>152970.78575407501</v>
      </c>
      <c r="AW99">
        <v>162733.81637783401</v>
      </c>
      <c r="AX99">
        <v>108138.500403033</v>
      </c>
      <c r="AY99">
        <v>104866.56934492099</v>
      </c>
      <c r="BA99">
        <v>123243.543779777</v>
      </c>
      <c r="BB99">
        <v>147162.13310508599</v>
      </c>
      <c r="BC99">
        <v>147722.86819166801</v>
      </c>
      <c r="BD99">
        <v>120665.389996547</v>
      </c>
      <c r="BE99">
        <v>81697.147639399103</v>
      </c>
      <c r="BF99">
        <v>45681.014212772599</v>
      </c>
      <c r="BG99">
        <v>85270.510256226902</v>
      </c>
      <c r="BH99">
        <v>72849.255498119994</v>
      </c>
      <c r="BI99">
        <v>84913.435211575896</v>
      </c>
      <c r="BJ99">
        <v>103212.25171652299</v>
      </c>
      <c r="BK99">
        <v>136114.157361677</v>
      </c>
      <c r="BL99">
        <v>100049.36918328299</v>
      </c>
      <c r="BM99">
        <v>84904.909973952905</v>
      </c>
      <c r="BN99">
        <v>92022.630678158195</v>
      </c>
      <c r="BO99">
        <v>78702.514671960598</v>
      </c>
      <c r="BP99">
        <v>123689.69472080399</v>
      </c>
      <c r="BQ99">
        <v>104152.950695262</v>
      </c>
      <c r="BR99">
        <v>106191.739913108</v>
      </c>
      <c r="BS99">
        <v>81753.213192383206</v>
      </c>
      <c r="BT99">
        <v>123573.208322897</v>
      </c>
      <c r="BU99">
        <v>140542.03425179399</v>
      </c>
      <c r="BV99">
        <v>124735.47353403</v>
      </c>
      <c r="BW99">
        <v>114036.354325929</v>
      </c>
      <c r="BX99">
        <v>98300.134854292395</v>
      </c>
      <c r="BY99">
        <f t="shared" si="17"/>
        <v>0.22377566833523355</v>
      </c>
      <c r="BZ99">
        <f t="shared" si="18"/>
        <v>0.22836985750601543</v>
      </c>
      <c r="CA99">
        <f t="shared" si="19"/>
        <v>0.21416491886921868</v>
      </c>
      <c r="CB99">
        <f t="shared" si="20"/>
        <v>0.23685551988637168</v>
      </c>
    </row>
    <row r="100" spans="1:80" x14ac:dyDescent="0.25">
      <c r="A100" t="s">
        <v>192</v>
      </c>
      <c r="B100">
        <v>734.57</v>
      </c>
      <c r="C100" s="11">
        <f t="shared" si="16"/>
        <v>0</v>
      </c>
      <c r="D100">
        <v>27639.912934143998</v>
      </c>
      <c r="E100">
        <v>31177.621803620801</v>
      </c>
      <c r="F100">
        <v>49425.9330132299</v>
      </c>
      <c r="G100">
        <v>27959.606516429802</v>
      </c>
      <c r="H100">
        <v>26886.527362853099</v>
      </c>
      <c r="I100">
        <v>45829.205647514696</v>
      </c>
      <c r="J100">
        <v>28935.405410052899</v>
      </c>
      <c r="K100">
        <v>37759.552298256698</v>
      </c>
      <c r="L100">
        <v>29719.484985162999</v>
      </c>
      <c r="M100">
        <v>47648.936114251999</v>
      </c>
      <c r="N100">
        <v>44529.7920435454</v>
      </c>
      <c r="O100">
        <v>25359.071933280498</v>
      </c>
      <c r="Q100">
        <v>41043.084616316803</v>
      </c>
      <c r="R100">
        <v>45044.607764258202</v>
      </c>
      <c r="S100">
        <v>36668.055956549499</v>
      </c>
      <c r="T100">
        <v>38365.731247770702</v>
      </c>
      <c r="U100">
        <v>41444.931354968598</v>
      </c>
      <c r="V100">
        <v>28291.585162900501</v>
      </c>
      <c r="W100">
        <v>50909.986909115301</v>
      </c>
      <c r="X100">
        <v>62020.978788113702</v>
      </c>
      <c r="Y100">
        <v>36648.211313408297</v>
      </c>
      <c r="Z100">
        <v>30943.9194536305</v>
      </c>
      <c r="AA100">
        <v>45150.917319771601</v>
      </c>
      <c r="AB100">
        <v>49822.328346773596</v>
      </c>
      <c r="AC100">
        <v>39397.084370500001</v>
      </c>
      <c r="AD100">
        <v>34944.770855377399</v>
      </c>
      <c r="AE100">
        <v>46862.442530695</v>
      </c>
      <c r="AF100">
        <v>25881.579731898</v>
      </c>
      <c r="AG100">
        <v>54160.169849818798</v>
      </c>
      <c r="AH100">
        <v>39640.700018973999</v>
      </c>
      <c r="AI100">
        <v>54580.419593701903</v>
      </c>
      <c r="AJ100">
        <v>36802.243672980498</v>
      </c>
      <c r="AK100">
        <v>37494.119694193301</v>
      </c>
      <c r="AL100">
        <v>45282.763599610502</v>
      </c>
      <c r="AM100">
        <v>20947.660132157798</v>
      </c>
      <c r="AN100">
        <v>32619.000365557898</v>
      </c>
      <c r="AO100">
        <v>43866.084576179201</v>
      </c>
      <c r="AP100">
        <v>22852.1406168375</v>
      </c>
      <c r="AQ100">
        <v>53543.203510520601</v>
      </c>
      <c r="AR100">
        <v>35803.220884106602</v>
      </c>
      <c r="AS100">
        <v>37057.187790054697</v>
      </c>
      <c r="AT100">
        <v>39931.106434709698</v>
      </c>
      <c r="AU100">
        <v>36026.314205423798</v>
      </c>
      <c r="AV100">
        <v>43453.870959553897</v>
      </c>
      <c r="AW100">
        <v>45601.942347784498</v>
      </c>
      <c r="AX100">
        <v>30688.6838508211</v>
      </c>
      <c r="AY100">
        <v>32524.057664063301</v>
      </c>
      <c r="BA100">
        <v>34743.648517383801</v>
      </c>
      <c r="BB100">
        <v>40822.3771865003</v>
      </c>
      <c r="BC100">
        <v>41277.963800286198</v>
      </c>
      <c r="BD100">
        <v>35200.7501160799</v>
      </c>
      <c r="BE100">
        <v>24993.404619630201</v>
      </c>
      <c r="BF100">
        <v>12848.4635385733</v>
      </c>
      <c r="BG100">
        <v>26825.0675531011</v>
      </c>
      <c r="BH100">
        <v>23766.144469681301</v>
      </c>
      <c r="BI100">
        <v>30291.866623019301</v>
      </c>
      <c r="BJ100">
        <v>30583.566747480501</v>
      </c>
      <c r="BK100">
        <v>44066.497688961201</v>
      </c>
      <c r="BL100">
        <v>31103.552068082601</v>
      </c>
      <c r="BM100">
        <v>25679.7487027965</v>
      </c>
      <c r="BN100">
        <v>28733.095279917201</v>
      </c>
      <c r="BO100">
        <v>23701.8511087478</v>
      </c>
      <c r="BP100">
        <v>38917.559224452998</v>
      </c>
      <c r="BQ100">
        <v>33844.308566489497</v>
      </c>
      <c r="BR100">
        <v>29788.847377938098</v>
      </c>
      <c r="BS100">
        <v>27102.3113476939</v>
      </c>
      <c r="BT100">
        <v>34787.326110916503</v>
      </c>
      <c r="BU100">
        <v>40938.6555926207</v>
      </c>
      <c r="BV100">
        <v>37361.4201988727</v>
      </c>
      <c r="BW100">
        <v>34299.426650271897</v>
      </c>
      <c r="BX100">
        <v>30319.4474935166</v>
      </c>
      <c r="BY100">
        <f t="shared" si="17"/>
        <v>0.22167069025389421</v>
      </c>
      <c r="BZ100">
        <f t="shared" si="18"/>
        <v>0.23638805908380547</v>
      </c>
      <c r="CA100">
        <f t="shared" si="19"/>
        <v>0.21706147296005357</v>
      </c>
      <c r="CB100">
        <f t="shared" si="20"/>
        <v>0.230727109019572</v>
      </c>
    </row>
    <row r="101" spans="1:80" x14ac:dyDescent="0.25">
      <c r="A101" t="s">
        <v>193</v>
      </c>
      <c r="B101">
        <v>731.60619999999994</v>
      </c>
      <c r="C101" s="11">
        <f t="shared" si="16"/>
        <v>0</v>
      </c>
      <c r="D101">
        <v>18133.867129931001</v>
      </c>
      <c r="E101">
        <v>18045.651732947801</v>
      </c>
      <c r="F101">
        <v>29677.280326403899</v>
      </c>
      <c r="G101">
        <v>19548.130173140398</v>
      </c>
      <c r="H101">
        <v>16219.6497366536</v>
      </c>
      <c r="I101">
        <v>28841.7974075319</v>
      </c>
      <c r="J101">
        <v>18756.489168161399</v>
      </c>
      <c r="K101">
        <v>25870.583584310501</v>
      </c>
      <c r="L101">
        <v>18014.525577037501</v>
      </c>
      <c r="M101">
        <v>30643.056092092502</v>
      </c>
      <c r="N101">
        <v>26376.5823775846</v>
      </c>
      <c r="O101">
        <v>16318.022660696101</v>
      </c>
      <c r="Q101">
        <v>25155.1589224825</v>
      </c>
      <c r="R101">
        <v>28616.950612193501</v>
      </c>
      <c r="S101">
        <v>22469.841275589901</v>
      </c>
      <c r="T101">
        <v>24649.002139222001</v>
      </c>
      <c r="U101">
        <v>26972.695554494399</v>
      </c>
      <c r="V101">
        <v>22622.0758661531</v>
      </c>
      <c r="W101">
        <v>43504.870703378103</v>
      </c>
      <c r="X101">
        <v>50610.320681274301</v>
      </c>
      <c r="Y101">
        <v>32515.1337532244</v>
      </c>
      <c r="Z101">
        <v>27438.623965130901</v>
      </c>
      <c r="AA101">
        <v>38172.144007898401</v>
      </c>
      <c r="AB101">
        <v>44408.263644401901</v>
      </c>
      <c r="AC101">
        <v>35112.718688467801</v>
      </c>
      <c r="AD101">
        <v>31082.725026310301</v>
      </c>
      <c r="AE101">
        <v>41709.607000219403</v>
      </c>
      <c r="AF101">
        <v>24992.577300397301</v>
      </c>
      <c r="AG101">
        <v>47864.287114325904</v>
      </c>
      <c r="AH101">
        <v>34851.837537643398</v>
      </c>
      <c r="AI101">
        <v>51082.469772867902</v>
      </c>
      <c r="AJ101">
        <v>30541.556282806901</v>
      </c>
      <c r="AK101">
        <v>31582.292377387301</v>
      </c>
      <c r="AL101">
        <v>38940.987778265699</v>
      </c>
      <c r="AM101">
        <v>17384.889472269599</v>
      </c>
      <c r="AN101">
        <v>23917.1246131767</v>
      </c>
      <c r="AO101">
        <v>30660.683888992899</v>
      </c>
      <c r="AP101">
        <v>14768.777208797301</v>
      </c>
      <c r="AQ101">
        <v>38103.023465490798</v>
      </c>
      <c r="AR101">
        <v>24338.534888803199</v>
      </c>
      <c r="AS101">
        <v>27982.1794008707</v>
      </c>
      <c r="AT101">
        <v>30829.241376677401</v>
      </c>
      <c r="AU101">
        <v>28123.4852621186</v>
      </c>
      <c r="AV101">
        <v>34613.257475423801</v>
      </c>
      <c r="AW101">
        <v>32240.970246122</v>
      </c>
      <c r="AX101">
        <v>23354.504688378802</v>
      </c>
      <c r="AY101">
        <v>23531.488085372199</v>
      </c>
      <c r="BA101">
        <v>25713.360654731001</v>
      </c>
      <c r="BB101">
        <v>29675.830400045001</v>
      </c>
      <c r="BC101">
        <v>30639.3612049806</v>
      </c>
      <c r="BD101">
        <v>26274.465680353602</v>
      </c>
      <c r="BE101">
        <v>15312.8311068207</v>
      </c>
      <c r="BF101">
        <v>7968.3633803633302</v>
      </c>
      <c r="BG101">
        <v>16264.278556241899</v>
      </c>
      <c r="BH101">
        <v>13471.2011158555</v>
      </c>
      <c r="BI101">
        <v>17008.365545827099</v>
      </c>
      <c r="BJ101">
        <v>19360.867066152899</v>
      </c>
      <c r="BK101">
        <v>25548.385348601401</v>
      </c>
      <c r="BL101">
        <v>19734.093887037001</v>
      </c>
      <c r="BM101">
        <v>14557.5125387027</v>
      </c>
      <c r="BN101">
        <v>16804.211358373901</v>
      </c>
      <c r="BO101">
        <v>14183.7799885402</v>
      </c>
      <c r="BP101">
        <v>23243.5260910978</v>
      </c>
      <c r="BQ101">
        <v>18201.719794993202</v>
      </c>
      <c r="BR101">
        <v>19630.4822238003</v>
      </c>
      <c r="BS101">
        <v>15052.9835933831</v>
      </c>
      <c r="BT101">
        <v>23006.089167839302</v>
      </c>
      <c r="BU101">
        <v>26706.138948296699</v>
      </c>
      <c r="BV101">
        <v>22230.3373769639</v>
      </c>
      <c r="BW101">
        <v>20417.246567849899</v>
      </c>
      <c r="BX101">
        <v>18613.4987879502</v>
      </c>
      <c r="BY101">
        <f t="shared" si="17"/>
        <v>0.21683716101530046</v>
      </c>
      <c r="BZ101">
        <f t="shared" si="18"/>
        <v>0.23504662530964066</v>
      </c>
      <c r="CA101">
        <f t="shared" si="19"/>
        <v>0.21467798183306808</v>
      </c>
      <c r="CB101">
        <f t="shared" si="20"/>
        <v>0.24453224590404565</v>
      </c>
    </row>
    <row r="102" spans="1:80" x14ac:dyDescent="0.25">
      <c r="A102" t="s">
        <v>194</v>
      </c>
      <c r="B102">
        <v>522.35540000000003</v>
      </c>
      <c r="C102" s="11">
        <f t="shared" si="16"/>
        <v>0</v>
      </c>
      <c r="D102">
        <v>12812.243694953</v>
      </c>
      <c r="E102">
        <v>15699.1594801377</v>
      </c>
      <c r="F102">
        <v>24863.9878933332</v>
      </c>
      <c r="G102">
        <v>15164.817831328999</v>
      </c>
      <c r="H102">
        <v>14261.738711525601</v>
      </c>
      <c r="I102">
        <v>20821.9405508946</v>
      </c>
      <c r="J102">
        <v>18280.296397638402</v>
      </c>
      <c r="K102">
        <v>20673.581908850301</v>
      </c>
      <c r="L102">
        <v>15706.952325079799</v>
      </c>
      <c r="M102">
        <v>23340.547540641099</v>
      </c>
      <c r="N102">
        <v>23314.072679886998</v>
      </c>
      <c r="O102">
        <v>17574.501880474301</v>
      </c>
      <c r="Q102">
        <v>18693.712313939101</v>
      </c>
      <c r="R102">
        <v>26351.149336355302</v>
      </c>
      <c r="S102">
        <v>16998.520481380801</v>
      </c>
      <c r="T102">
        <v>23036.3283012709</v>
      </c>
      <c r="U102">
        <v>23556.548279806899</v>
      </c>
      <c r="V102">
        <v>7616.2948641738903</v>
      </c>
      <c r="W102">
        <v>11363.572042314099</v>
      </c>
      <c r="X102">
        <v>13312.9396302192</v>
      </c>
      <c r="Y102">
        <v>9945.3091178915402</v>
      </c>
      <c r="Z102">
        <v>7888.5626174239696</v>
      </c>
      <c r="AA102">
        <v>10696.95553752</v>
      </c>
      <c r="AB102">
        <v>12306.4828479886</v>
      </c>
      <c r="AC102">
        <v>11627.5001802224</v>
      </c>
      <c r="AD102">
        <v>8744.1091380235193</v>
      </c>
      <c r="AE102">
        <v>11644.2552160141</v>
      </c>
      <c r="AF102">
        <v>6292.1158488453902</v>
      </c>
      <c r="AG102">
        <v>13451.8664329734</v>
      </c>
      <c r="AH102">
        <v>11979.899694556399</v>
      </c>
      <c r="AI102">
        <v>13928.5120161055</v>
      </c>
      <c r="AJ102">
        <v>7802.9814301897204</v>
      </c>
      <c r="AK102">
        <v>10848.604881531701</v>
      </c>
      <c r="AL102">
        <v>10668.022164186999</v>
      </c>
      <c r="AM102">
        <v>8479.1256445057497</v>
      </c>
      <c r="AN102">
        <v>6752.9262203789904</v>
      </c>
      <c r="AO102">
        <v>8559.3663640974901</v>
      </c>
      <c r="AP102">
        <v>4746.2480486160102</v>
      </c>
      <c r="AQ102">
        <v>12076.092573849101</v>
      </c>
      <c r="AR102">
        <v>7255.5478858134202</v>
      </c>
      <c r="AS102">
        <v>8447.0168140656806</v>
      </c>
      <c r="AT102">
        <v>9413.2759388650593</v>
      </c>
      <c r="AU102">
        <v>10154.9540152072</v>
      </c>
      <c r="AV102">
        <v>11978.858172612499</v>
      </c>
      <c r="AW102">
        <v>10354.254037475401</v>
      </c>
      <c r="AX102">
        <v>7993.2074667592697</v>
      </c>
      <c r="AY102">
        <v>6455.9534216987704</v>
      </c>
      <c r="BA102">
        <v>9084.4725369310308</v>
      </c>
      <c r="BB102">
        <v>10219.453867369701</v>
      </c>
      <c r="BC102">
        <v>9779.7234809583697</v>
      </c>
      <c r="BD102">
        <v>9765.55484994789</v>
      </c>
      <c r="BE102">
        <v>5363.9227227009997</v>
      </c>
      <c r="BF102">
        <v>1383.8483632307</v>
      </c>
      <c r="BG102">
        <v>5767.4058263256902</v>
      </c>
      <c r="BH102">
        <v>4436.7622410051799</v>
      </c>
      <c r="BI102">
        <v>6036.9787542423301</v>
      </c>
      <c r="BJ102">
        <v>5716.3709186036103</v>
      </c>
      <c r="BK102">
        <v>9228.3226632660699</v>
      </c>
      <c r="BL102">
        <v>7304.6262415350602</v>
      </c>
      <c r="BM102">
        <v>5327.5559220607402</v>
      </c>
      <c r="BN102">
        <v>5821.4417971727498</v>
      </c>
      <c r="BO102">
        <v>5159.4860009280301</v>
      </c>
      <c r="BP102">
        <v>7857.3569561271797</v>
      </c>
      <c r="BQ102">
        <v>5024.5703409082198</v>
      </c>
      <c r="BR102">
        <v>6191.7091471856302</v>
      </c>
      <c r="BS102">
        <v>5782.3324369267402</v>
      </c>
      <c r="BT102">
        <v>6780.6139909910298</v>
      </c>
      <c r="BU102">
        <v>9018.7172384891401</v>
      </c>
      <c r="BV102">
        <v>7786.0176662925296</v>
      </c>
      <c r="BW102">
        <v>6209.2336718105098</v>
      </c>
      <c r="BX102">
        <v>6345.1682791471203</v>
      </c>
      <c r="BY102">
        <f t="shared" si="17"/>
        <v>0.21048717175659895</v>
      </c>
      <c r="BZ102">
        <f t="shared" si="18"/>
        <v>0.21196928783336491</v>
      </c>
      <c r="CA102">
        <f t="shared" si="19"/>
        <v>0.21486484786745139</v>
      </c>
      <c r="CB102">
        <f t="shared" si="20"/>
        <v>0.27728981735321967</v>
      </c>
    </row>
    <row r="103" spans="1:80" x14ac:dyDescent="0.25">
      <c r="A103" t="s">
        <v>195</v>
      </c>
      <c r="B103">
        <v>815.70010000000002</v>
      </c>
      <c r="C103" s="11">
        <f t="shared" si="16"/>
        <v>0</v>
      </c>
      <c r="D103">
        <v>47418.856067433997</v>
      </c>
      <c r="E103">
        <v>52716.179771151103</v>
      </c>
      <c r="F103">
        <v>78288.886773806298</v>
      </c>
      <c r="G103">
        <v>52959.682412143702</v>
      </c>
      <c r="H103">
        <v>42319.908139291001</v>
      </c>
      <c r="I103">
        <v>80394.931155395199</v>
      </c>
      <c r="J103">
        <v>47350.542168513501</v>
      </c>
      <c r="K103">
        <v>69731.823361769799</v>
      </c>
      <c r="L103">
        <v>51782.301986241502</v>
      </c>
      <c r="M103">
        <v>82196.405886278793</v>
      </c>
      <c r="N103">
        <v>72555.716558081302</v>
      </c>
      <c r="O103">
        <v>43268.880152969701</v>
      </c>
      <c r="Q103">
        <v>70188.300432546093</v>
      </c>
      <c r="R103">
        <v>77306.199544302697</v>
      </c>
      <c r="S103">
        <v>67117.586063893294</v>
      </c>
      <c r="T103">
        <v>72079.426394526803</v>
      </c>
      <c r="U103">
        <v>75030.612966451401</v>
      </c>
      <c r="V103">
        <v>60055.250592489501</v>
      </c>
      <c r="W103">
        <v>101287.94951233</v>
      </c>
      <c r="X103">
        <v>124150.436105345</v>
      </c>
      <c r="Y103">
        <v>77274.213161944004</v>
      </c>
      <c r="Z103">
        <v>66460.926763462907</v>
      </c>
      <c r="AA103">
        <v>94550.788218922302</v>
      </c>
      <c r="AB103">
        <v>102008.629431839</v>
      </c>
      <c r="AC103">
        <v>83808.494473835701</v>
      </c>
      <c r="AD103">
        <v>71472.555901618995</v>
      </c>
      <c r="AE103">
        <v>95827.067679389904</v>
      </c>
      <c r="AF103">
        <v>59564.796159047299</v>
      </c>
      <c r="AG103">
        <v>115722.75003284799</v>
      </c>
      <c r="AH103">
        <v>80190.031622906798</v>
      </c>
      <c r="AI103">
        <v>131749.49786546599</v>
      </c>
      <c r="AJ103">
        <v>73170.630392504099</v>
      </c>
      <c r="AK103">
        <v>76542.053813305494</v>
      </c>
      <c r="AL103">
        <v>95299.429207759007</v>
      </c>
      <c r="AM103">
        <v>51158.955776798801</v>
      </c>
      <c r="AN103">
        <v>74650.736998385299</v>
      </c>
      <c r="AO103">
        <v>97080.441382494799</v>
      </c>
      <c r="AP103">
        <v>52136.520291115099</v>
      </c>
      <c r="AQ103">
        <v>116972.09409877101</v>
      </c>
      <c r="AR103">
        <v>82702.008691671101</v>
      </c>
      <c r="AS103">
        <v>95513.974181946207</v>
      </c>
      <c r="AT103">
        <v>95105.774958812603</v>
      </c>
      <c r="AU103">
        <v>91980.799399439595</v>
      </c>
      <c r="AV103">
        <v>104545.672875508</v>
      </c>
      <c r="AW103">
        <v>113266.865781532</v>
      </c>
      <c r="AX103">
        <v>73451.228930626705</v>
      </c>
      <c r="AY103">
        <v>70938.3437011192</v>
      </c>
      <c r="BA103">
        <v>87150.6922780233</v>
      </c>
      <c r="BB103">
        <v>96872.110701858503</v>
      </c>
      <c r="BC103">
        <v>99708.937418919697</v>
      </c>
      <c r="BD103">
        <v>79665.155106043399</v>
      </c>
      <c r="BE103">
        <v>62591.754708775901</v>
      </c>
      <c r="BF103">
        <v>34301.830785538797</v>
      </c>
      <c r="BG103">
        <v>63654.319278851603</v>
      </c>
      <c r="BH103">
        <v>57525.470566560398</v>
      </c>
      <c r="BI103">
        <v>63670.923809436397</v>
      </c>
      <c r="BJ103">
        <v>74786.8076769974</v>
      </c>
      <c r="BK103">
        <v>102447.08557354601</v>
      </c>
      <c r="BL103">
        <v>71639.984390169004</v>
      </c>
      <c r="BM103">
        <v>62104.278726662298</v>
      </c>
      <c r="BN103">
        <v>69873.191495582098</v>
      </c>
      <c r="BO103">
        <v>58358.326595791797</v>
      </c>
      <c r="BP103">
        <v>95031.381311314806</v>
      </c>
      <c r="BQ103">
        <v>77776.483985164406</v>
      </c>
      <c r="BR103">
        <v>76983.365563902204</v>
      </c>
      <c r="BS103">
        <v>60919.051233673199</v>
      </c>
      <c r="BT103">
        <v>92439.578907826304</v>
      </c>
      <c r="BU103">
        <v>107044.609006725</v>
      </c>
      <c r="BV103">
        <v>91110.523908355506</v>
      </c>
      <c r="BW103">
        <v>84894.097499256895</v>
      </c>
      <c r="BX103">
        <v>73490.653940001997</v>
      </c>
      <c r="BY103">
        <f t="shared" si="17"/>
        <v>0.22104043589187122</v>
      </c>
      <c r="BZ103">
        <f t="shared" si="18"/>
        <v>0.24194431445561049</v>
      </c>
      <c r="CA103">
        <f t="shared" si="19"/>
        <v>0.21418877455692953</v>
      </c>
      <c r="CB103">
        <f t="shared" si="20"/>
        <v>0.23782850916364864</v>
      </c>
    </row>
    <row r="104" spans="1:80" x14ac:dyDescent="0.25">
      <c r="A104" t="s">
        <v>196</v>
      </c>
      <c r="B104">
        <v>787.66880000000003</v>
      </c>
      <c r="C104" s="11">
        <f t="shared" si="16"/>
        <v>0</v>
      </c>
      <c r="D104">
        <v>27796.464155824899</v>
      </c>
      <c r="E104">
        <v>33332.365279370999</v>
      </c>
      <c r="F104">
        <v>50374.834391908502</v>
      </c>
      <c r="G104">
        <v>32664.469463284</v>
      </c>
      <c r="H104">
        <v>27039.384969774801</v>
      </c>
      <c r="I104">
        <v>48865.636680739197</v>
      </c>
      <c r="J104">
        <v>30440.940171624399</v>
      </c>
      <c r="K104">
        <v>42400.4555962718</v>
      </c>
      <c r="L104">
        <v>31171.315697751801</v>
      </c>
      <c r="M104">
        <v>55523.738152578699</v>
      </c>
      <c r="N104">
        <v>45949.637397895902</v>
      </c>
      <c r="O104">
        <v>26502.365367479899</v>
      </c>
      <c r="Q104">
        <v>45021.173391603399</v>
      </c>
      <c r="R104">
        <v>50423.600266511399</v>
      </c>
      <c r="S104">
        <v>38838.846394416803</v>
      </c>
      <c r="T104">
        <v>45535.337453119202</v>
      </c>
      <c r="U104">
        <v>47993.554720957502</v>
      </c>
      <c r="V104">
        <v>39859.932605666698</v>
      </c>
      <c r="W104">
        <v>70997.254646006899</v>
      </c>
      <c r="X104">
        <v>85115.307244219599</v>
      </c>
      <c r="Y104">
        <v>54807.413798650501</v>
      </c>
      <c r="Z104">
        <v>50545.306746226503</v>
      </c>
      <c r="AA104">
        <v>70739.984168737894</v>
      </c>
      <c r="AB104">
        <v>68344.549965119397</v>
      </c>
      <c r="AC104">
        <v>61453.0383514848</v>
      </c>
      <c r="AD104">
        <v>50049.994615806798</v>
      </c>
      <c r="AE104">
        <v>71072.535613333195</v>
      </c>
      <c r="AF104">
        <v>40458.225099060801</v>
      </c>
      <c r="AG104">
        <v>79625.256769123895</v>
      </c>
      <c r="AH104">
        <v>54646.762330549798</v>
      </c>
      <c r="AI104">
        <v>84590.707220815893</v>
      </c>
      <c r="AJ104">
        <v>49037.140743437798</v>
      </c>
      <c r="AK104">
        <v>51692.263325528402</v>
      </c>
      <c r="AL104">
        <v>69210.664875007904</v>
      </c>
      <c r="AM104">
        <v>32019.326300476601</v>
      </c>
      <c r="AN104">
        <v>44357.984520398997</v>
      </c>
      <c r="AO104">
        <v>55864.0775371333</v>
      </c>
      <c r="AP104">
        <v>28955.653079554799</v>
      </c>
      <c r="AQ104">
        <v>70759.910259480501</v>
      </c>
      <c r="AR104">
        <v>47158.335903392202</v>
      </c>
      <c r="AS104">
        <v>54435.220307114003</v>
      </c>
      <c r="AT104">
        <v>54355.7996135098</v>
      </c>
      <c r="AU104">
        <v>55559.503159157197</v>
      </c>
      <c r="AV104">
        <v>61426.434526126199</v>
      </c>
      <c r="AW104">
        <v>65762.7220148325</v>
      </c>
      <c r="AX104">
        <v>45404.2571084175</v>
      </c>
      <c r="AY104">
        <v>44381.266622898896</v>
      </c>
      <c r="BA104">
        <v>49670.289539051701</v>
      </c>
      <c r="BB104">
        <v>59196.099426082503</v>
      </c>
      <c r="BC104">
        <v>59100.551993519002</v>
      </c>
      <c r="BD104">
        <v>48667.045020804602</v>
      </c>
      <c r="BE104">
        <v>33518.682653645097</v>
      </c>
      <c r="BF104">
        <v>18212.532322923202</v>
      </c>
      <c r="BG104">
        <v>36274.187873362498</v>
      </c>
      <c r="BH104">
        <v>30859.472194367499</v>
      </c>
      <c r="BI104">
        <v>36513.555333608601</v>
      </c>
      <c r="BJ104">
        <v>39758.219594727299</v>
      </c>
      <c r="BK104">
        <v>56330.002485096302</v>
      </c>
      <c r="BL104">
        <v>42205.820350368303</v>
      </c>
      <c r="BM104">
        <v>34708.3996172181</v>
      </c>
      <c r="BN104">
        <v>39326.599876576402</v>
      </c>
      <c r="BO104">
        <v>32169.141410928001</v>
      </c>
      <c r="BP104">
        <v>51468.771685364802</v>
      </c>
      <c r="BQ104">
        <v>45312.493162190498</v>
      </c>
      <c r="BR104">
        <v>42449.957384142603</v>
      </c>
      <c r="BS104">
        <v>37336.0111680646</v>
      </c>
      <c r="BT104">
        <v>49873.597045026901</v>
      </c>
      <c r="BU104">
        <v>58407.593359535997</v>
      </c>
      <c r="BV104">
        <v>51569.296526229497</v>
      </c>
      <c r="BW104">
        <v>47420.991683075401</v>
      </c>
      <c r="BX104">
        <v>42073.859659960297</v>
      </c>
      <c r="BY104">
        <f t="shared" si="17"/>
        <v>0.23924951573847764</v>
      </c>
      <c r="BZ104">
        <f t="shared" si="18"/>
        <v>0.23186876622916713</v>
      </c>
      <c r="CA104">
        <f t="shared" si="19"/>
        <v>0.21115394873288112</v>
      </c>
      <c r="CB104">
        <f t="shared" si="20"/>
        <v>0.23288733780383505</v>
      </c>
    </row>
    <row r="105" spans="1:80" x14ac:dyDescent="0.25">
      <c r="A105" t="s">
        <v>197</v>
      </c>
      <c r="B105">
        <v>760.5856</v>
      </c>
      <c r="C105" s="11">
        <f t="shared" si="16"/>
        <v>0</v>
      </c>
      <c r="D105">
        <v>123281.18819343499</v>
      </c>
      <c r="E105">
        <v>139882.23042819201</v>
      </c>
      <c r="F105">
        <v>246679.40981049099</v>
      </c>
      <c r="G105">
        <v>139077.06642442799</v>
      </c>
      <c r="H105">
        <v>126505.47967517401</v>
      </c>
      <c r="I105">
        <v>203992.01772526899</v>
      </c>
      <c r="J105">
        <v>148114.83790316299</v>
      </c>
      <c r="K105">
        <v>184292.467979938</v>
      </c>
      <c r="L105">
        <v>133585.69520987099</v>
      </c>
      <c r="M105">
        <v>224078.49995205499</v>
      </c>
      <c r="N105">
        <v>206138.57356585501</v>
      </c>
      <c r="O105">
        <v>127236.20374113201</v>
      </c>
      <c r="Q105">
        <v>182429.53289365501</v>
      </c>
      <c r="R105">
        <v>224675.018841424</v>
      </c>
      <c r="S105">
        <v>168809.76332672901</v>
      </c>
      <c r="T105">
        <v>196241.81278073401</v>
      </c>
      <c r="U105">
        <v>208005.611528398</v>
      </c>
      <c r="V105">
        <v>119274.138538514</v>
      </c>
      <c r="W105">
        <v>223026.53831810699</v>
      </c>
      <c r="X105">
        <v>272616.63033919298</v>
      </c>
      <c r="Y105">
        <v>167476.922620845</v>
      </c>
      <c r="Z105">
        <v>148230.44719398499</v>
      </c>
      <c r="AA105">
        <v>206010.56588547199</v>
      </c>
      <c r="AB105">
        <v>225418.36062467599</v>
      </c>
      <c r="AC105">
        <v>184894.966174425</v>
      </c>
      <c r="AD105">
        <v>157270.855857388</v>
      </c>
      <c r="AE105">
        <v>215255.586634409</v>
      </c>
      <c r="AF105">
        <v>120701.467881278</v>
      </c>
      <c r="AG105">
        <v>251195.00258008001</v>
      </c>
      <c r="AH105">
        <v>173898.93135805</v>
      </c>
      <c r="AI105">
        <v>244442.13263949801</v>
      </c>
      <c r="AJ105">
        <v>154634.826977889</v>
      </c>
      <c r="AK105">
        <v>174858.44976962201</v>
      </c>
      <c r="AL105">
        <v>216308.26220975799</v>
      </c>
      <c r="AM105">
        <v>96349.494197951601</v>
      </c>
      <c r="AN105">
        <v>143218.64695312301</v>
      </c>
      <c r="AO105">
        <v>200975.106578559</v>
      </c>
      <c r="AP105">
        <v>99302.082584705495</v>
      </c>
      <c r="AQ105">
        <v>241259.53192685399</v>
      </c>
      <c r="AR105">
        <v>153569.206655583</v>
      </c>
      <c r="AS105">
        <v>168065.41087344501</v>
      </c>
      <c r="AT105">
        <v>183145.60447919101</v>
      </c>
      <c r="AU105">
        <v>168451.708353725</v>
      </c>
      <c r="AV105">
        <v>213832.13376778</v>
      </c>
      <c r="AW105">
        <v>202332.91596014699</v>
      </c>
      <c r="AX105">
        <v>142550.26345652601</v>
      </c>
      <c r="AY105">
        <v>144228.59145386799</v>
      </c>
      <c r="BA105">
        <v>164791.23715146299</v>
      </c>
      <c r="BB105">
        <v>186209.34386498999</v>
      </c>
      <c r="BC105">
        <v>192065.979717863</v>
      </c>
      <c r="BD105">
        <v>161492.16419361901</v>
      </c>
      <c r="BE105">
        <v>82316.6859272398</v>
      </c>
      <c r="BF105">
        <v>44158.505489027797</v>
      </c>
      <c r="BG105">
        <v>90525.660764178596</v>
      </c>
      <c r="BH105">
        <v>76403.882928648905</v>
      </c>
      <c r="BI105">
        <v>94716.045584836407</v>
      </c>
      <c r="BJ105">
        <v>99135.132850190697</v>
      </c>
      <c r="BK105">
        <v>141833.43253284</v>
      </c>
      <c r="BL105">
        <v>101843.124177258</v>
      </c>
      <c r="BM105">
        <v>86220.157757055305</v>
      </c>
      <c r="BN105">
        <v>94519.104268942203</v>
      </c>
      <c r="BO105">
        <v>77743.819941434107</v>
      </c>
      <c r="BP105">
        <v>128663.090417342</v>
      </c>
      <c r="BQ105">
        <v>116376.18157022299</v>
      </c>
      <c r="BR105">
        <v>103007.83966495701</v>
      </c>
      <c r="BS105">
        <v>90764.022099516005</v>
      </c>
      <c r="BT105">
        <v>116515.962305083</v>
      </c>
      <c r="BU105">
        <v>138102.94050673</v>
      </c>
      <c r="BV105">
        <v>125105.867350947</v>
      </c>
      <c r="BW105">
        <v>112010.174542354</v>
      </c>
      <c r="BX105">
        <v>102524.514710512</v>
      </c>
      <c r="BY105">
        <f t="shared" si="17"/>
        <v>0.22889248977235727</v>
      </c>
      <c r="BZ105">
        <f t="shared" si="18"/>
        <v>0.2346970691773812</v>
      </c>
      <c r="CA105">
        <f t="shared" si="19"/>
        <v>0.22430275604523867</v>
      </c>
      <c r="CB105">
        <f t="shared" si="20"/>
        <v>0.22956267461297783</v>
      </c>
    </row>
    <row r="106" spans="1:80" x14ac:dyDescent="0.25">
      <c r="A106" t="s">
        <v>198</v>
      </c>
      <c r="B106">
        <v>788.67629999999997</v>
      </c>
      <c r="C106" s="11">
        <f t="shared" si="16"/>
        <v>0</v>
      </c>
      <c r="D106">
        <v>13803.5572721889</v>
      </c>
      <c r="E106">
        <v>16112.0276939507</v>
      </c>
      <c r="F106">
        <v>23164.833513053101</v>
      </c>
      <c r="G106">
        <v>15596.985367233799</v>
      </c>
      <c r="H106">
        <v>12158.296392489799</v>
      </c>
      <c r="I106">
        <v>23157.116235614401</v>
      </c>
      <c r="J106">
        <v>14808.0091027656</v>
      </c>
      <c r="K106">
        <v>18935.575528751</v>
      </c>
      <c r="L106">
        <v>15065.536805475</v>
      </c>
      <c r="M106">
        <v>24940.250446616799</v>
      </c>
      <c r="N106">
        <v>20717.312431050199</v>
      </c>
      <c r="O106">
        <v>12436.874994788701</v>
      </c>
      <c r="Q106">
        <v>20402.916324479102</v>
      </c>
      <c r="R106">
        <v>24178.623839433301</v>
      </c>
      <c r="S106">
        <v>18984.765446628498</v>
      </c>
      <c r="T106">
        <v>20776.3167104286</v>
      </c>
      <c r="U106">
        <v>22693.464552636098</v>
      </c>
      <c r="V106">
        <v>19020.924311475399</v>
      </c>
      <c r="W106">
        <v>33341.179669384197</v>
      </c>
      <c r="X106">
        <v>39244.517435763701</v>
      </c>
      <c r="Y106">
        <v>25110.787339090999</v>
      </c>
      <c r="Z106">
        <v>22980.528847727099</v>
      </c>
      <c r="AA106">
        <v>33382.545705438199</v>
      </c>
      <c r="AB106">
        <v>32377.221932393699</v>
      </c>
      <c r="AC106">
        <v>28191.5802241487</v>
      </c>
      <c r="AD106">
        <v>24048.9475201317</v>
      </c>
      <c r="AE106">
        <v>33417.860920882697</v>
      </c>
      <c r="AF106">
        <v>18287.3024360901</v>
      </c>
      <c r="AG106">
        <v>36643.104125155602</v>
      </c>
      <c r="AH106">
        <v>26334.120919123001</v>
      </c>
      <c r="AI106">
        <v>40274.185294901399</v>
      </c>
      <c r="AJ106">
        <v>21487.045136593399</v>
      </c>
      <c r="AK106">
        <v>24177.218919410599</v>
      </c>
      <c r="AL106">
        <v>33135.105841123099</v>
      </c>
      <c r="AM106">
        <v>14323.509875645899</v>
      </c>
      <c r="AN106">
        <v>22263.467604425201</v>
      </c>
      <c r="AO106">
        <v>26144.462911705199</v>
      </c>
      <c r="AP106">
        <v>13855.5549443114</v>
      </c>
      <c r="AQ106">
        <v>32344.272846530701</v>
      </c>
      <c r="AR106">
        <v>23199.861496832698</v>
      </c>
      <c r="AS106">
        <v>24981.2065217491</v>
      </c>
      <c r="AT106">
        <v>26933.069303034401</v>
      </c>
      <c r="AU106">
        <v>26080.282205395</v>
      </c>
      <c r="AV106">
        <v>29463.663706790099</v>
      </c>
      <c r="AW106">
        <v>31636.955916274099</v>
      </c>
      <c r="AX106">
        <v>20182.019497400299</v>
      </c>
      <c r="AY106">
        <v>20793.334423628399</v>
      </c>
      <c r="BA106">
        <v>25426.761586995901</v>
      </c>
      <c r="BB106">
        <v>27162.5109471418</v>
      </c>
      <c r="BC106">
        <v>28408.138242090499</v>
      </c>
      <c r="BD106">
        <v>22939.261211776498</v>
      </c>
      <c r="BE106">
        <v>15959.351076975299</v>
      </c>
      <c r="BF106">
        <v>8058.6387898907597</v>
      </c>
      <c r="BG106">
        <v>16644.679699716798</v>
      </c>
      <c r="BH106">
        <v>14187.818938395199</v>
      </c>
      <c r="BI106">
        <v>17224.888054770701</v>
      </c>
      <c r="BJ106">
        <v>19519.809074972502</v>
      </c>
      <c r="BK106">
        <v>27033.678361656999</v>
      </c>
      <c r="BL106">
        <v>18775.273341434</v>
      </c>
      <c r="BM106">
        <v>14734.4755942294</v>
      </c>
      <c r="BN106">
        <v>17546.237463214198</v>
      </c>
      <c r="BO106">
        <v>13792.0695198308</v>
      </c>
      <c r="BP106">
        <v>24376.217635972898</v>
      </c>
      <c r="BQ106">
        <v>21114.4476647423</v>
      </c>
      <c r="BR106">
        <v>20596.637398644099</v>
      </c>
      <c r="BS106">
        <v>17035.168520890002</v>
      </c>
      <c r="BT106">
        <v>24054.570457004898</v>
      </c>
      <c r="BU106">
        <v>26324.936917485898</v>
      </c>
      <c r="BV106">
        <v>23437.118131076801</v>
      </c>
      <c r="BW106">
        <v>21474.072538967499</v>
      </c>
      <c r="BX106">
        <v>19380.449208197999</v>
      </c>
      <c r="BY106">
        <f t="shared" si="17"/>
        <v>0.22638310508031412</v>
      </c>
      <c r="BZ106">
        <f t="shared" si="18"/>
        <v>0.23747471073959636</v>
      </c>
      <c r="CA106">
        <f t="shared" si="19"/>
        <v>0.21179284256977762</v>
      </c>
      <c r="CB106">
        <f t="shared" si="20"/>
        <v>0.24603157491238226</v>
      </c>
    </row>
    <row r="107" spans="1:80" x14ac:dyDescent="0.25">
      <c r="A107" t="s">
        <v>199</v>
      </c>
      <c r="B107">
        <v>577.51900000000001</v>
      </c>
      <c r="C107" s="11">
        <f t="shared" si="16"/>
        <v>0</v>
      </c>
      <c r="D107">
        <v>57192.2756163554</v>
      </c>
      <c r="E107">
        <v>61828.193382552301</v>
      </c>
      <c r="F107">
        <v>100398.488791935</v>
      </c>
      <c r="G107">
        <v>62080.128363473203</v>
      </c>
      <c r="H107">
        <v>47558.126668063203</v>
      </c>
      <c r="I107">
        <v>78526.546233535802</v>
      </c>
      <c r="J107">
        <v>59340.692482122999</v>
      </c>
      <c r="K107">
        <v>94599.397157208499</v>
      </c>
      <c r="L107">
        <v>64566.9750846522</v>
      </c>
      <c r="M107">
        <v>84111.003698257802</v>
      </c>
      <c r="N107">
        <v>81248.605020307805</v>
      </c>
      <c r="O107">
        <v>59900.239593521801</v>
      </c>
      <c r="Q107">
        <v>80985.386870399103</v>
      </c>
      <c r="R107">
        <v>98929.775023437105</v>
      </c>
      <c r="S107">
        <v>74153.423154051401</v>
      </c>
      <c r="T107">
        <v>82084.385657160004</v>
      </c>
      <c r="U107">
        <v>81853.2085443455</v>
      </c>
      <c r="V107">
        <v>43329.482096028303</v>
      </c>
      <c r="W107">
        <v>96853.596620179596</v>
      </c>
      <c r="X107">
        <v>118140.69968874101</v>
      </c>
      <c r="Y107">
        <v>79012.189853703705</v>
      </c>
      <c r="Z107">
        <v>68768.747156280093</v>
      </c>
      <c r="AA107">
        <v>91891.731593980701</v>
      </c>
      <c r="AB107">
        <v>98583.158843151905</v>
      </c>
      <c r="AC107">
        <v>93398.8818304866</v>
      </c>
      <c r="AD107">
        <v>60259.319389761302</v>
      </c>
      <c r="AE107">
        <v>101606.5325461</v>
      </c>
      <c r="AF107">
        <v>60902.802398315602</v>
      </c>
      <c r="AG107">
        <v>106131.430622493</v>
      </c>
      <c r="AH107">
        <v>80324.003465612695</v>
      </c>
      <c r="AI107">
        <v>103993.237807853</v>
      </c>
      <c r="AJ107">
        <v>64898.769938686899</v>
      </c>
      <c r="AK107">
        <v>83001.687758239204</v>
      </c>
      <c r="AL107">
        <v>101571.130341746</v>
      </c>
      <c r="AM107">
        <v>38609.923002973097</v>
      </c>
      <c r="AN107">
        <v>82506.764042146795</v>
      </c>
      <c r="AO107">
        <v>130844.384256226</v>
      </c>
      <c r="AP107">
        <v>56904.651629366999</v>
      </c>
      <c r="AQ107">
        <v>123531.06280202301</v>
      </c>
      <c r="AR107">
        <v>94309.994711623498</v>
      </c>
      <c r="AS107">
        <v>102161.341330896</v>
      </c>
      <c r="AT107">
        <v>121491.842933586</v>
      </c>
      <c r="AU107">
        <v>101007.65553516299</v>
      </c>
      <c r="AV107">
        <v>136538.02011455499</v>
      </c>
      <c r="AW107">
        <v>112273.905559982</v>
      </c>
      <c r="AX107">
        <v>98082.979370049099</v>
      </c>
      <c r="AY107">
        <v>91240.181734181606</v>
      </c>
      <c r="BA107">
        <v>107652.911207474</v>
      </c>
      <c r="BB107">
        <v>116526.263758313</v>
      </c>
      <c r="BC107">
        <v>131607.858589293</v>
      </c>
      <c r="BD107">
        <v>92010.875788109493</v>
      </c>
      <c r="BE107">
        <v>35356.625022171698</v>
      </c>
      <c r="BF107">
        <v>22060.671378294399</v>
      </c>
      <c r="BG107">
        <v>39148.044483030499</v>
      </c>
      <c r="BH107">
        <v>33483.926331569899</v>
      </c>
      <c r="BI107">
        <v>46033.835822777299</v>
      </c>
      <c r="BJ107">
        <v>54086.234238641096</v>
      </c>
      <c r="BK107">
        <v>57543.938696970901</v>
      </c>
      <c r="BL107">
        <v>43639.995785556901</v>
      </c>
      <c r="BM107">
        <v>42876.111186967399</v>
      </c>
      <c r="BN107">
        <v>38433.440456255499</v>
      </c>
      <c r="BO107">
        <v>35144.258139638601</v>
      </c>
      <c r="BP107">
        <v>51015.060247866699</v>
      </c>
      <c r="BQ107">
        <v>53474.021520996503</v>
      </c>
      <c r="BR107">
        <v>47907.174753909203</v>
      </c>
      <c r="BS107">
        <v>65543.839090913098</v>
      </c>
      <c r="BT107">
        <v>57725.525370563701</v>
      </c>
      <c r="BU107">
        <v>65525.311494172303</v>
      </c>
      <c r="BV107">
        <v>53436.580841809598</v>
      </c>
      <c r="BW107">
        <v>54987.3830296042</v>
      </c>
      <c r="BX107">
        <v>42289.5312200267</v>
      </c>
      <c r="BY107">
        <f t="shared" si="17"/>
        <v>0.20803923187216952</v>
      </c>
      <c r="BZ107">
        <f t="shared" si="18"/>
        <v>0.23685118424568194</v>
      </c>
      <c r="CA107">
        <f t="shared" si="19"/>
        <v>0.25441559261197905</v>
      </c>
      <c r="CB107">
        <f t="shared" si="20"/>
        <v>0.2389427329956984</v>
      </c>
    </row>
    <row r="108" spans="1:80" x14ac:dyDescent="0.25">
      <c r="A108" t="s">
        <v>200</v>
      </c>
      <c r="B108">
        <v>784.5856</v>
      </c>
      <c r="C108" s="11">
        <f t="shared" si="16"/>
        <v>0</v>
      </c>
      <c r="D108">
        <v>54401.788430046698</v>
      </c>
      <c r="E108">
        <v>57205.659296748403</v>
      </c>
      <c r="F108">
        <v>106060.851224834</v>
      </c>
      <c r="G108">
        <v>60571.553517542699</v>
      </c>
      <c r="H108">
        <v>55846.022650175299</v>
      </c>
      <c r="I108">
        <v>78903.209365103205</v>
      </c>
      <c r="J108">
        <v>62466.317982734203</v>
      </c>
      <c r="K108">
        <v>83036.4382524143</v>
      </c>
      <c r="L108">
        <v>58638.363813343698</v>
      </c>
      <c r="M108">
        <v>91971.699683832907</v>
      </c>
      <c r="N108">
        <v>91724.994728631005</v>
      </c>
      <c r="O108">
        <v>59935.606462220101</v>
      </c>
      <c r="Q108">
        <v>79014.390062205493</v>
      </c>
      <c r="R108">
        <v>95749.005468037096</v>
      </c>
      <c r="S108">
        <v>69385.675942984104</v>
      </c>
      <c r="T108">
        <v>79895.582316807398</v>
      </c>
      <c r="U108">
        <v>79261.866106003305</v>
      </c>
      <c r="V108">
        <v>54830.518062529001</v>
      </c>
      <c r="W108">
        <v>120791.28868328</v>
      </c>
      <c r="X108">
        <v>143411.22539757</v>
      </c>
      <c r="Y108">
        <v>80217.045401713302</v>
      </c>
      <c r="Z108">
        <v>75772.982073604697</v>
      </c>
      <c r="AA108">
        <v>105498.92125848</v>
      </c>
      <c r="AB108">
        <v>118338.519033833</v>
      </c>
      <c r="AC108">
        <v>96761.298029688405</v>
      </c>
      <c r="AD108">
        <v>82868.261751725106</v>
      </c>
      <c r="AE108">
        <v>116724.605331039</v>
      </c>
      <c r="AF108">
        <v>60239.207833684501</v>
      </c>
      <c r="AG108">
        <v>123878.101140254</v>
      </c>
      <c r="AH108">
        <v>98401.154346538504</v>
      </c>
      <c r="AI108">
        <v>128714.40221573399</v>
      </c>
      <c r="AJ108">
        <v>81864.514985731803</v>
      </c>
      <c r="AK108">
        <v>94251.598023855797</v>
      </c>
      <c r="AL108">
        <v>113228.319977665</v>
      </c>
      <c r="AM108">
        <v>58600.719767437899</v>
      </c>
      <c r="AN108">
        <v>77777.6622682382</v>
      </c>
      <c r="AO108">
        <v>110661.225523424</v>
      </c>
      <c r="AP108">
        <v>50906.380954678199</v>
      </c>
      <c r="AQ108">
        <v>130496.52540444001</v>
      </c>
      <c r="AR108">
        <v>83490.092054536493</v>
      </c>
      <c r="AS108">
        <v>89530.228586141398</v>
      </c>
      <c r="AT108">
        <v>96475.832497458701</v>
      </c>
      <c r="AU108">
        <v>92861.693658410193</v>
      </c>
      <c r="AV108">
        <v>116765.028217283</v>
      </c>
      <c r="AW108">
        <v>103270.54170760199</v>
      </c>
      <c r="AX108">
        <v>80277.483129448199</v>
      </c>
      <c r="AY108">
        <v>81352.487457656898</v>
      </c>
      <c r="BA108">
        <v>90525.293547952198</v>
      </c>
      <c r="BB108">
        <v>103689.98682439</v>
      </c>
      <c r="BC108">
        <v>108266.960368206</v>
      </c>
      <c r="BD108">
        <v>85204.829413620202</v>
      </c>
      <c r="BE108">
        <v>38755.530828304203</v>
      </c>
      <c r="BF108">
        <v>14100.5418092413</v>
      </c>
      <c r="BG108">
        <v>43712.0824800888</v>
      </c>
      <c r="BH108">
        <v>34094.1044710446</v>
      </c>
      <c r="BI108">
        <v>50463.377607642004</v>
      </c>
      <c r="BJ108">
        <v>45753.986137614702</v>
      </c>
      <c r="BK108">
        <v>69755.190034956104</v>
      </c>
      <c r="BL108">
        <v>53745.230905770499</v>
      </c>
      <c r="BM108">
        <v>42404.782986453902</v>
      </c>
      <c r="BN108">
        <v>44883.9397242021</v>
      </c>
      <c r="BO108">
        <v>37399.626190397903</v>
      </c>
      <c r="BP108">
        <v>59485.771627172697</v>
      </c>
      <c r="BQ108">
        <v>53931.342184914603</v>
      </c>
      <c r="BR108">
        <v>46610.473531733798</v>
      </c>
      <c r="BS108">
        <v>42415.643094307597</v>
      </c>
      <c r="BT108">
        <v>58111.451428462897</v>
      </c>
      <c r="BU108">
        <v>67254.718690552501</v>
      </c>
      <c r="BV108">
        <v>59842.0457824041</v>
      </c>
      <c r="BW108">
        <v>52854.628583791397</v>
      </c>
      <c r="BX108">
        <v>50314.421383259403</v>
      </c>
      <c r="BY108">
        <f t="shared" si="17"/>
        <v>0.21510799971571837</v>
      </c>
      <c r="BZ108">
        <f t="shared" si="18"/>
        <v>0.24809757540345739</v>
      </c>
      <c r="CA108">
        <f t="shared" si="19"/>
        <v>0.21751591191346384</v>
      </c>
      <c r="CB108">
        <f t="shared" si="20"/>
        <v>0.25835186244363723</v>
      </c>
    </row>
    <row r="109" spans="1:80" x14ac:dyDescent="0.25">
      <c r="A109" t="s">
        <v>201</v>
      </c>
      <c r="B109">
        <v>601.51900000000001</v>
      </c>
      <c r="C109" s="11">
        <f t="shared" si="16"/>
        <v>0</v>
      </c>
      <c r="D109">
        <v>17293.4034597547</v>
      </c>
      <c r="E109">
        <v>16490.429815019699</v>
      </c>
      <c r="F109">
        <v>30508.803031677398</v>
      </c>
      <c r="G109">
        <v>18794.687557032699</v>
      </c>
      <c r="H109">
        <v>14677.2384053228</v>
      </c>
      <c r="I109">
        <v>24326.2242044421</v>
      </c>
      <c r="J109">
        <v>18200.3928037109</v>
      </c>
      <c r="K109">
        <v>29369.650205233502</v>
      </c>
      <c r="L109">
        <v>22879.200295851901</v>
      </c>
      <c r="M109">
        <v>24611.938766089399</v>
      </c>
      <c r="N109">
        <v>26677.132840358401</v>
      </c>
      <c r="O109">
        <v>19568.526142983701</v>
      </c>
      <c r="Q109">
        <v>23738.378572538099</v>
      </c>
      <c r="R109">
        <v>29205.0545973796</v>
      </c>
      <c r="S109">
        <v>23118.660377176398</v>
      </c>
      <c r="T109">
        <v>23294.096267893699</v>
      </c>
      <c r="U109">
        <v>27391.449599297499</v>
      </c>
      <c r="V109">
        <v>13983.756496918601</v>
      </c>
      <c r="W109">
        <v>36945.983506593198</v>
      </c>
      <c r="X109">
        <v>41610.184157089701</v>
      </c>
      <c r="Y109">
        <v>27282.186057258001</v>
      </c>
      <c r="Z109">
        <v>24728.816376998999</v>
      </c>
      <c r="AA109">
        <v>32447.2857483683</v>
      </c>
      <c r="AB109">
        <v>34438.9184539493</v>
      </c>
      <c r="AC109">
        <v>34547.697893230499</v>
      </c>
      <c r="AD109">
        <v>22447.9255354038</v>
      </c>
      <c r="AE109">
        <v>35882.831241604603</v>
      </c>
      <c r="AF109">
        <v>20966.910340513601</v>
      </c>
      <c r="AG109">
        <v>35936.292263414602</v>
      </c>
      <c r="AH109">
        <v>27566.511173811399</v>
      </c>
      <c r="AI109">
        <v>37493.648818599198</v>
      </c>
      <c r="AJ109">
        <v>22888.309210315099</v>
      </c>
      <c r="AK109">
        <v>29664.314498668198</v>
      </c>
      <c r="AL109">
        <v>35201.524112510597</v>
      </c>
      <c r="AM109">
        <v>13477.785083627999</v>
      </c>
      <c r="AN109">
        <v>28240.2072683486</v>
      </c>
      <c r="AO109">
        <v>45958.971157387801</v>
      </c>
      <c r="AP109">
        <v>20191.047072630201</v>
      </c>
      <c r="AQ109">
        <v>44200.457322072398</v>
      </c>
      <c r="AR109">
        <v>33940.478783263803</v>
      </c>
      <c r="AS109">
        <v>36674.010621743102</v>
      </c>
      <c r="AT109">
        <v>41139.789635011999</v>
      </c>
      <c r="AU109">
        <v>37056.749591764601</v>
      </c>
      <c r="AV109">
        <v>49169.675004020697</v>
      </c>
      <c r="AW109">
        <v>41136.500009630101</v>
      </c>
      <c r="AX109">
        <v>34964.394987988897</v>
      </c>
      <c r="AY109">
        <v>31737.815600424601</v>
      </c>
      <c r="BA109">
        <v>39008.214372513299</v>
      </c>
      <c r="BB109">
        <v>41308.427657988097</v>
      </c>
      <c r="BC109">
        <v>48252.350178284003</v>
      </c>
      <c r="BD109">
        <v>33009.446487950001</v>
      </c>
      <c r="BE109">
        <v>13555.619301907</v>
      </c>
      <c r="BF109">
        <v>8321.1030313310894</v>
      </c>
      <c r="BG109">
        <v>14437.6945005956</v>
      </c>
      <c r="BH109">
        <v>12598.789807617701</v>
      </c>
      <c r="BI109">
        <v>16087.153962362299</v>
      </c>
      <c r="BJ109">
        <v>16528.1621024591</v>
      </c>
      <c r="BK109">
        <v>22247.475562092899</v>
      </c>
      <c r="BL109">
        <v>17123.164537777098</v>
      </c>
      <c r="BM109">
        <v>16022.988845813001</v>
      </c>
      <c r="BN109">
        <v>15247.927169536901</v>
      </c>
      <c r="BO109">
        <v>13840.3242542891</v>
      </c>
      <c r="BP109">
        <v>20377.044485201499</v>
      </c>
      <c r="BQ109">
        <v>19664.024906458901</v>
      </c>
      <c r="BR109">
        <v>19051.648095443201</v>
      </c>
      <c r="BS109">
        <v>17728.238747003601</v>
      </c>
      <c r="BT109">
        <v>22645.370033905499</v>
      </c>
      <c r="BU109">
        <v>26336.810057416798</v>
      </c>
      <c r="BV109">
        <v>21491.1891944534</v>
      </c>
      <c r="BW109">
        <v>21350.277082037901</v>
      </c>
      <c r="BX109">
        <v>16432.0821340845</v>
      </c>
      <c r="BY109">
        <f t="shared" si="17"/>
        <v>0.20952189760121093</v>
      </c>
      <c r="BZ109">
        <f t="shared" si="18"/>
        <v>0.24365244804428135</v>
      </c>
      <c r="CA109">
        <f t="shared" si="19"/>
        <v>0.25927096271633177</v>
      </c>
      <c r="CB109">
        <f t="shared" si="20"/>
        <v>0.23787418483693495</v>
      </c>
    </row>
    <row r="110" spans="1:80" x14ac:dyDescent="0.25">
      <c r="A110" t="s">
        <v>202</v>
      </c>
      <c r="B110">
        <v>575.50340000000006</v>
      </c>
      <c r="C110" s="11">
        <f t="shared" si="16"/>
        <v>0</v>
      </c>
      <c r="D110">
        <v>19298.187680309198</v>
      </c>
      <c r="E110">
        <v>21179.284506336</v>
      </c>
      <c r="F110">
        <v>38120.438775442497</v>
      </c>
      <c r="G110">
        <v>22855.809776662802</v>
      </c>
      <c r="H110">
        <v>18849.6124126963</v>
      </c>
      <c r="I110">
        <v>29361.907233981099</v>
      </c>
      <c r="J110">
        <v>23821.331501860001</v>
      </c>
      <c r="K110">
        <v>35741.906402708999</v>
      </c>
      <c r="L110">
        <v>24589.995680805001</v>
      </c>
      <c r="M110">
        <v>29129.001728343799</v>
      </c>
      <c r="N110">
        <v>30829.652062049299</v>
      </c>
      <c r="O110">
        <v>22509.886823928799</v>
      </c>
      <c r="Q110">
        <v>30577.594734877501</v>
      </c>
      <c r="R110">
        <v>37697.729354416799</v>
      </c>
      <c r="S110">
        <v>27087.911904758901</v>
      </c>
      <c r="T110">
        <v>30644.835042507999</v>
      </c>
      <c r="U110">
        <v>29563.580618421202</v>
      </c>
      <c r="V110">
        <v>15772.928908494499</v>
      </c>
      <c r="W110">
        <v>38835.011179239002</v>
      </c>
      <c r="X110">
        <v>47766.230244599399</v>
      </c>
      <c r="Y110">
        <v>32151.8168139072</v>
      </c>
      <c r="Z110">
        <v>29486.420782666199</v>
      </c>
      <c r="AA110">
        <v>37910.988000476602</v>
      </c>
      <c r="AB110">
        <v>39405.810190162301</v>
      </c>
      <c r="AC110">
        <v>38965.967204229601</v>
      </c>
      <c r="AD110">
        <v>24312.733485409601</v>
      </c>
      <c r="AE110">
        <v>41773.789387950499</v>
      </c>
      <c r="AF110">
        <v>23940.009651550401</v>
      </c>
      <c r="AG110">
        <v>41888.895902962002</v>
      </c>
      <c r="AH110">
        <v>32549.3455737855</v>
      </c>
      <c r="AI110">
        <v>40184.949139192497</v>
      </c>
      <c r="AJ110">
        <v>25369.196766327601</v>
      </c>
      <c r="AK110">
        <v>32687.768558982301</v>
      </c>
      <c r="AL110">
        <v>41973.469854528899</v>
      </c>
      <c r="AM110">
        <v>15100.574799755899</v>
      </c>
      <c r="AN110">
        <v>33310.777083368703</v>
      </c>
      <c r="AO110">
        <v>50762.441503226502</v>
      </c>
      <c r="AP110">
        <v>22395.988153015802</v>
      </c>
      <c r="AQ110">
        <v>50063.648207972903</v>
      </c>
      <c r="AR110">
        <v>39721.164926382298</v>
      </c>
      <c r="AS110">
        <v>41263.734677193803</v>
      </c>
      <c r="AT110">
        <v>52507.925902467097</v>
      </c>
      <c r="AU110">
        <v>42511.426093021597</v>
      </c>
      <c r="AV110">
        <v>55772.460681382603</v>
      </c>
      <c r="AW110">
        <v>45632.552981145702</v>
      </c>
      <c r="AX110">
        <v>40937.388463937801</v>
      </c>
      <c r="AY110">
        <v>39538.869062274003</v>
      </c>
      <c r="BA110">
        <v>42192.5348820824</v>
      </c>
      <c r="BB110">
        <v>44315.553715713198</v>
      </c>
      <c r="BC110">
        <v>52445.348101704898</v>
      </c>
      <c r="BD110">
        <v>36789.602744990902</v>
      </c>
      <c r="BE110">
        <v>19213.599648018</v>
      </c>
      <c r="BF110">
        <v>10624.761818110799</v>
      </c>
      <c r="BG110">
        <v>20543.558734385799</v>
      </c>
      <c r="BH110">
        <v>17705.329015870298</v>
      </c>
      <c r="BI110">
        <v>22884.6343430468</v>
      </c>
      <c r="BJ110">
        <v>24540.3840333259</v>
      </c>
      <c r="BK110">
        <v>32652.177936625401</v>
      </c>
      <c r="BL110">
        <v>24010.785408789699</v>
      </c>
      <c r="BM110">
        <v>22111.9978971948</v>
      </c>
      <c r="BN110">
        <v>20372.245114081801</v>
      </c>
      <c r="BO110">
        <v>19962.737597900399</v>
      </c>
      <c r="BP110">
        <v>29134.767672973099</v>
      </c>
      <c r="BQ110">
        <v>27072.865814507099</v>
      </c>
      <c r="BR110">
        <v>26050.534725350801</v>
      </c>
      <c r="BS110">
        <v>25637.1721804195</v>
      </c>
      <c r="BT110">
        <v>30979.083410360501</v>
      </c>
      <c r="BU110">
        <v>35231.057028065501</v>
      </c>
      <c r="BV110">
        <v>29525.187569543999</v>
      </c>
      <c r="BW110">
        <v>30687.521651490399</v>
      </c>
      <c r="BX110">
        <v>22211.5786009576</v>
      </c>
      <c r="BY110">
        <f t="shared" si="17"/>
        <v>0.21600056001989409</v>
      </c>
      <c r="BZ110">
        <f t="shared" si="18"/>
        <v>0.24455767107950746</v>
      </c>
      <c r="CA110">
        <f t="shared" si="19"/>
        <v>0.25487310743014951</v>
      </c>
      <c r="CB110">
        <f t="shared" si="20"/>
        <v>0.23864342545600351</v>
      </c>
    </row>
    <row r="111" spans="1:80" x14ac:dyDescent="0.25">
      <c r="A111" t="s">
        <v>203</v>
      </c>
      <c r="B111">
        <v>599.50340000000006</v>
      </c>
      <c r="C111" s="11">
        <f t="shared" si="16"/>
        <v>0</v>
      </c>
      <c r="D111">
        <v>11094.940995498901</v>
      </c>
      <c r="E111">
        <v>11448.3724418563</v>
      </c>
      <c r="F111">
        <v>17858.3342413625</v>
      </c>
      <c r="G111">
        <v>12933.477165903099</v>
      </c>
      <c r="H111">
        <v>9413.2340716746403</v>
      </c>
      <c r="I111">
        <v>16405.513062295398</v>
      </c>
      <c r="J111">
        <v>12419.8125817288</v>
      </c>
      <c r="K111">
        <v>17814.130750822798</v>
      </c>
      <c r="L111">
        <v>13579.3023219732</v>
      </c>
      <c r="M111">
        <v>18105.527495451799</v>
      </c>
      <c r="N111">
        <v>19798.491399376799</v>
      </c>
      <c r="O111">
        <v>12722.0365758549</v>
      </c>
      <c r="Q111">
        <v>18056.135240063501</v>
      </c>
      <c r="R111">
        <v>19474.71427266</v>
      </c>
      <c r="S111">
        <v>16792.036176577501</v>
      </c>
      <c r="T111">
        <v>17209.6293054854</v>
      </c>
      <c r="U111">
        <v>18270.841805692598</v>
      </c>
      <c r="V111">
        <v>14745.1747938514</v>
      </c>
      <c r="W111">
        <v>32222.4577526498</v>
      </c>
      <c r="X111">
        <v>40597.223657131202</v>
      </c>
      <c r="Y111">
        <v>25849.416426584699</v>
      </c>
      <c r="Z111">
        <v>22618.171309638099</v>
      </c>
      <c r="AA111">
        <v>30565.598244799799</v>
      </c>
      <c r="AB111">
        <v>34947.045874235497</v>
      </c>
      <c r="AC111">
        <v>29621.668513889701</v>
      </c>
      <c r="AD111">
        <v>23976.297497513999</v>
      </c>
      <c r="AE111">
        <v>34983.526491525801</v>
      </c>
      <c r="AF111">
        <v>19363.7448718911</v>
      </c>
      <c r="AG111">
        <v>35660.238490944197</v>
      </c>
      <c r="AH111">
        <v>28670.659540277898</v>
      </c>
      <c r="AI111">
        <v>36110.378635603098</v>
      </c>
      <c r="AJ111">
        <v>23089.761802411998</v>
      </c>
      <c r="AK111">
        <v>27092.351742585201</v>
      </c>
      <c r="AL111">
        <v>31114.0745427896</v>
      </c>
      <c r="AM111">
        <v>11967.4311054793</v>
      </c>
      <c r="AN111">
        <v>22419.957369738499</v>
      </c>
      <c r="AO111">
        <v>30229.128806053199</v>
      </c>
      <c r="AP111">
        <v>16736.123534144001</v>
      </c>
      <c r="AQ111">
        <v>34767.983871782802</v>
      </c>
      <c r="AR111">
        <v>25289.024196944101</v>
      </c>
      <c r="AS111">
        <v>28963.720398103</v>
      </c>
      <c r="AT111">
        <v>32838.596334046597</v>
      </c>
      <c r="AU111">
        <v>29309.989730679601</v>
      </c>
      <c r="AV111">
        <v>36362.470539335598</v>
      </c>
      <c r="AW111">
        <v>34177.526672990301</v>
      </c>
      <c r="AX111">
        <v>26048.6340067977</v>
      </c>
      <c r="AY111">
        <v>24459.309150957699</v>
      </c>
      <c r="BA111">
        <v>29415.353570108298</v>
      </c>
      <c r="BB111">
        <v>32354.3299900073</v>
      </c>
      <c r="BC111">
        <v>36204.125836965803</v>
      </c>
      <c r="BD111">
        <v>25561.213101309899</v>
      </c>
      <c r="BE111">
        <v>7365.9921456063703</v>
      </c>
      <c r="BF111">
        <v>3292.55215269882</v>
      </c>
      <c r="BG111">
        <v>8276.1854640021593</v>
      </c>
      <c r="BH111">
        <v>7027.08888352741</v>
      </c>
      <c r="BI111">
        <v>9423.2158774535201</v>
      </c>
      <c r="BJ111">
        <v>9073.1967959929007</v>
      </c>
      <c r="BK111">
        <v>12331.8706994311</v>
      </c>
      <c r="BL111">
        <v>9635.6296182425103</v>
      </c>
      <c r="BM111">
        <v>9478.6737181715107</v>
      </c>
      <c r="BN111">
        <v>8811.2737133976207</v>
      </c>
      <c r="BO111">
        <v>7568.37835816805</v>
      </c>
      <c r="BP111">
        <v>11879.670916712401</v>
      </c>
      <c r="BQ111">
        <v>11905.751605080201</v>
      </c>
      <c r="BR111">
        <v>10799.888759048599</v>
      </c>
      <c r="BS111">
        <v>8587.3938484329392</v>
      </c>
      <c r="BT111">
        <v>13784.8973434784</v>
      </c>
      <c r="BU111">
        <v>15008.3652513668</v>
      </c>
      <c r="BV111">
        <v>13108.293959202399</v>
      </c>
      <c r="BW111">
        <v>12149.9019217491</v>
      </c>
      <c r="BX111">
        <v>10365.1986823851</v>
      </c>
      <c r="BY111">
        <f t="shared" si="17"/>
        <v>0.21158489120650523</v>
      </c>
      <c r="BZ111">
        <f t="shared" si="18"/>
        <v>0.2335527810314833</v>
      </c>
      <c r="CA111">
        <f t="shared" si="19"/>
        <v>0.23866173670456778</v>
      </c>
      <c r="CB111">
        <f t="shared" si="20"/>
        <v>0.27328648909880637</v>
      </c>
    </row>
    <row r="112" spans="1:80" x14ac:dyDescent="0.25">
      <c r="A112" t="s">
        <v>204</v>
      </c>
      <c r="B112">
        <v>369.35160000000002</v>
      </c>
      <c r="C112" s="11">
        <f t="shared" si="16"/>
        <v>0</v>
      </c>
      <c r="D112">
        <v>213446.59220318199</v>
      </c>
      <c r="E112">
        <v>249085.66088048599</v>
      </c>
      <c r="F112">
        <v>371877.532323135</v>
      </c>
      <c r="G112">
        <v>231169.23295769299</v>
      </c>
      <c r="H112">
        <v>190660.728754176</v>
      </c>
      <c r="I112">
        <v>341099.87593046902</v>
      </c>
      <c r="J112">
        <v>253333.029143416</v>
      </c>
      <c r="K112">
        <v>339109.84475647402</v>
      </c>
      <c r="L112">
        <v>239731.473066326</v>
      </c>
      <c r="M112">
        <v>337002.43565767299</v>
      </c>
      <c r="N112">
        <v>298097.74212259997</v>
      </c>
      <c r="O112">
        <v>258173.28731251799</v>
      </c>
      <c r="Q112">
        <v>342117.98408749601</v>
      </c>
      <c r="R112">
        <v>418368.87392774899</v>
      </c>
      <c r="S112">
        <v>291140.66348756402</v>
      </c>
      <c r="T112">
        <v>338408.77858744998</v>
      </c>
      <c r="U112">
        <v>321136.25766781199</v>
      </c>
      <c r="V112">
        <v>278611.40934644302</v>
      </c>
      <c r="W112">
        <v>495836.51163225598</v>
      </c>
      <c r="X112">
        <v>562530.31229545199</v>
      </c>
      <c r="Y112">
        <v>506792.80011082999</v>
      </c>
      <c r="Z112">
        <v>438760.90928662498</v>
      </c>
      <c r="AA112">
        <v>590793.984509298</v>
      </c>
      <c r="AB112">
        <v>555693.32087450195</v>
      </c>
      <c r="AC112">
        <v>572339.538833422</v>
      </c>
      <c r="AD112">
        <v>334730.93888141803</v>
      </c>
      <c r="AE112">
        <v>603242.04876108596</v>
      </c>
      <c r="AF112">
        <v>352237.58233684901</v>
      </c>
      <c r="AG112">
        <v>673496.45022686396</v>
      </c>
      <c r="AH112">
        <v>494158.51805524097</v>
      </c>
      <c r="AI112">
        <v>563925.95032136794</v>
      </c>
      <c r="AJ112">
        <v>306122.98484642198</v>
      </c>
      <c r="AK112">
        <v>445763.71602060797</v>
      </c>
      <c r="AL112">
        <v>625608.83358574798</v>
      </c>
      <c r="AM112">
        <v>137668.86379381301</v>
      </c>
      <c r="AN112">
        <v>251287.02159256599</v>
      </c>
      <c r="AO112">
        <v>380543.67271864897</v>
      </c>
      <c r="AP112">
        <v>190208.54783789301</v>
      </c>
      <c r="AQ112">
        <v>405778.89830956899</v>
      </c>
      <c r="AR112">
        <v>307118.19302271499</v>
      </c>
      <c r="AS112">
        <v>389868.22335880098</v>
      </c>
      <c r="AT112">
        <v>405379.21268278698</v>
      </c>
      <c r="AU112">
        <v>426228.14113884198</v>
      </c>
      <c r="AV112">
        <v>497989.84144026198</v>
      </c>
      <c r="AW112">
        <v>418333.08391304099</v>
      </c>
      <c r="AX112">
        <v>319449.76290425</v>
      </c>
      <c r="AY112">
        <v>264771.32048376702</v>
      </c>
      <c r="BA112">
        <v>435185.79483395797</v>
      </c>
      <c r="BB112">
        <v>465178.52736997203</v>
      </c>
      <c r="BC112">
        <v>396252.30244813598</v>
      </c>
      <c r="BD112">
        <v>304384.38788030698</v>
      </c>
      <c r="BE112">
        <v>246162.51726904299</v>
      </c>
      <c r="BF112">
        <v>134908.67338929299</v>
      </c>
      <c r="BG112">
        <v>238844.65291617499</v>
      </c>
      <c r="BH112">
        <v>209585.54374747799</v>
      </c>
      <c r="BI112">
        <v>269306.64920173498</v>
      </c>
      <c r="BJ112">
        <v>307669.718848877</v>
      </c>
      <c r="BK112">
        <v>392951.55676428601</v>
      </c>
      <c r="BL112">
        <v>287412.31721496698</v>
      </c>
      <c r="BM112">
        <v>281935.45016025298</v>
      </c>
      <c r="BN112">
        <v>259204.20056987699</v>
      </c>
      <c r="BO112">
        <v>247362.831813383</v>
      </c>
      <c r="BP112">
        <v>358462.30168537598</v>
      </c>
      <c r="BQ112">
        <v>284158.93395457399</v>
      </c>
      <c r="BR112">
        <v>300782.879404807</v>
      </c>
      <c r="BS112">
        <v>257321.360923103</v>
      </c>
      <c r="BT112">
        <v>358370.62982012902</v>
      </c>
      <c r="BU112">
        <v>409263.43817299599</v>
      </c>
      <c r="BV112">
        <v>375324.03898273897</v>
      </c>
      <c r="BW112">
        <v>368831.45109772001</v>
      </c>
      <c r="BX112">
        <v>277632.53688484302</v>
      </c>
      <c r="BY112">
        <f t="shared" si="17"/>
        <v>0.20958049783519425</v>
      </c>
      <c r="BZ112">
        <f t="shared" si="18"/>
        <v>0.2389443506540008</v>
      </c>
      <c r="CA112">
        <f t="shared" si="19"/>
        <v>0.28006321675864215</v>
      </c>
      <c r="CB112">
        <f t="shared" si="20"/>
        <v>0.23135822609809409</v>
      </c>
    </row>
    <row r="113" spans="1:80" x14ac:dyDescent="0.25">
      <c r="A113" t="s">
        <v>205</v>
      </c>
      <c r="B113">
        <v>756.55430000000001</v>
      </c>
      <c r="C113" s="11">
        <f t="shared" si="16"/>
        <v>0</v>
      </c>
      <c r="D113">
        <v>9279.0480459036007</v>
      </c>
      <c r="E113">
        <v>10440.7406787175</v>
      </c>
      <c r="F113">
        <v>17403.501079928399</v>
      </c>
      <c r="G113">
        <v>10264.5980022845</v>
      </c>
      <c r="H113">
        <v>9292.8835933126302</v>
      </c>
      <c r="I113">
        <v>12426.129763987599</v>
      </c>
      <c r="J113">
        <v>10208.8761094396</v>
      </c>
      <c r="K113">
        <v>14393.690794578</v>
      </c>
      <c r="L113">
        <v>8692.1151283413092</v>
      </c>
      <c r="M113">
        <v>13997.5105433024</v>
      </c>
      <c r="N113">
        <v>14923.073358781299</v>
      </c>
      <c r="O113">
        <v>8719.8074335177207</v>
      </c>
      <c r="Q113">
        <v>12563.3506678913</v>
      </c>
      <c r="R113">
        <v>15847.1430207593</v>
      </c>
      <c r="S113">
        <v>10883.052460970999</v>
      </c>
      <c r="T113">
        <v>11910.3994761385</v>
      </c>
      <c r="U113">
        <v>11608.2114090831</v>
      </c>
      <c r="V113">
        <v>6232.4177175261102</v>
      </c>
      <c r="W113">
        <v>11600.226346392599</v>
      </c>
      <c r="X113">
        <v>14321.6695445758</v>
      </c>
      <c r="Y113">
        <v>8557.2605050717902</v>
      </c>
      <c r="Z113">
        <v>7091.6897732253101</v>
      </c>
      <c r="AA113">
        <v>10427.9507888842</v>
      </c>
      <c r="AB113">
        <v>11370.6436092901</v>
      </c>
      <c r="AC113">
        <v>8548.0794537702204</v>
      </c>
      <c r="AD113">
        <v>7841.2621969370102</v>
      </c>
      <c r="AE113">
        <v>10892.6138968266</v>
      </c>
      <c r="AF113">
        <v>6830.4381179748798</v>
      </c>
      <c r="AG113">
        <v>11726.9209704285</v>
      </c>
      <c r="AH113">
        <v>10326.9344318731</v>
      </c>
      <c r="AI113">
        <v>13292.6822515767</v>
      </c>
      <c r="AJ113">
        <v>7596.0898551660503</v>
      </c>
      <c r="AK113">
        <v>8871.2581628417593</v>
      </c>
      <c r="AL113">
        <v>10937.0968749205</v>
      </c>
      <c r="AM113">
        <v>5353.84561004849</v>
      </c>
      <c r="AN113">
        <v>7442.1235423245898</v>
      </c>
      <c r="AO113">
        <v>10160.412352876499</v>
      </c>
      <c r="AP113">
        <v>3628.81354044206</v>
      </c>
      <c r="AQ113">
        <v>11563.472103362101</v>
      </c>
      <c r="AR113">
        <v>6203.2085276927901</v>
      </c>
      <c r="AS113">
        <v>9158.6545936689508</v>
      </c>
      <c r="AT113">
        <v>9073.8632746425592</v>
      </c>
      <c r="AU113">
        <v>8569.1164497718401</v>
      </c>
      <c r="AV113">
        <v>10038.5281011021</v>
      </c>
      <c r="AW113">
        <v>8694.86518838554</v>
      </c>
      <c r="AX113">
        <v>6833.1518613814596</v>
      </c>
      <c r="AY113">
        <v>6478.0532790454699</v>
      </c>
      <c r="BA113">
        <v>7401.0047665517004</v>
      </c>
      <c r="BB113">
        <v>8551.0836614528507</v>
      </c>
      <c r="BC113">
        <v>9478.5940280669802</v>
      </c>
      <c r="BD113">
        <v>7141.6243367614697</v>
      </c>
      <c r="BE113">
        <v>10420.948418911899</v>
      </c>
      <c r="BF113">
        <v>3811.7378485282802</v>
      </c>
      <c r="BG113">
        <v>11179.0762909894</v>
      </c>
      <c r="BH113">
        <v>9208.5997931772508</v>
      </c>
      <c r="BI113">
        <v>13570.2659222738</v>
      </c>
      <c r="BJ113">
        <v>12763.9715272268</v>
      </c>
      <c r="BK113">
        <v>17897.3819346786</v>
      </c>
      <c r="BL113">
        <v>13117.48162303</v>
      </c>
      <c r="BM113">
        <v>10665.668326650501</v>
      </c>
      <c r="BN113">
        <v>11650.7690628417</v>
      </c>
      <c r="BO113">
        <v>9146.0375974072704</v>
      </c>
      <c r="BP113">
        <v>14276.872337922799</v>
      </c>
      <c r="BQ113">
        <v>12074.433146262199</v>
      </c>
      <c r="BR113">
        <v>11109.2846745116</v>
      </c>
      <c r="BS113">
        <v>10316.043232181701</v>
      </c>
      <c r="BT113">
        <v>15546.1891596846</v>
      </c>
      <c r="BU113">
        <v>17612.787742557201</v>
      </c>
      <c r="BV113">
        <v>14638.429532938</v>
      </c>
      <c r="BW113">
        <v>13720.8662754653</v>
      </c>
      <c r="BX113">
        <v>11347.925994908301</v>
      </c>
      <c r="BY113">
        <f t="shared" si="17"/>
        <v>0.21891371525115969</v>
      </c>
      <c r="BZ113">
        <f t="shared" si="18"/>
        <v>0.23782348459291458</v>
      </c>
      <c r="CA113">
        <f t="shared" si="19"/>
        <v>0.24594771290848499</v>
      </c>
      <c r="CB113">
        <f t="shared" si="20"/>
        <v>0.25881456953325016</v>
      </c>
    </row>
    <row r="114" spans="1:80" x14ac:dyDescent="0.25">
      <c r="A114" t="s">
        <v>206</v>
      </c>
      <c r="B114">
        <v>603.53470000000004</v>
      </c>
      <c r="C114" s="11">
        <f t="shared" si="16"/>
        <v>0</v>
      </c>
      <c r="D114">
        <v>61681.832664961497</v>
      </c>
      <c r="E114">
        <v>35386.591551028599</v>
      </c>
      <c r="F114">
        <v>71812.858693974704</v>
      </c>
      <c r="G114">
        <v>67679.258084961402</v>
      </c>
      <c r="H114">
        <v>29070.547208451801</v>
      </c>
      <c r="I114">
        <v>66835.7490391717</v>
      </c>
      <c r="J114">
        <v>47828.098865633401</v>
      </c>
      <c r="K114">
        <v>90981.877125423794</v>
      </c>
      <c r="L114">
        <v>62248.593319252599</v>
      </c>
      <c r="M114">
        <v>47329.116220348398</v>
      </c>
      <c r="N114">
        <v>53779.049232639802</v>
      </c>
      <c r="O114">
        <v>69214.5115611035</v>
      </c>
      <c r="Q114">
        <v>47757.652813386499</v>
      </c>
      <c r="R114">
        <v>61200.747727253998</v>
      </c>
      <c r="S114">
        <v>46471.704768159703</v>
      </c>
      <c r="T114">
        <v>50043.082636399697</v>
      </c>
      <c r="U114">
        <v>54002.486790066403</v>
      </c>
      <c r="V114">
        <v>26457.2915828314</v>
      </c>
      <c r="W114">
        <v>62619.177920577298</v>
      </c>
      <c r="X114">
        <v>73035.904666504895</v>
      </c>
      <c r="Y114">
        <v>53093.471717013301</v>
      </c>
      <c r="Z114">
        <v>44511.128050943102</v>
      </c>
      <c r="AA114">
        <v>57440.890066142798</v>
      </c>
      <c r="AB114">
        <v>60821.785866646598</v>
      </c>
      <c r="AC114">
        <v>60537.544704237996</v>
      </c>
      <c r="AD114">
        <v>38554.821666719399</v>
      </c>
      <c r="AE114">
        <v>65190.095775939</v>
      </c>
      <c r="AF114">
        <v>36779.053263882997</v>
      </c>
      <c r="AG114">
        <v>68082.365239372695</v>
      </c>
      <c r="AH114">
        <v>50556.804377034998</v>
      </c>
      <c r="AI114">
        <v>64165.503693862003</v>
      </c>
      <c r="AJ114">
        <v>40824.824058729602</v>
      </c>
      <c r="AK114">
        <v>53213.118284648001</v>
      </c>
      <c r="AL114">
        <v>65864.177832166897</v>
      </c>
      <c r="AM114">
        <v>21557.946421214801</v>
      </c>
      <c r="AN114">
        <v>47662.787078170302</v>
      </c>
      <c r="AO114">
        <v>75492.338608730206</v>
      </c>
      <c r="AP114">
        <v>34325.362242211697</v>
      </c>
      <c r="AQ114">
        <v>73433.065238170893</v>
      </c>
      <c r="AR114">
        <v>57043.928202919102</v>
      </c>
      <c r="AS114">
        <v>59837.164823960498</v>
      </c>
      <c r="AT114">
        <v>68469.707378415405</v>
      </c>
      <c r="AU114">
        <v>61640.380558766003</v>
      </c>
      <c r="AV114">
        <v>82409.881600257606</v>
      </c>
      <c r="AW114">
        <v>67674.396937302794</v>
      </c>
      <c r="AX114">
        <v>58676.895900077601</v>
      </c>
      <c r="AY114">
        <v>52334.500247156197</v>
      </c>
      <c r="BA114">
        <v>64076.039140045403</v>
      </c>
      <c r="BB114">
        <v>66199.774130697595</v>
      </c>
      <c r="BC114">
        <v>75381.331017400007</v>
      </c>
      <c r="BD114">
        <v>53531.4404116683</v>
      </c>
      <c r="BE114">
        <v>23460.845505502199</v>
      </c>
      <c r="BF114">
        <v>14576.846265108599</v>
      </c>
      <c r="BG114">
        <v>24101.293273683499</v>
      </c>
      <c r="BH114">
        <v>21215.313447580502</v>
      </c>
      <c r="BI114">
        <v>26958.756100233601</v>
      </c>
      <c r="BJ114">
        <v>30556.5785300719</v>
      </c>
      <c r="BK114">
        <v>38426.938442995997</v>
      </c>
      <c r="BL114">
        <v>28649.440770166198</v>
      </c>
      <c r="BM114">
        <v>29793.696921139199</v>
      </c>
      <c r="BN114">
        <v>26388.413695034</v>
      </c>
      <c r="BO114">
        <v>25414.7075869808</v>
      </c>
      <c r="BP114">
        <v>35586.764564118101</v>
      </c>
      <c r="BQ114">
        <v>34198.642517645399</v>
      </c>
      <c r="BR114">
        <v>32819.3918767098</v>
      </c>
      <c r="BS114">
        <v>32690.373719220999</v>
      </c>
      <c r="BT114">
        <v>37805.621325610402</v>
      </c>
      <c r="BU114">
        <v>43143.510958605999</v>
      </c>
      <c r="BV114">
        <v>35556.794929146898</v>
      </c>
      <c r="BW114">
        <v>35282.159438241397</v>
      </c>
      <c r="BX114">
        <v>30014.480719028601</v>
      </c>
      <c r="BY114">
        <f t="shared" si="17"/>
        <v>0.26056791467920282</v>
      </c>
      <c r="BZ114">
        <f t="shared" si="18"/>
        <v>0.23848199277132198</v>
      </c>
      <c r="CA114">
        <f t="shared" si="19"/>
        <v>0.25514776418028895</v>
      </c>
      <c r="CB114">
        <f t="shared" si="20"/>
        <v>0.22224137842026506</v>
      </c>
    </row>
    <row r="115" spans="1:80" x14ac:dyDescent="0.25">
      <c r="A115" t="s">
        <v>207</v>
      </c>
      <c r="B115">
        <v>876.80150000000003</v>
      </c>
      <c r="C115" s="11">
        <f t="shared" si="16"/>
        <v>0</v>
      </c>
      <c r="D115">
        <v>23293.3175326009</v>
      </c>
      <c r="E115">
        <v>21671.149754271399</v>
      </c>
      <c r="F115">
        <v>41976.313098108702</v>
      </c>
      <c r="G115">
        <v>26904.417216755999</v>
      </c>
      <c r="H115">
        <v>17983.072347589099</v>
      </c>
      <c r="I115">
        <v>29764.026663942699</v>
      </c>
      <c r="J115">
        <v>22131.613575213702</v>
      </c>
      <c r="K115">
        <v>34267.476870935199</v>
      </c>
      <c r="L115">
        <v>26519.220957953101</v>
      </c>
      <c r="M115">
        <v>25615.426737297799</v>
      </c>
      <c r="N115">
        <v>24085.6749323804</v>
      </c>
      <c r="O115">
        <v>22582.194897455</v>
      </c>
      <c r="Q115">
        <v>25893.3559413439</v>
      </c>
      <c r="R115">
        <v>35077.053448300103</v>
      </c>
      <c r="S115">
        <v>23037.946940775</v>
      </c>
      <c r="T115">
        <v>24926.5418757191</v>
      </c>
      <c r="U115">
        <v>27174.8943524356</v>
      </c>
      <c r="V115">
        <v>15348.267998793899</v>
      </c>
      <c r="W115">
        <v>36006.833233408703</v>
      </c>
      <c r="X115">
        <v>40080.949259264897</v>
      </c>
      <c r="Y115">
        <v>30314.9331081194</v>
      </c>
      <c r="Z115">
        <v>25726.525165328101</v>
      </c>
      <c r="AA115">
        <v>33079.708074348498</v>
      </c>
      <c r="AB115">
        <v>33579.166160849003</v>
      </c>
      <c r="AC115">
        <v>34977.519683601902</v>
      </c>
      <c r="AD115">
        <v>19498.799049659701</v>
      </c>
      <c r="AE115">
        <v>34787.455527446298</v>
      </c>
      <c r="AF115">
        <v>19441.047707181999</v>
      </c>
      <c r="AG115">
        <v>38559.658461669896</v>
      </c>
      <c r="AH115">
        <v>24861.937817177299</v>
      </c>
      <c r="AI115">
        <v>36967.412223768799</v>
      </c>
      <c r="AJ115">
        <v>20444.730877753402</v>
      </c>
      <c r="AK115">
        <v>27751.0851545517</v>
      </c>
      <c r="AL115">
        <v>37877.304156281803</v>
      </c>
      <c r="AM115">
        <v>13712.4212712555</v>
      </c>
      <c r="AN115">
        <v>32324.676554768299</v>
      </c>
      <c r="AO115">
        <v>57058.818130941698</v>
      </c>
      <c r="AP115">
        <v>21623.658629043599</v>
      </c>
      <c r="AQ115">
        <v>51082.916798851402</v>
      </c>
      <c r="AR115">
        <v>34807.868700842999</v>
      </c>
      <c r="AS115">
        <v>38111.3830636352</v>
      </c>
      <c r="AT115">
        <v>45555.384188804201</v>
      </c>
      <c r="AU115">
        <v>42275.597268159901</v>
      </c>
      <c r="AV115">
        <v>53448.948668132201</v>
      </c>
      <c r="AW115">
        <v>40634.551411127301</v>
      </c>
      <c r="AX115">
        <v>35449.134977189002</v>
      </c>
      <c r="AY115">
        <v>36252.6729300878</v>
      </c>
      <c r="BA115">
        <v>41992.120837509297</v>
      </c>
      <c r="BB115">
        <v>43163.312321925703</v>
      </c>
      <c r="BC115">
        <v>44558.953733654402</v>
      </c>
      <c r="BD115">
        <v>32544.101560743398</v>
      </c>
      <c r="BE115">
        <v>10510.7626754954</v>
      </c>
      <c r="BF115">
        <v>6438.4720925101601</v>
      </c>
      <c r="BG115">
        <v>11489.476806324101</v>
      </c>
      <c r="BH115">
        <v>8639.6282098455104</v>
      </c>
      <c r="BI115">
        <v>12836.8256444404</v>
      </c>
      <c r="BJ115">
        <v>14820.620409150801</v>
      </c>
      <c r="BK115">
        <v>18135.2496854151</v>
      </c>
      <c r="BL115">
        <v>13806.682152148</v>
      </c>
      <c r="BM115">
        <v>11525.192658870301</v>
      </c>
      <c r="BN115">
        <v>10159.6783824879</v>
      </c>
      <c r="BO115">
        <v>9765.9850523927107</v>
      </c>
      <c r="BP115">
        <v>13264.943538130799</v>
      </c>
      <c r="BQ115">
        <v>13470.2303819886</v>
      </c>
      <c r="BR115">
        <v>12528.2396415151</v>
      </c>
      <c r="BS115">
        <v>16104.879245186999</v>
      </c>
      <c r="BT115">
        <v>14922.331436693001</v>
      </c>
      <c r="BU115">
        <v>16127.477076430299</v>
      </c>
      <c r="BV115">
        <v>15656.7001926659</v>
      </c>
      <c r="BW115">
        <v>14676.5657953635</v>
      </c>
      <c r="BX115">
        <v>10692.7169992989</v>
      </c>
      <c r="BY115">
        <f t="shared" si="17"/>
        <v>0.21934254318932583</v>
      </c>
      <c r="BZ115">
        <f t="shared" si="18"/>
        <v>0.25977410323349354</v>
      </c>
      <c r="CA115">
        <f t="shared" si="19"/>
        <v>0.27582968679220959</v>
      </c>
      <c r="CB115">
        <f t="shared" si="20"/>
        <v>0.22670093727312934</v>
      </c>
    </row>
    <row r="116" spans="1:80" x14ac:dyDescent="0.25">
      <c r="A116" t="s">
        <v>208</v>
      </c>
      <c r="B116">
        <v>812.61689999999999</v>
      </c>
      <c r="C116" s="11">
        <f t="shared" si="16"/>
        <v>0</v>
      </c>
      <c r="D116">
        <v>14613.565384727201</v>
      </c>
      <c r="E116">
        <v>15815.3643980085</v>
      </c>
      <c r="F116">
        <v>30990.5655448299</v>
      </c>
      <c r="G116">
        <v>16268.0602697265</v>
      </c>
      <c r="H116">
        <v>14672.7290950488</v>
      </c>
      <c r="I116">
        <v>20790.0039264316</v>
      </c>
      <c r="J116">
        <v>17437.959263425299</v>
      </c>
      <c r="K116">
        <v>23267.4212936568</v>
      </c>
      <c r="L116">
        <v>16647.4772906096</v>
      </c>
      <c r="M116">
        <v>23937.966278200998</v>
      </c>
      <c r="N116">
        <v>24180.367599900099</v>
      </c>
      <c r="O116">
        <v>15352.0056431913</v>
      </c>
      <c r="Q116">
        <v>21064.151089249801</v>
      </c>
      <c r="R116">
        <v>27519.4823097804</v>
      </c>
      <c r="S116">
        <v>19410.037741098298</v>
      </c>
      <c r="T116">
        <v>23437.250903357901</v>
      </c>
      <c r="U116">
        <v>23203.882700806302</v>
      </c>
      <c r="V116">
        <v>14867.079286459601</v>
      </c>
      <c r="W116">
        <v>32565.729331184099</v>
      </c>
      <c r="X116">
        <v>38227.494861028797</v>
      </c>
      <c r="Y116">
        <v>24415.287374649299</v>
      </c>
      <c r="Z116">
        <v>21010.917503311899</v>
      </c>
      <c r="AA116">
        <v>27497.675538054398</v>
      </c>
      <c r="AB116">
        <v>31208.644228458699</v>
      </c>
      <c r="AC116">
        <v>25533.823603257701</v>
      </c>
      <c r="AD116">
        <v>21686.373547659801</v>
      </c>
      <c r="AE116">
        <v>30907.8194996981</v>
      </c>
      <c r="AF116">
        <v>15972.8326413862</v>
      </c>
      <c r="AG116">
        <v>32858.736423452501</v>
      </c>
      <c r="AH116">
        <v>24348.316718331</v>
      </c>
      <c r="AI116">
        <v>32423.816802174199</v>
      </c>
      <c r="AJ116">
        <v>19503.1368359837</v>
      </c>
      <c r="AK116">
        <v>24208.021886068502</v>
      </c>
      <c r="AL116">
        <v>32047.7710999716</v>
      </c>
      <c r="AM116">
        <v>8974.3644814695708</v>
      </c>
      <c r="AN116">
        <v>15492.125056066599</v>
      </c>
      <c r="AO116">
        <v>20391.335837891402</v>
      </c>
      <c r="AP116">
        <v>9354.2042265535092</v>
      </c>
      <c r="AQ116">
        <v>24421.282912301998</v>
      </c>
      <c r="AR116">
        <v>15192.0773508371</v>
      </c>
      <c r="AS116">
        <v>17923.101677175699</v>
      </c>
      <c r="AT116">
        <v>18205.893619885999</v>
      </c>
      <c r="AU116">
        <v>17912.962206386601</v>
      </c>
      <c r="AV116">
        <v>23983.402367980401</v>
      </c>
      <c r="AW116">
        <v>19553.140309112099</v>
      </c>
      <c r="AX116">
        <v>14316.6137877603</v>
      </c>
      <c r="AY116">
        <v>15699.6286191296</v>
      </c>
      <c r="BA116">
        <v>17666.3897212335</v>
      </c>
      <c r="BB116">
        <v>18971.427386847201</v>
      </c>
      <c r="BC116">
        <v>21758.168628061499</v>
      </c>
      <c r="BD116">
        <v>16935.301801476799</v>
      </c>
      <c r="BE116">
        <v>6960.4552916022603</v>
      </c>
      <c r="BF116">
        <v>2325.9187082378999</v>
      </c>
      <c r="BG116">
        <v>7689.60880774824</v>
      </c>
      <c r="BH116">
        <v>5788.9923080368299</v>
      </c>
      <c r="BI116">
        <v>8685.6682874432299</v>
      </c>
      <c r="BJ116">
        <v>9049.8576051992695</v>
      </c>
      <c r="BK116">
        <v>12167.083188633</v>
      </c>
      <c r="BL116">
        <v>8790.7074475076897</v>
      </c>
      <c r="BM116">
        <v>7321.2682603974499</v>
      </c>
      <c r="BN116">
        <v>9671.4860801901996</v>
      </c>
      <c r="BO116">
        <v>6695.68287686243</v>
      </c>
      <c r="BP116">
        <v>11014.133521273699</v>
      </c>
      <c r="BQ116">
        <v>9035.1544696601395</v>
      </c>
      <c r="BR116">
        <v>8909.6906079043893</v>
      </c>
      <c r="BS116">
        <v>7851.3264430705303</v>
      </c>
      <c r="BT116">
        <v>10834.113599320101</v>
      </c>
      <c r="BU116">
        <v>13097.4279498913</v>
      </c>
      <c r="BV116">
        <v>9617.2190030030997</v>
      </c>
      <c r="BW116">
        <v>10356.622239165599</v>
      </c>
      <c r="BX116">
        <v>9059.8525141252903</v>
      </c>
      <c r="BY116">
        <f t="shared" si="17"/>
        <v>0.23420651526387473</v>
      </c>
      <c r="BZ116">
        <f t="shared" si="18"/>
        <v>0.24788677232305872</v>
      </c>
      <c r="CA116">
        <f t="shared" si="19"/>
        <v>0.24209530672314142</v>
      </c>
      <c r="CB116">
        <f t="shared" si="20"/>
        <v>0.27000885517787698</v>
      </c>
    </row>
    <row r="117" spans="1:80" x14ac:dyDescent="0.25">
      <c r="A117" t="s">
        <v>209</v>
      </c>
      <c r="B117">
        <v>874.78579999999999</v>
      </c>
      <c r="C117" s="11">
        <f t="shared" si="16"/>
        <v>0</v>
      </c>
      <c r="D117">
        <v>12426.084899752799</v>
      </c>
      <c r="E117">
        <v>11610.165127632299</v>
      </c>
      <c r="F117">
        <v>26259.4918446841</v>
      </c>
      <c r="G117">
        <v>14141.245826407099</v>
      </c>
      <c r="H117">
        <v>11851.9442235354</v>
      </c>
      <c r="I117">
        <v>16422.722790175401</v>
      </c>
      <c r="J117">
        <v>13563.096998831999</v>
      </c>
      <c r="K117">
        <v>18250.420029704001</v>
      </c>
      <c r="L117">
        <v>14245.8369775255</v>
      </c>
      <c r="M117">
        <v>17481.016467768899</v>
      </c>
      <c r="N117">
        <v>15499.6487098589</v>
      </c>
      <c r="O117">
        <v>11729.956035768701</v>
      </c>
      <c r="Q117">
        <v>15322.6970141375</v>
      </c>
      <c r="R117">
        <v>21032.289665226599</v>
      </c>
      <c r="S117">
        <v>13156.6174767885</v>
      </c>
      <c r="T117">
        <v>15085.954008721799</v>
      </c>
      <c r="U117">
        <v>15443.197362938299</v>
      </c>
      <c r="V117">
        <v>12818.8381253932</v>
      </c>
      <c r="W117">
        <v>30218.146373706299</v>
      </c>
      <c r="X117">
        <v>34181.611232622301</v>
      </c>
      <c r="Y117">
        <v>24339.382740132201</v>
      </c>
      <c r="Z117">
        <v>20158.733231687798</v>
      </c>
      <c r="AA117">
        <v>28456.7359279136</v>
      </c>
      <c r="AB117">
        <v>25296.101364824499</v>
      </c>
      <c r="AC117">
        <v>28121.884350059699</v>
      </c>
      <c r="AD117">
        <v>14908.354959477099</v>
      </c>
      <c r="AE117">
        <v>26364.435969818998</v>
      </c>
      <c r="AF117">
        <v>15613.8473410307</v>
      </c>
      <c r="AG117">
        <v>29850.0224658849</v>
      </c>
      <c r="AH117">
        <v>19934.5168987777</v>
      </c>
      <c r="AI117">
        <v>29553.946768338301</v>
      </c>
      <c r="AJ117">
        <v>16696.668856357799</v>
      </c>
      <c r="AK117">
        <v>23233.7495929342</v>
      </c>
      <c r="AL117">
        <v>30465.825158254</v>
      </c>
      <c r="AM117">
        <v>10504.021598431</v>
      </c>
      <c r="AN117">
        <v>28024.045990704701</v>
      </c>
      <c r="AO117">
        <v>49358.668649311301</v>
      </c>
      <c r="AP117">
        <v>16706.561632257799</v>
      </c>
      <c r="AQ117">
        <v>43116.021825262098</v>
      </c>
      <c r="AR117">
        <v>30416.2814201728</v>
      </c>
      <c r="AS117">
        <v>33593.996155764202</v>
      </c>
      <c r="AT117">
        <v>38054.350847437498</v>
      </c>
      <c r="AU117">
        <v>35110.975608034503</v>
      </c>
      <c r="AV117">
        <v>44108.172783607501</v>
      </c>
      <c r="AW117">
        <v>33239.015796205</v>
      </c>
      <c r="AX117">
        <v>29926.514160140501</v>
      </c>
      <c r="AY117">
        <v>30839.9162016429</v>
      </c>
      <c r="BA117">
        <v>33818.6776056979</v>
      </c>
      <c r="BB117">
        <v>35735.823132227997</v>
      </c>
      <c r="BC117">
        <v>37599.097176708201</v>
      </c>
      <c r="BD117">
        <v>26748.460125117599</v>
      </c>
      <c r="BE117">
        <v>10696.688367417</v>
      </c>
      <c r="BF117">
        <v>6251.1030788096195</v>
      </c>
      <c r="BG117">
        <v>11569.9366365441</v>
      </c>
      <c r="BH117">
        <v>9165.4150306469091</v>
      </c>
      <c r="BI117">
        <v>12285.428831544799</v>
      </c>
      <c r="BJ117">
        <v>13750.592821857201</v>
      </c>
      <c r="BK117">
        <v>17178.240493667101</v>
      </c>
      <c r="BL117">
        <v>14169.182404691799</v>
      </c>
      <c r="BM117">
        <v>10893.1174468679</v>
      </c>
      <c r="BN117">
        <v>11177.025277921501</v>
      </c>
      <c r="BO117">
        <v>10466.158510948</v>
      </c>
      <c r="BP117">
        <v>15043.262882708001</v>
      </c>
      <c r="BQ117">
        <v>13296.333249969801</v>
      </c>
      <c r="BR117">
        <v>13669.7118824234</v>
      </c>
      <c r="BS117">
        <v>12656.921344709301</v>
      </c>
      <c r="BT117">
        <v>15498.880436240401</v>
      </c>
      <c r="BU117">
        <v>17056.756252992302</v>
      </c>
      <c r="BV117">
        <v>15743.208887023</v>
      </c>
      <c r="BW117">
        <v>14541.6073442241</v>
      </c>
      <c r="BX117">
        <v>11090.085639930399</v>
      </c>
      <c r="BY117">
        <f t="shared" si="17"/>
        <v>0.24120594247585203</v>
      </c>
      <c r="BZ117">
        <f t="shared" si="18"/>
        <v>0.26543244295032575</v>
      </c>
      <c r="CA117">
        <f t="shared" si="19"/>
        <v>0.28638425604841367</v>
      </c>
      <c r="CB117">
        <f t="shared" si="20"/>
        <v>0.21344296844775656</v>
      </c>
    </row>
    <row r="118" spans="1:80" x14ac:dyDescent="0.25">
      <c r="A118" t="s">
        <v>210</v>
      </c>
      <c r="B118">
        <v>627.53470000000004</v>
      </c>
      <c r="C118" s="11">
        <f t="shared" si="16"/>
        <v>0</v>
      </c>
      <c r="D118">
        <v>23970.467755572601</v>
      </c>
      <c r="E118">
        <v>27460.291706780601</v>
      </c>
      <c r="F118">
        <v>32149.240039786098</v>
      </c>
      <c r="G118">
        <v>28028.453582525101</v>
      </c>
      <c r="H118">
        <v>21078.883767688902</v>
      </c>
      <c r="I118">
        <v>41364.329077810202</v>
      </c>
      <c r="J118">
        <v>30063.956813635999</v>
      </c>
      <c r="K118">
        <v>46256.325094599</v>
      </c>
      <c r="L118">
        <v>25995.2739657809</v>
      </c>
      <c r="M118">
        <v>46416.090280659701</v>
      </c>
      <c r="N118">
        <v>48369.8056698254</v>
      </c>
      <c r="O118">
        <v>27400.239092194199</v>
      </c>
      <c r="Q118">
        <v>43474.670905124003</v>
      </c>
      <c r="R118">
        <v>47401.713413044301</v>
      </c>
      <c r="S118">
        <v>41984.294482132304</v>
      </c>
      <c r="T118">
        <v>45520.968355709701</v>
      </c>
      <c r="U118">
        <v>47515.690044489398</v>
      </c>
      <c r="V118">
        <v>46581.661683611703</v>
      </c>
      <c r="W118">
        <v>87777.165806064702</v>
      </c>
      <c r="X118">
        <v>106459.105708858</v>
      </c>
      <c r="Y118">
        <v>74390.245375815299</v>
      </c>
      <c r="Z118">
        <v>69489.853265550293</v>
      </c>
      <c r="AA118">
        <v>96598.219853622795</v>
      </c>
      <c r="AB118">
        <v>100530.25051427</v>
      </c>
      <c r="AC118">
        <v>80802.633152335897</v>
      </c>
      <c r="AD118">
        <v>69055.5342960462</v>
      </c>
      <c r="AE118">
        <v>102279.757535023</v>
      </c>
      <c r="AF118">
        <v>50418.422319639802</v>
      </c>
      <c r="AG118">
        <v>107312.03402780301</v>
      </c>
      <c r="AH118">
        <v>82265.339851296507</v>
      </c>
      <c r="AI118">
        <v>93716.824256133201</v>
      </c>
      <c r="AJ118">
        <v>66604.344338488896</v>
      </c>
      <c r="AK118">
        <v>72575.247514453906</v>
      </c>
      <c r="AL118">
        <v>84518.271656111596</v>
      </c>
      <c r="AM118">
        <v>28331.194780852202</v>
      </c>
      <c r="AN118">
        <v>65621.220710215799</v>
      </c>
      <c r="AO118">
        <v>68058.869334912306</v>
      </c>
      <c r="AP118">
        <v>46785.461043659299</v>
      </c>
      <c r="AQ118">
        <v>94922.988215342397</v>
      </c>
      <c r="AR118">
        <v>74116.130986829303</v>
      </c>
      <c r="AS118">
        <v>88302.034332446594</v>
      </c>
      <c r="AT118">
        <v>91090.775762206205</v>
      </c>
      <c r="AU118">
        <v>86476.036956214506</v>
      </c>
      <c r="AV118">
        <v>101677.66068527001</v>
      </c>
      <c r="AW118">
        <v>105182.473846284</v>
      </c>
      <c r="AX118">
        <v>76430.351241544093</v>
      </c>
      <c r="AY118">
        <v>65756.171696249803</v>
      </c>
      <c r="BA118">
        <v>86898.916641771502</v>
      </c>
      <c r="BB118">
        <v>98102.617705352794</v>
      </c>
      <c r="BC118">
        <v>102404.12537793801</v>
      </c>
      <c r="BD118">
        <v>76093.502958658602</v>
      </c>
      <c r="BE118">
        <v>20244.5479770989</v>
      </c>
      <c r="BF118">
        <v>9950.3996316350895</v>
      </c>
      <c r="BG118">
        <v>19975.441371440102</v>
      </c>
      <c r="BH118">
        <v>18391.4512631006</v>
      </c>
      <c r="BI118">
        <v>21988.163547757202</v>
      </c>
      <c r="BJ118">
        <v>22162.4335352327</v>
      </c>
      <c r="BK118">
        <v>29813.419757218999</v>
      </c>
      <c r="BL118">
        <v>22609.9796504777</v>
      </c>
      <c r="BM118">
        <v>23121.4957256778</v>
      </c>
      <c r="BN118">
        <v>27740.783606452602</v>
      </c>
      <c r="BO118">
        <v>21444.581635058701</v>
      </c>
      <c r="BP118">
        <v>33920.211465358298</v>
      </c>
      <c r="BQ118">
        <v>34567.842446031304</v>
      </c>
      <c r="BR118">
        <v>29518.503651732299</v>
      </c>
      <c r="BS118">
        <v>24490.119907845201</v>
      </c>
      <c r="BT118">
        <v>33878.561882500799</v>
      </c>
      <c r="BU118">
        <v>39475.323222309002</v>
      </c>
      <c r="BV118">
        <v>31133.073832411999</v>
      </c>
      <c r="BW118">
        <v>30590.1345657161</v>
      </c>
      <c r="BX118">
        <v>31986.230889100199</v>
      </c>
      <c r="BY118">
        <f t="shared" si="17"/>
        <v>0.26874880857888966</v>
      </c>
      <c r="BZ118">
        <f t="shared" si="18"/>
        <v>0.22330434008079844</v>
      </c>
      <c r="CA118">
        <f t="shared" si="19"/>
        <v>0.2588769212688411</v>
      </c>
      <c r="CB118">
        <f t="shared" si="20"/>
        <v>0.26822016818287669</v>
      </c>
    </row>
    <row r="119" spans="1:80" x14ac:dyDescent="0.25">
      <c r="A119" t="s">
        <v>211</v>
      </c>
      <c r="B119">
        <v>729.59050000000002</v>
      </c>
      <c r="C119" s="11">
        <f t="shared" si="16"/>
        <v>0</v>
      </c>
      <c r="D119">
        <v>4161.8290353594803</v>
      </c>
      <c r="E119">
        <v>6539.4120297872996</v>
      </c>
      <c r="F119">
        <v>10153.958194629</v>
      </c>
      <c r="G119">
        <v>5639.0086945850398</v>
      </c>
      <c r="H119">
        <v>5646.49139174628</v>
      </c>
      <c r="I119">
        <v>9617.1944796634307</v>
      </c>
      <c r="J119">
        <v>6482.1701336042297</v>
      </c>
      <c r="K119">
        <v>8684.3945720118809</v>
      </c>
      <c r="L119">
        <v>6113.0988267898801</v>
      </c>
      <c r="M119">
        <v>9706.1744990432398</v>
      </c>
      <c r="N119">
        <v>9780.1742574891996</v>
      </c>
      <c r="O119">
        <v>5421.4605548275504</v>
      </c>
      <c r="Q119">
        <v>8382.4551906671204</v>
      </c>
      <c r="R119">
        <v>10774.990028050201</v>
      </c>
      <c r="S119">
        <v>7306.4499308876402</v>
      </c>
      <c r="T119">
        <v>8840.1477811650093</v>
      </c>
      <c r="U119">
        <v>8420.3294896347306</v>
      </c>
      <c r="V119">
        <v>9125.7563826918904</v>
      </c>
      <c r="W119">
        <v>15739.4930745491</v>
      </c>
      <c r="X119">
        <v>18366.708486743599</v>
      </c>
      <c r="Y119">
        <v>13047.9349041477</v>
      </c>
      <c r="Z119">
        <v>10688.3821619519</v>
      </c>
      <c r="AA119">
        <v>14518.0745663002</v>
      </c>
      <c r="AB119">
        <v>15946.223253485799</v>
      </c>
      <c r="AC119">
        <v>12800.594296114599</v>
      </c>
      <c r="AD119">
        <v>11608.9087342978</v>
      </c>
      <c r="AE119">
        <v>14785.8558996749</v>
      </c>
      <c r="AF119">
        <v>8382.3452913553392</v>
      </c>
      <c r="AG119">
        <v>17393.951558898199</v>
      </c>
      <c r="AH119">
        <v>12242.876864132801</v>
      </c>
      <c r="AI119">
        <v>18853.4430105049</v>
      </c>
      <c r="AJ119">
        <v>11019.5979855321</v>
      </c>
      <c r="AK119">
        <v>12146.2045782515</v>
      </c>
      <c r="AL119">
        <v>14936.639299235199</v>
      </c>
      <c r="AM119">
        <v>6055.8194997871797</v>
      </c>
      <c r="AN119">
        <v>8062.6851009401298</v>
      </c>
      <c r="AO119">
        <v>11036.5797524513</v>
      </c>
      <c r="AP119">
        <v>5168.1349616862399</v>
      </c>
      <c r="AQ119">
        <v>14949.1359160015</v>
      </c>
      <c r="AR119">
        <v>7745.37907509863</v>
      </c>
      <c r="AS119">
        <v>9936.0887344830899</v>
      </c>
      <c r="AT119">
        <v>10675.0904525305</v>
      </c>
      <c r="AU119">
        <v>10378.0446159764</v>
      </c>
      <c r="AV119">
        <v>11940.860146606599</v>
      </c>
      <c r="AW119">
        <v>12057.684862067899</v>
      </c>
      <c r="AX119">
        <v>8501.9544458640594</v>
      </c>
      <c r="AY119">
        <v>8544.3593015769893</v>
      </c>
      <c r="BA119">
        <v>8711.2791561054801</v>
      </c>
      <c r="BB119">
        <v>10953.1754525534</v>
      </c>
      <c r="BC119">
        <v>11066.2419774396</v>
      </c>
      <c r="BD119">
        <v>9919.4284179776205</v>
      </c>
      <c r="BE119">
        <v>4639.8249861926997</v>
      </c>
      <c r="BF119">
        <v>1692.9602364613399</v>
      </c>
      <c r="BG119">
        <v>3709.51957150833</v>
      </c>
      <c r="BH119">
        <v>3713.3379011939101</v>
      </c>
      <c r="BI119">
        <v>5874.9557528715904</v>
      </c>
      <c r="BJ119">
        <v>6742.2950986269698</v>
      </c>
      <c r="BK119">
        <v>9162.2190462209401</v>
      </c>
      <c r="BL119">
        <v>6214.9816252749897</v>
      </c>
      <c r="BM119">
        <v>5246.3911699011196</v>
      </c>
      <c r="BN119">
        <v>5380.2247987240198</v>
      </c>
      <c r="BO119">
        <v>4628.6105750985998</v>
      </c>
      <c r="BP119">
        <v>7470.8113762202302</v>
      </c>
      <c r="BQ119">
        <v>6271.91105076243</v>
      </c>
      <c r="BR119">
        <v>6473.86787625948</v>
      </c>
      <c r="BS119">
        <v>4480.3333367437199</v>
      </c>
      <c r="BT119">
        <v>7314.5293126904699</v>
      </c>
      <c r="BU119">
        <v>8189.8837663028398</v>
      </c>
      <c r="BV119">
        <v>7308.1287650098502</v>
      </c>
      <c r="BW119">
        <v>7074.1526898332504</v>
      </c>
      <c r="BX119">
        <v>5560.4036900542997</v>
      </c>
      <c r="BY119">
        <f t="shared" si="17"/>
        <v>0.25497749408901932</v>
      </c>
      <c r="BZ119">
        <f t="shared" si="18"/>
        <v>0.22479383482221046</v>
      </c>
      <c r="CA119">
        <f t="shared" si="19"/>
        <v>0.24183284322685858</v>
      </c>
      <c r="CB119">
        <f t="shared" si="20"/>
        <v>0.29896978934667567</v>
      </c>
    </row>
    <row r="120" spans="1:80" x14ac:dyDescent="0.25">
      <c r="A120" t="s">
        <v>212</v>
      </c>
      <c r="B120">
        <v>732.55430000000001</v>
      </c>
      <c r="C120" s="11">
        <f t="shared" si="16"/>
        <v>0</v>
      </c>
      <c r="D120">
        <v>15168.474873130999</v>
      </c>
      <c r="E120">
        <v>18002.655761539401</v>
      </c>
      <c r="F120">
        <v>34512.599082598303</v>
      </c>
      <c r="G120">
        <v>18471.198074744199</v>
      </c>
      <c r="H120">
        <v>18250.549832355398</v>
      </c>
      <c r="I120">
        <v>26137.248273629099</v>
      </c>
      <c r="J120">
        <v>21062.754336124301</v>
      </c>
      <c r="K120">
        <v>24188.3632445484</v>
      </c>
      <c r="L120">
        <v>16733.237954707402</v>
      </c>
      <c r="M120">
        <v>28299.471482166198</v>
      </c>
      <c r="N120">
        <v>27675.1794238162</v>
      </c>
      <c r="O120">
        <v>16454.479407324001</v>
      </c>
      <c r="Q120">
        <v>23590.934030968201</v>
      </c>
      <c r="R120">
        <v>28828.025715500102</v>
      </c>
      <c r="S120">
        <v>22693.741168652901</v>
      </c>
      <c r="T120">
        <v>24332.811160805901</v>
      </c>
      <c r="U120">
        <v>24594.574415511401</v>
      </c>
      <c r="V120">
        <v>6719.7181652538902</v>
      </c>
      <c r="W120">
        <v>14689.6227601846</v>
      </c>
      <c r="X120">
        <v>17254.015629359099</v>
      </c>
      <c r="Y120">
        <v>9739.6427492576604</v>
      </c>
      <c r="Z120">
        <v>8499.9633081632601</v>
      </c>
      <c r="AA120">
        <v>11645.621074488199</v>
      </c>
      <c r="AB120">
        <v>13856.3969417551</v>
      </c>
      <c r="AC120">
        <v>11508.543971749001</v>
      </c>
      <c r="AD120">
        <v>9093.9641451179705</v>
      </c>
      <c r="AE120">
        <v>12484.3268582158</v>
      </c>
      <c r="AF120">
        <v>6107.5722831288604</v>
      </c>
      <c r="AG120">
        <v>13523.9058909373</v>
      </c>
      <c r="AH120">
        <v>10244.151604566599</v>
      </c>
      <c r="AI120">
        <v>14600.713306645201</v>
      </c>
      <c r="AJ120">
        <v>9331.5742963748598</v>
      </c>
      <c r="AK120">
        <v>11283.8899097709</v>
      </c>
      <c r="AL120">
        <v>12947.992354554601</v>
      </c>
      <c r="AM120">
        <v>4717.0108389994502</v>
      </c>
      <c r="AN120">
        <v>7972.94796639589</v>
      </c>
      <c r="AO120">
        <v>11545.4842712186</v>
      </c>
      <c r="AP120">
        <v>4853.1409937632998</v>
      </c>
      <c r="AQ120">
        <v>13956.052845832</v>
      </c>
      <c r="AR120">
        <v>8626.9238088779493</v>
      </c>
      <c r="AS120">
        <v>9369.9743784459297</v>
      </c>
      <c r="AT120">
        <v>9689.85176849247</v>
      </c>
      <c r="AU120">
        <v>8159.9183966555702</v>
      </c>
      <c r="AV120">
        <v>11861.0860860307</v>
      </c>
      <c r="AW120">
        <v>9690.7532502547692</v>
      </c>
      <c r="AX120">
        <v>8114.2215271158802</v>
      </c>
      <c r="AY120">
        <v>7594.3923720457196</v>
      </c>
      <c r="BA120">
        <v>8255.7882536938596</v>
      </c>
      <c r="BB120">
        <v>10273.214543154299</v>
      </c>
      <c r="BC120">
        <v>11440.8894977405</v>
      </c>
      <c r="BD120">
        <v>9044.5011658388503</v>
      </c>
      <c r="BE120">
        <v>5538.9822160686199</v>
      </c>
      <c r="BF120">
        <v>877.43725823136401</v>
      </c>
      <c r="BG120">
        <v>6536.6922019106996</v>
      </c>
      <c r="BH120">
        <v>4931.1680058399297</v>
      </c>
      <c r="BI120">
        <v>6637.91978486055</v>
      </c>
      <c r="BJ120">
        <v>6134.2402845319502</v>
      </c>
      <c r="BK120">
        <v>9531.3696873632507</v>
      </c>
      <c r="BL120">
        <v>7370.5913490870798</v>
      </c>
      <c r="BM120">
        <v>5463.8157791630201</v>
      </c>
      <c r="BN120">
        <v>5850.3458408532297</v>
      </c>
      <c r="BO120">
        <v>4751.1599080081496</v>
      </c>
      <c r="BP120">
        <v>8245.5279756525706</v>
      </c>
      <c r="BQ120">
        <v>6134.1410969693998</v>
      </c>
      <c r="BR120">
        <v>6122.59445188072</v>
      </c>
      <c r="BS120">
        <v>5533.6718998174201</v>
      </c>
      <c r="BT120">
        <v>8154.3465982317502</v>
      </c>
      <c r="BU120">
        <v>9397.7550148922492</v>
      </c>
      <c r="BV120">
        <v>8044.8787580063899</v>
      </c>
      <c r="BW120">
        <v>6801.7525397161999</v>
      </c>
      <c r="BX120">
        <v>4781.5857412682399</v>
      </c>
      <c r="BY120">
        <f t="shared" si="17"/>
        <v>0.2311137043372874</v>
      </c>
      <c r="BZ120">
        <f t="shared" si="18"/>
        <v>0.26126954815433606</v>
      </c>
      <c r="CA120">
        <f t="shared" si="19"/>
        <v>0.25749077975177392</v>
      </c>
      <c r="CB120">
        <f t="shared" si="20"/>
        <v>0.3026010168321524</v>
      </c>
    </row>
    <row r="121" spans="1:80" x14ac:dyDescent="0.25">
      <c r="A121" t="s">
        <v>213</v>
      </c>
      <c r="B121">
        <v>786.66060000000004</v>
      </c>
      <c r="C121" s="11">
        <f t="shared" si="16"/>
        <v>0</v>
      </c>
      <c r="D121">
        <v>5731.1328853346904</v>
      </c>
      <c r="E121">
        <v>5615.0367683849599</v>
      </c>
      <c r="F121">
        <v>10631.3198003698</v>
      </c>
      <c r="G121">
        <v>7903.63283327729</v>
      </c>
      <c r="H121">
        <v>4600.0825824677904</v>
      </c>
      <c r="I121">
        <v>11018.745655000101</v>
      </c>
      <c r="J121">
        <v>6349.6045467794302</v>
      </c>
      <c r="K121">
        <v>8979.8001365804703</v>
      </c>
      <c r="L121">
        <v>6513.9959922558601</v>
      </c>
      <c r="M121">
        <v>10764.4355939422</v>
      </c>
      <c r="N121">
        <v>10386.173525825599</v>
      </c>
      <c r="O121">
        <v>5588.6977969069803</v>
      </c>
      <c r="Q121">
        <v>8605.8170394974404</v>
      </c>
      <c r="R121">
        <v>12328.465794461399</v>
      </c>
      <c r="S121">
        <v>8006.0290598794099</v>
      </c>
      <c r="T121">
        <v>10999.512186284301</v>
      </c>
      <c r="U121">
        <v>9976.3005728251392</v>
      </c>
      <c r="V121">
        <v>7048.4378215942197</v>
      </c>
      <c r="W121">
        <v>15932.1445215473</v>
      </c>
      <c r="X121">
        <v>18933.547120924501</v>
      </c>
      <c r="Y121">
        <v>11599.226589849401</v>
      </c>
      <c r="Z121">
        <v>9746.8798048899407</v>
      </c>
      <c r="AA121">
        <v>13676.0823435938</v>
      </c>
      <c r="AB121">
        <v>15606.004422206001</v>
      </c>
      <c r="AC121">
        <v>12276.610705093201</v>
      </c>
      <c r="AD121">
        <v>10868.9610902229</v>
      </c>
      <c r="AE121">
        <v>15402.7243656637</v>
      </c>
      <c r="AF121">
        <v>7596.6366707324096</v>
      </c>
      <c r="AG121">
        <v>17018.2587575404</v>
      </c>
      <c r="AH121">
        <v>12359.014992120899</v>
      </c>
      <c r="AI121">
        <v>18111.169483112499</v>
      </c>
      <c r="AJ121">
        <v>11097.9404966004</v>
      </c>
      <c r="AK121">
        <v>10943.4879682102</v>
      </c>
      <c r="AL121">
        <v>14676.9291397365</v>
      </c>
      <c r="AM121">
        <v>5117.90356514625</v>
      </c>
      <c r="AN121">
        <v>8389.3808023967194</v>
      </c>
      <c r="AO121">
        <v>8777.8178717862193</v>
      </c>
      <c r="AP121">
        <v>4581.0070658063596</v>
      </c>
      <c r="AQ121">
        <v>11637.4860808988</v>
      </c>
      <c r="AR121">
        <v>7858.7098346112298</v>
      </c>
      <c r="AS121">
        <v>9988.8482818483808</v>
      </c>
      <c r="AT121">
        <v>9234.5732230909398</v>
      </c>
      <c r="AU121">
        <v>9530.6661703052305</v>
      </c>
      <c r="AV121">
        <v>11799.831254659101</v>
      </c>
      <c r="AW121">
        <v>11608.872794233401</v>
      </c>
      <c r="AX121">
        <v>7711.0772820040202</v>
      </c>
      <c r="AY121">
        <v>7660.2437814259101</v>
      </c>
      <c r="BA121">
        <v>8939.3616085604299</v>
      </c>
      <c r="BB121">
        <v>11023.322703600699</v>
      </c>
      <c r="BC121">
        <v>9774.7215480342002</v>
      </c>
      <c r="BD121">
        <v>8117.6650638298097</v>
      </c>
      <c r="BE121">
        <v>6072.5121063480201</v>
      </c>
      <c r="BF121">
        <v>2781.74043393174</v>
      </c>
      <c r="BG121">
        <v>7320.4336658591501</v>
      </c>
      <c r="BH121">
        <v>5395.5191997553902</v>
      </c>
      <c r="BI121">
        <v>7396.7094942371004</v>
      </c>
      <c r="BJ121">
        <v>8417.3568089061191</v>
      </c>
      <c r="BK121">
        <v>11630.514779040201</v>
      </c>
      <c r="BL121">
        <v>8367.0701795369205</v>
      </c>
      <c r="BM121">
        <v>6653.8317893640597</v>
      </c>
      <c r="BN121">
        <v>6849.7655252004097</v>
      </c>
      <c r="BO121">
        <v>6578.2360189472001</v>
      </c>
      <c r="BP121">
        <v>10933.7587809288</v>
      </c>
      <c r="BQ121">
        <v>7805.5903578661701</v>
      </c>
      <c r="BR121">
        <v>9088.5127553180391</v>
      </c>
      <c r="BS121">
        <v>6602.8362544286401</v>
      </c>
      <c r="BT121">
        <v>10672.196819573999</v>
      </c>
      <c r="BU121">
        <v>11662.391835972599</v>
      </c>
      <c r="BV121">
        <v>10013.899418361299</v>
      </c>
      <c r="BW121">
        <v>9381.0720796910191</v>
      </c>
      <c r="BX121">
        <v>7404.5166890632199</v>
      </c>
      <c r="BY121">
        <f t="shared" si="17"/>
        <v>0.28266698744175517</v>
      </c>
      <c r="BZ121">
        <f t="shared" si="18"/>
        <v>0.26433044332559835</v>
      </c>
      <c r="CA121">
        <f t="shared" si="19"/>
        <v>0.23108144106086431</v>
      </c>
      <c r="CB121">
        <f t="shared" si="20"/>
        <v>0.27889167548219468</v>
      </c>
    </row>
    <row r="122" spans="1:80" x14ac:dyDescent="0.25">
      <c r="A122" t="s">
        <v>214</v>
      </c>
      <c r="B122">
        <v>759.63750000000005</v>
      </c>
      <c r="C122" s="11">
        <f t="shared" si="16"/>
        <v>0</v>
      </c>
      <c r="D122">
        <v>5177.8362607723802</v>
      </c>
      <c r="E122">
        <v>5603.99699577505</v>
      </c>
      <c r="F122">
        <v>9683.0102926204308</v>
      </c>
      <c r="G122">
        <v>5793.3954137761903</v>
      </c>
      <c r="H122">
        <v>4428.2669620257902</v>
      </c>
      <c r="I122">
        <v>9318.1165031547698</v>
      </c>
      <c r="J122">
        <v>5785.1116121657396</v>
      </c>
      <c r="K122">
        <v>8957.1693323642303</v>
      </c>
      <c r="L122">
        <v>4772.8716713696504</v>
      </c>
      <c r="M122">
        <v>9647.2901977579695</v>
      </c>
      <c r="N122">
        <v>8530.0461188981808</v>
      </c>
      <c r="O122">
        <v>4901.6451392579102</v>
      </c>
      <c r="Q122">
        <v>7239.9024160823201</v>
      </c>
      <c r="R122">
        <v>9722.1022348958104</v>
      </c>
      <c r="S122">
        <v>6569.4617867421302</v>
      </c>
      <c r="T122">
        <v>8787.7341637939408</v>
      </c>
      <c r="U122">
        <v>8979.0019298593106</v>
      </c>
      <c r="V122">
        <v>6761.6260111267102</v>
      </c>
      <c r="W122">
        <v>12941.629084939501</v>
      </c>
      <c r="X122">
        <v>16324.234846597399</v>
      </c>
      <c r="Y122">
        <v>10303.5732825866</v>
      </c>
      <c r="Z122">
        <v>10081.7954063663</v>
      </c>
      <c r="AA122">
        <v>12748.1910330459</v>
      </c>
      <c r="AB122">
        <v>12360.903798961701</v>
      </c>
      <c r="AC122">
        <v>10941.423844515601</v>
      </c>
      <c r="AD122">
        <v>9910.3839524243103</v>
      </c>
      <c r="AE122">
        <v>13438.898190599701</v>
      </c>
      <c r="AF122">
        <v>6398.0402425297098</v>
      </c>
      <c r="AG122">
        <v>15418.027651324601</v>
      </c>
      <c r="AH122">
        <v>10086.422689160499</v>
      </c>
      <c r="AI122">
        <v>14755.127350267599</v>
      </c>
      <c r="AJ122">
        <v>8580.4735840706107</v>
      </c>
      <c r="AK122">
        <v>9216.9994742723902</v>
      </c>
      <c r="AL122">
        <v>13207.053452456699</v>
      </c>
      <c r="AM122">
        <v>3712.1133187061</v>
      </c>
      <c r="AN122">
        <v>7263.8414346741201</v>
      </c>
      <c r="AO122">
        <v>8808.4606324398101</v>
      </c>
      <c r="AP122">
        <v>3323.06287502332</v>
      </c>
      <c r="AQ122">
        <v>9971.1718422950707</v>
      </c>
      <c r="AR122">
        <v>7195.86709046128</v>
      </c>
      <c r="AS122">
        <v>8460.5145085113509</v>
      </c>
      <c r="AT122">
        <v>8656.6560811237396</v>
      </c>
      <c r="AU122">
        <v>9685.2177739898998</v>
      </c>
      <c r="AV122">
        <v>9782.3552410596094</v>
      </c>
      <c r="AW122">
        <v>9875.2325427575106</v>
      </c>
      <c r="AX122">
        <v>7059.0100945501099</v>
      </c>
      <c r="AY122">
        <v>6511.6391693469204</v>
      </c>
      <c r="BA122">
        <v>8645.7405289984399</v>
      </c>
      <c r="BB122">
        <v>9968.0222004671796</v>
      </c>
      <c r="BC122">
        <v>9038.9155644428793</v>
      </c>
      <c r="BD122">
        <v>7488.4948430145796</v>
      </c>
      <c r="BE122">
        <v>4259.8031859702396</v>
      </c>
      <c r="BF122">
        <v>1499.5756226385699</v>
      </c>
      <c r="BG122">
        <v>4566.3160817200496</v>
      </c>
      <c r="BH122">
        <v>3908.2556104125902</v>
      </c>
      <c r="BI122">
        <v>6474.4857126683701</v>
      </c>
      <c r="BJ122">
        <v>6227.5185354431496</v>
      </c>
      <c r="BK122">
        <v>9129.0485647159803</v>
      </c>
      <c r="BL122">
        <v>6355.5737804678402</v>
      </c>
      <c r="BM122">
        <v>4740.8849609374802</v>
      </c>
      <c r="BN122">
        <v>5182.8849211358101</v>
      </c>
      <c r="BO122">
        <v>4715.3527706159603</v>
      </c>
      <c r="BP122">
        <v>8378.0767363181203</v>
      </c>
      <c r="BQ122">
        <v>6592.41607564885</v>
      </c>
      <c r="BR122">
        <v>6767.7666384805698</v>
      </c>
      <c r="BS122">
        <v>5355.57443155277</v>
      </c>
      <c r="BT122">
        <v>6658.2934153118604</v>
      </c>
      <c r="BU122">
        <v>8142.3703770585498</v>
      </c>
      <c r="BV122">
        <v>7571.8806546925098</v>
      </c>
      <c r="BW122">
        <v>7432.73315282563</v>
      </c>
      <c r="BX122">
        <v>6980.8918117862504</v>
      </c>
      <c r="BY122">
        <f t="shared" si="17"/>
        <v>0.27288322146539384</v>
      </c>
      <c r="BZ122">
        <f t="shared" si="18"/>
        <v>0.25096617606522187</v>
      </c>
      <c r="CA122">
        <f t="shared" si="19"/>
        <v>0.25273724649493706</v>
      </c>
      <c r="CB122">
        <f t="shared" si="20"/>
        <v>0.29700624083243604</v>
      </c>
    </row>
    <row r="123" spans="1:80" x14ac:dyDescent="0.25">
      <c r="A123" t="s">
        <v>215</v>
      </c>
      <c r="B123">
        <v>718.53869999999995</v>
      </c>
      <c r="C123" s="11">
        <f t="shared" si="16"/>
        <v>0</v>
      </c>
      <c r="D123">
        <v>8577.7740995919994</v>
      </c>
      <c r="E123">
        <v>8677.9123312200409</v>
      </c>
      <c r="F123">
        <v>12871.362330121799</v>
      </c>
      <c r="G123">
        <v>11352.078469145599</v>
      </c>
      <c r="H123">
        <v>8324.1946406601492</v>
      </c>
      <c r="I123">
        <v>18294.530018305999</v>
      </c>
      <c r="J123">
        <v>11087.241204001701</v>
      </c>
      <c r="K123">
        <v>12352.308733878899</v>
      </c>
      <c r="L123">
        <v>9284.4956153866606</v>
      </c>
      <c r="M123">
        <v>16666.660267592699</v>
      </c>
      <c r="N123">
        <v>14592.252765286201</v>
      </c>
      <c r="O123">
        <v>9094.7681840459009</v>
      </c>
      <c r="Q123">
        <v>12975.838304590599</v>
      </c>
      <c r="R123">
        <v>14382.724764754999</v>
      </c>
      <c r="S123">
        <v>15429.545692347299</v>
      </c>
      <c r="T123">
        <v>15744.8861475227</v>
      </c>
      <c r="U123">
        <v>18273.173784930401</v>
      </c>
      <c r="V123">
        <v>11113.2542567811</v>
      </c>
      <c r="W123">
        <v>19799.3240716699</v>
      </c>
      <c r="X123">
        <v>22935.994206140102</v>
      </c>
      <c r="Y123">
        <v>17375.556464204099</v>
      </c>
      <c r="Z123">
        <v>12469.441268438601</v>
      </c>
      <c r="AA123">
        <v>21364.298893658499</v>
      </c>
      <c r="AB123">
        <v>21905.524758161799</v>
      </c>
      <c r="AC123">
        <v>19604.480639968398</v>
      </c>
      <c r="AD123">
        <v>15515.4652363765</v>
      </c>
      <c r="AE123">
        <v>20470.925726998201</v>
      </c>
      <c r="AF123">
        <v>11025.4349633903</v>
      </c>
      <c r="AG123">
        <v>25913.236119243302</v>
      </c>
      <c r="AH123">
        <v>18276.1723943896</v>
      </c>
      <c r="AI123">
        <v>26244.5078338276</v>
      </c>
      <c r="AJ123">
        <v>14829.398091172299</v>
      </c>
      <c r="AK123">
        <v>15692.4680742936</v>
      </c>
      <c r="AL123">
        <v>18385.9836028182</v>
      </c>
      <c r="AM123">
        <v>7634.0435182397496</v>
      </c>
      <c r="AN123">
        <v>12094.7292193388</v>
      </c>
      <c r="AO123">
        <v>13609.265094865401</v>
      </c>
      <c r="AP123">
        <v>8997.1277770416891</v>
      </c>
      <c r="AQ123">
        <v>19013.1704148914</v>
      </c>
      <c r="AR123">
        <v>13985.740713294301</v>
      </c>
      <c r="AS123">
        <v>16727.924170082399</v>
      </c>
      <c r="AT123">
        <v>19607.7186468482</v>
      </c>
      <c r="AU123">
        <v>18232.235114958199</v>
      </c>
      <c r="AV123">
        <v>19337.8462719827</v>
      </c>
      <c r="AW123">
        <v>23142.008615305302</v>
      </c>
      <c r="AX123">
        <v>15760.115522809199</v>
      </c>
      <c r="AY123">
        <v>14549.273054359101</v>
      </c>
      <c r="BA123">
        <v>15487.991792687901</v>
      </c>
      <c r="BB123">
        <v>17741.873924937601</v>
      </c>
      <c r="BC123">
        <v>16812.375522086899</v>
      </c>
      <c r="BD123">
        <v>13877.3533443338</v>
      </c>
      <c r="BE123">
        <v>4483.0199314679103</v>
      </c>
      <c r="BF123">
        <v>1989.9491047271199</v>
      </c>
      <c r="BG123">
        <v>5151.7919835166704</v>
      </c>
      <c r="BH123">
        <v>4163.3208783112896</v>
      </c>
      <c r="BI123">
        <v>5386.8004132978904</v>
      </c>
      <c r="BJ123">
        <v>6570.3943200077501</v>
      </c>
      <c r="BK123">
        <v>9366.2661598193208</v>
      </c>
      <c r="BL123">
        <v>7026.9224363681096</v>
      </c>
      <c r="BM123">
        <v>6284.7056353220596</v>
      </c>
      <c r="BN123">
        <v>6704.3048545245301</v>
      </c>
      <c r="BO123">
        <v>5063.2562326118796</v>
      </c>
      <c r="BP123">
        <v>9873.2399978594203</v>
      </c>
      <c r="BQ123">
        <v>8877.6761625902891</v>
      </c>
      <c r="BR123">
        <v>8057.3094289426599</v>
      </c>
      <c r="BS123">
        <v>5019.5633880879204</v>
      </c>
      <c r="BT123">
        <v>8560.1464836042305</v>
      </c>
      <c r="BU123">
        <v>9238.3034662936097</v>
      </c>
      <c r="BV123">
        <v>9645.6997666003808</v>
      </c>
      <c r="BW123">
        <v>7350.4654528926803</v>
      </c>
      <c r="BX123">
        <v>7561.7095279427003</v>
      </c>
      <c r="BY123">
        <f t="shared" si="17"/>
        <v>0.26346102538431865</v>
      </c>
      <c r="BZ123">
        <f t="shared" si="18"/>
        <v>0.25023145692865001</v>
      </c>
      <c r="CA123">
        <f t="shared" si="19"/>
        <v>0.24835301418572936</v>
      </c>
      <c r="CB123">
        <f t="shared" si="20"/>
        <v>0.31324380608543262</v>
      </c>
    </row>
    <row r="124" spans="1:80" x14ac:dyDescent="0.25">
      <c r="A124" t="s">
        <v>216</v>
      </c>
      <c r="B124">
        <v>834.60130000000004</v>
      </c>
      <c r="C124" s="11">
        <f t="shared" si="16"/>
        <v>0</v>
      </c>
      <c r="D124">
        <v>7387.03728470634</v>
      </c>
      <c r="E124">
        <v>8407.7637390835298</v>
      </c>
      <c r="F124">
        <v>13733.2456349038</v>
      </c>
      <c r="G124">
        <v>7367.79627488404</v>
      </c>
      <c r="H124">
        <v>6825.2664482359296</v>
      </c>
      <c r="I124">
        <v>10975.6564492653</v>
      </c>
      <c r="J124">
        <v>8857.2383652683493</v>
      </c>
      <c r="K124">
        <v>11508.526234914199</v>
      </c>
      <c r="L124">
        <v>7309.2406197852297</v>
      </c>
      <c r="M124">
        <v>12160.326034818299</v>
      </c>
      <c r="N124">
        <v>11928.870923601</v>
      </c>
      <c r="O124">
        <v>8079.5809419649404</v>
      </c>
      <c r="Q124">
        <v>11179.128681268299</v>
      </c>
      <c r="R124">
        <v>14641.4429424626</v>
      </c>
      <c r="S124">
        <v>10279.629299181601</v>
      </c>
      <c r="T124">
        <v>11330.4865233933</v>
      </c>
      <c r="U124">
        <v>11475.0079430601</v>
      </c>
      <c r="V124">
        <v>13356.3428893171</v>
      </c>
      <c r="W124">
        <v>24290.270923617401</v>
      </c>
      <c r="X124">
        <v>29710.0217584768</v>
      </c>
      <c r="Y124">
        <v>19487.873773930602</v>
      </c>
      <c r="Z124">
        <v>16857.850645259801</v>
      </c>
      <c r="AA124">
        <v>23103.9371105426</v>
      </c>
      <c r="AB124">
        <v>23950.440167835899</v>
      </c>
      <c r="AC124">
        <v>20712.740866336499</v>
      </c>
      <c r="AD124">
        <v>17232.2346460396</v>
      </c>
      <c r="AE124">
        <v>25141.068783320799</v>
      </c>
      <c r="AF124">
        <v>14312.724938445001</v>
      </c>
      <c r="AG124">
        <v>27005.2343092962</v>
      </c>
      <c r="AH124">
        <v>21288.700749895401</v>
      </c>
      <c r="AI124">
        <v>28569.641619699902</v>
      </c>
      <c r="AJ124">
        <v>16001.3752640041</v>
      </c>
      <c r="AK124">
        <v>19710.489132870902</v>
      </c>
      <c r="AL124">
        <v>23698.154931730998</v>
      </c>
      <c r="AM124">
        <v>5753.4772002402697</v>
      </c>
      <c r="AN124">
        <v>7114.6537978351398</v>
      </c>
      <c r="AO124">
        <v>10211.040374419201</v>
      </c>
      <c r="AP124">
        <v>3906.4886953402902</v>
      </c>
      <c r="AQ124">
        <v>11720.357711049999</v>
      </c>
      <c r="AR124">
        <v>8087.6199031543401</v>
      </c>
      <c r="AS124">
        <v>10619.643962817199</v>
      </c>
      <c r="AT124">
        <v>9476.7711384127106</v>
      </c>
      <c r="AU124">
        <v>9992.6596875340201</v>
      </c>
      <c r="AV124">
        <v>11208.690810603601</v>
      </c>
      <c r="AW124">
        <v>10127.0792134736</v>
      </c>
      <c r="AX124">
        <v>7371.7801554520602</v>
      </c>
      <c r="AY124">
        <v>7096.8429732157301</v>
      </c>
      <c r="BA124">
        <v>8474.8277706828103</v>
      </c>
      <c r="BB124">
        <v>9709.9341778953894</v>
      </c>
      <c r="BC124">
        <v>10503.298196609099</v>
      </c>
      <c r="BD124">
        <v>9045.3714515103002</v>
      </c>
      <c r="BE124">
        <v>1840.8646222866601</v>
      </c>
      <c r="BF124">
        <v>671.40589295537904</v>
      </c>
      <c r="BG124">
        <v>1079.48051184206</v>
      </c>
      <c r="BH124">
        <v>1208.69133435653</v>
      </c>
      <c r="BI124">
        <v>1922.7149571463599</v>
      </c>
      <c r="BJ124">
        <v>3024.8664458080002</v>
      </c>
      <c r="BK124">
        <v>4792.8106948170898</v>
      </c>
      <c r="BL124">
        <v>2021.6684927015599</v>
      </c>
      <c r="BM124">
        <v>2061.63662468953</v>
      </c>
      <c r="BN124">
        <v>2069.41595350736</v>
      </c>
      <c r="BO124">
        <v>1576.17855806939</v>
      </c>
      <c r="BP124">
        <v>3811.06141501207</v>
      </c>
      <c r="BQ124">
        <v>3593.7860806744802</v>
      </c>
      <c r="BR124">
        <v>2723.6239500623501</v>
      </c>
      <c r="BS124">
        <v>2235.36887272373</v>
      </c>
      <c r="BT124">
        <v>3177.18158006659</v>
      </c>
      <c r="BU124">
        <v>3560.5395821983898</v>
      </c>
      <c r="BV124">
        <v>3573.7986937555202</v>
      </c>
      <c r="BW124">
        <v>2957.2446255503201</v>
      </c>
      <c r="BX124">
        <v>3092.2430768151398</v>
      </c>
      <c r="BY124">
        <f t="shared" si="17"/>
        <v>0.23299413733937585</v>
      </c>
      <c r="BZ124">
        <f t="shared" si="18"/>
        <v>0.22672657908248162</v>
      </c>
      <c r="CA124">
        <f t="shared" si="19"/>
        <v>0.23409309898838074</v>
      </c>
      <c r="CB124">
        <f t="shared" si="20"/>
        <v>0.41302179753064561</v>
      </c>
    </row>
    <row r="125" spans="1:80" x14ac:dyDescent="0.25">
      <c r="A125" t="s">
        <v>217</v>
      </c>
      <c r="B125">
        <v>625.51900000000001</v>
      </c>
      <c r="C125" s="11">
        <f t="shared" si="16"/>
        <v>0</v>
      </c>
      <c r="D125">
        <v>5950.2748280803198</v>
      </c>
      <c r="E125">
        <v>6849.2118022210198</v>
      </c>
      <c r="F125">
        <v>9446.3595777470491</v>
      </c>
      <c r="G125">
        <v>6051.5380125482197</v>
      </c>
      <c r="H125">
        <v>5430.5183802163901</v>
      </c>
      <c r="I125">
        <v>10887.083714067599</v>
      </c>
      <c r="J125">
        <v>6949.6319988079804</v>
      </c>
      <c r="K125">
        <v>11639.717735685899</v>
      </c>
      <c r="L125">
        <v>6283.68632016834</v>
      </c>
      <c r="M125">
        <v>11072.804672083201</v>
      </c>
      <c r="N125">
        <v>13137.796819200699</v>
      </c>
      <c r="O125">
        <v>7139.2248628697298</v>
      </c>
      <c r="Q125">
        <v>11642.996694789899</v>
      </c>
      <c r="R125">
        <v>11594.5472096185</v>
      </c>
      <c r="S125">
        <v>10830.6403522441</v>
      </c>
      <c r="T125">
        <v>10356.7935583857</v>
      </c>
      <c r="U125">
        <v>11516.5839503756</v>
      </c>
      <c r="V125">
        <v>11285.9659401136</v>
      </c>
      <c r="W125">
        <v>20975.162906575501</v>
      </c>
      <c r="X125">
        <v>26204.7684031057</v>
      </c>
      <c r="Y125">
        <v>17288.624579391701</v>
      </c>
      <c r="Z125">
        <v>15856.6905149991</v>
      </c>
      <c r="AA125">
        <v>22404.737041106499</v>
      </c>
      <c r="AB125">
        <v>23729.883314683</v>
      </c>
      <c r="AC125">
        <v>19941.0676057934</v>
      </c>
      <c r="AD125">
        <v>16260.548846477001</v>
      </c>
      <c r="AE125">
        <v>24678.3401089051</v>
      </c>
      <c r="AF125">
        <v>12266.7362520199</v>
      </c>
      <c r="AG125">
        <v>25376.5255283802</v>
      </c>
      <c r="AH125">
        <v>19572.188911313799</v>
      </c>
      <c r="AI125">
        <v>24302.832729532802</v>
      </c>
      <c r="AJ125">
        <v>16365.007384918499</v>
      </c>
      <c r="AK125">
        <v>16613.690436417099</v>
      </c>
      <c r="AL125">
        <v>21330.3857549313</v>
      </c>
      <c r="AM125">
        <v>8625.1277190958808</v>
      </c>
      <c r="AN125">
        <v>16634.258749161501</v>
      </c>
      <c r="AO125">
        <v>17549.409072152699</v>
      </c>
      <c r="AP125">
        <v>11557.8498650568</v>
      </c>
      <c r="AQ125">
        <v>22187.114320600202</v>
      </c>
      <c r="AR125">
        <v>18030.483868142201</v>
      </c>
      <c r="AS125">
        <v>21125.155275029701</v>
      </c>
      <c r="AT125">
        <v>21974.0309170293</v>
      </c>
      <c r="AU125">
        <v>20503.398783213001</v>
      </c>
      <c r="AV125">
        <v>23684.409653107301</v>
      </c>
      <c r="AW125">
        <v>25926.263950952402</v>
      </c>
      <c r="AX125">
        <v>18656.367800592299</v>
      </c>
      <c r="AY125">
        <v>15347.329310486</v>
      </c>
      <c r="BA125">
        <v>20640.268936079799</v>
      </c>
      <c r="BB125">
        <v>24615.695715713598</v>
      </c>
      <c r="BC125">
        <v>24311.1655738308</v>
      </c>
      <c r="BD125">
        <v>18372.921218007701</v>
      </c>
      <c r="BE125">
        <v>2145.1321917325499</v>
      </c>
      <c r="BF125">
        <v>749.78520940232295</v>
      </c>
      <c r="BG125">
        <v>2463.6136062005398</v>
      </c>
      <c r="BH125">
        <v>2254.55795736964</v>
      </c>
      <c r="BI125">
        <v>2574.9035353284698</v>
      </c>
      <c r="BJ125">
        <v>3577.33619528389</v>
      </c>
      <c r="BK125">
        <v>5139.9038496548001</v>
      </c>
      <c r="BL125">
        <v>2932.1565263870898</v>
      </c>
      <c r="BM125">
        <v>3885.45829920303</v>
      </c>
      <c r="BN125">
        <v>3497.4575832958199</v>
      </c>
      <c r="BO125">
        <v>3042.49838762539</v>
      </c>
      <c r="BP125">
        <v>5322.0334087690799</v>
      </c>
      <c r="BQ125">
        <v>5102.8811638704501</v>
      </c>
      <c r="BR125">
        <v>4757.2882350167201</v>
      </c>
      <c r="BS125">
        <v>2871.9248740630101</v>
      </c>
      <c r="BT125">
        <v>5659.2347997525703</v>
      </c>
      <c r="BU125">
        <v>6971.1472195319002</v>
      </c>
      <c r="BV125">
        <v>5165.9423337997496</v>
      </c>
      <c r="BW125">
        <v>4673.9382889837998</v>
      </c>
      <c r="BX125">
        <v>5255.2540100836704</v>
      </c>
      <c r="BY125">
        <f t="shared" si="17"/>
        <v>0.28034954712871896</v>
      </c>
      <c r="BZ125">
        <f t="shared" si="18"/>
        <v>0.22997065017502849</v>
      </c>
      <c r="CA125">
        <f t="shared" si="19"/>
        <v>0.23800014202303346</v>
      </c>
      <c r="CB125">
        <f t="shared" si="20"/>
        <v>0.39365460022655957</v>
      </c>
    </row>
    <row r="126" spans="1:80" x14ac:dyDescent="0.25">
      <c r="A126" t="s">
        <v>218</v>
      </c>
      <c r="B126">
        <v>752.55889999999999</v>
      </c>
      <c r="C126" s="11">
        <f t="shared" si="16"/>
        <v>0</v>
      </c>
      <c r="D126">
        <v>4620.1246783337201</v>
      </c>
      <c r="E126">
        <v>5886.8102853130504</v>
      </c>
      <c r="F126">
        <v>8618.1306554720395</v>
      </c>
      <c r="G126">
        <v>7498.2300127682702</v>
      </c>
      <c r="H126">
        <v>5666.4663391820004</v>
      </c>
      <c r="I126">
        <v>11974.1183842679</v>
      </c>
      <c r="J126">
        <v>6563.7802729494697</v>
      </c>
      <c r="K126">
        <v>10574.945711530299</v>
      </c>
      <c r="L126">
        <v>5780.3598104590701</v>
      </c>
      <c r="M126">
        <v>10604.2001195259</v>
      </c>
      <c r="N126">
        <v>10024.8191184512</v>
      </c>
      <c r="O126">
        <v>6643.6430171304701</v>
      </c>
      <c r="Q126">
        <v>10085.203999076801</v>
      </c>
      <c r="R126">
        <v>9732.5885985130408</v>
      </c>
      <c r="S126">
        <v>10413.689093712799</v>
      </c>
      <c r="T126">
        <v>9997.7907960085395</v>
      </c>
      <c r="U126">
        <v>10767.7974434606</v>
      </c>
      <c r="V126">
        <v>16718.6829500639</v>
      </c>
      <c r="W126">
        <v>28981.721111343199</v>
      </c>
      <c r="X126">
        <v>33922.420897247001</v>
      </c>
      <c r="Y126">
        <v>26805.678205752101</v>
      </c>
      <c r="Z126">
        <v>21928.6358705313</v>
      </c>
      <c r="AA126">
        <v>34893.420822836502</v>
      </c>
      <c r="AB126">
        <v>32448.282733878099</v>
      </c>
      <c r="AC126">
        <v>28009.678545810599</v>
      </c>
      <c r="AD126">
        <v>22252.268127605701</v>
      </c>
      <c r="AE126">
        <v>31034.3356170843</v>
      </c>
      <c r="AF126">
        <v>17252.621039996</v>
      </c>
      <c r="AG126">
        <v>36469.252597768696</v>
      </c>
      <c r="AH126">
        <v>27514.071166235801</v>
      </c>
      <c r="AI126">
        <v>35221.853192996299</v>
      </c>
      <c r="AJ126">
        <v>20770.472884267801</v>
      </c>
      <c r="AK126">
        <v>22478.3597846915</v>
      </c>
      <c r="AL126">
        <v>26622.392397937001</v>
      </c>
      <c r="AM126">
        <v>15936.3561998687</v>
      </c>
      <c r="AN126">
        <v>23079.483909209099</v>
      </c>
      <c r="AO126">
        <v>26539.348952991</v>
      </c>
      <c r="AP126">
        <v>18373.946346180699</v>
      </c>
      <c r="AQ126">
        <v>36718.687491436103</v>
      </c>
      <c r="AR126">
        <v>28071.886024297499</v>
      </c>
      <c r="AS126">
        <v>34148.777211709297</v>
      </c>
      <c r="AT126">
        <v>38472.187614839699</v>
      </c>
      <c r="AU126">
        <v>35174.206688788399</v>
      </c>
      <c r="AV126">
        <v>36733.990561999301</v>
      </c>
      <c r="AW126">
        <v>43228.522825145199</v>
      </c>
      <c r="AX126">
        <v>29591.7418517388</v>
      </c>
      <c r="AY126">
        <v>25826.501473073298</v>
      </c>
      <c r="BA126">
        <v>30654.8349250949</v>
      </c>
      <c r="BB126">
        <v>36482.516923741001</v>
      </c>
      <c r="BC126">
        <v>33361.215578659903</v>
      </c>
      <c r="BD126">
        <v>26800.204993748899</v>
      </c>
      <c r="BE126">
        <v>1468.63241195464</v>
      </c>
      <c r="BF126">
        <v>736.33331770151506</v>
      </c>
      <c r="BG126">
        <v>2215.2522824131802</v>
      </c>
      <c r="BH126">
        <v>1466.79976221067</v>
      </c>
      <c r="BI126">
        <v>3849.6949228516501</v>
      </c>
      <c r="BJ126">
        <v>3125.1919630092898</v>
      </c>
      <c r="BK126">
        <v>4365.79332129667</v>
      </c>
      <c r="BL126">
        <v>2461.9155747319901</v>
      </c>
      <c r="BM126">
        <v>1866.2307873463501</v>
      </c>
      <c r="BN126">
        <v>6288.2619491119403</v>
      </c>
      <c r="BO126">
        <v>2655.8824976118299</v>
      </c>
      <c r="BP126">
        <v>5904.4571823484002</v>
      </c>
      <c r="BQ126">
        <v>4828.70347420486</v>
      </c>
      <c r="BR126">
        <v>2993.9465834735302</v>
      </c>
      <c r="BS126">
        <v>3562.3723487242601</v>
      </c>
      <c r="BT126">
        <v>4465.4384163700797</v>
      </c>
      <c r="BU126">
        <v>2725.7689897089799</v>
      </c>
      <c r="BV126">
        <v>4249.1715130846196</v>
      </c>
      <c r="BW126">
        <v>3369.7542733474702</v>
      </c>
      <c r="BX126">
        <v>3992.8832537008402</v>
      </c>
      <c r="BY126">
        <f t="shared" si="17"/>
        <v>0.26727899170007907</v>
      </c>
      <c r="BZ126">
        <f t="shared" si="18"/>
        <v>0.22949924541391717</v>
      </c>
      <c r="CA126">
        <f t="shared" si="19"/>
        <v>0.23926828874250752</v>
      </c>
      <c r="CB126">
        <f t="shared" si="20"/>
        <v>0.43780239466881848</v>
      </c>
    </row>
    <row r="127" spans="1:80" x14ac:dyDescent="0.25">
      <c r="A127" t="s">
        <v>219</v>
      </c>
      <c r="B127">
        <v>780.55430000000001</v>
      </c>
      <c r="C127" s="11">
        <f t="shared" si="16"/>
        <v>0</v>
      </c>
      <c r="D127">
        <v>21701.886095866899</v>
      </c>
      <c r="E127">
        <v>17915.989658474002</v>
      </c>
      <c r="F127">
        <v>27634.4150563291</v>
      </c>
      <c r="G127">
        <v>18378.0249988303</v>
      </c>
      <c r="H127">
        <v>15040.5832811125</v>
      </c>
      <c r="I127">
        <v>27750.040253753901</v>
      </c>
      <c r="J127">
        <v>18764.946089097899</v>
      </c>
      <c r="K127">
        <v>35369.199672676797</v>
      </c>
      <c r="L127">
        <v>19078.3538143285</v>
      </c>
      <c r="M127">
        <v>28307.438878259702</v>
      </c>
      <c r="N127">
        <v>26333.4198797073</v>
      </c>
      <c r="O127">
        <v>15165.705927426699</v>
      </c>
      <c r="Q127">
        <v>23379.659751491999</v>
      </c>
      <c r="R127">
        <v>32893.920068359803</v>
      </c>
      <c r="S127">
        <v>22268.750056323599</v>
      </c>
      <c r="T127">
        <v>31634.994672186</v>
      </c>
      <c r="U127">
        <v>29722.943778764398</v>
      </c>
      <c r="V127">
        <v>38422.288015388302</v>
      </c>
      <c r="W127">
        <v>40443.927662019603</v>
      </c>
      <c r="X127">
        <v>50080.458339565303</v>
      </c>
      <c r="Y127">
        <v>49032.2379361399</v>
      </c>
      <c r="Z127">
        <v>32276.676165006</v>
      </c>
      <c r="AA127">
        <v>51552.5274889836</v>
      </c>
      <c r="AB127">
        <v>42056.6080557569</v>
      </c>
      <c r="AC127">
        <v>45621.870385738097</v>
      </c>
      <c r="AD127">
        <v>28570.971851784401</v>
      </c>
      <c r="AE127">
        <v>42550.877572186298</v>
      </c>
      <c r="AF127">
        <v>42804.752226567303</v>
      </c>
      <c r="AG127">
        <v>50941.110729193198</v>
      </c>
      <c r="AH127">
        <v>52661.820219063702</v>
      </c>
      <c r="AI127">
        <v>69907.066581663399</v>
      </c>
      <c r="AJ127">
        <v>28212.4625427838</v>
      </c>
      <c r="AK127">
        <v>30531.717517501402</v>
      </c>
      <c r="AL127">
        <v>43976.246111795699</v>
      </c>
      <c r="AM127">
        <v>42137.502784386597</v>
      </c>
      <c r="AN127">
        <v>24285.447261298599</v>
      </c>
      <c r="AO127">
        <v>30229.271623379998</v>
      </c>
      <c r="AP127">
        <v>13043.664738986299</v>
      </c>
      <c r="AQ127">
        <v>40361.674386803497</v>
      </c>
      <c r="AR127">
        <v>26113.298694930501</v>
      </c>
      <c r="AS127">
        <v>54606.223748411903</v>
      </c>
      <c r="AT127">
        <v>39705.139624764503</v>
      </c>
      <c r="AU127">
        <v>47301.442450142997</v>
      </c>
      <c r="AV127">
        <v>36119.979155134897</v>
      </c>
      <c r="AW127">
        <v>39783.374086189498</v>
      </c>
      <c r="AX127">
        <v>24892.785781472401</v>
      </c>
      <c r="AY127">
        <v>21001.545572967199</v>
      </c>
      <c r="BA127">
        <v>27325.573834511601</v>
      </c>
      <c r="BB127">
        <v>34237.728213052898</v>
      </c>
      <c r="BC127">
        <v>37363.286598317703</v>
      </c>
      <c r="BD127">
        <v>28586.275867861401</v>
      </c>
      <c r="BE127">
        <v>13461.155306553101</v>
      </c>
      <c r="BF127">
        <v>16383.9791744699</v>
      </c>
      <c r="BG127">
        <v>10851.6373446913</v>
      </c>
      <c r="BH127">
        <v>13590.8245854294</v>
      </c>
      <c r="BI127">
        <v>12420.1966717224</v>
      </c>
      <c r="BJ127">
        <v>38001.143202541098</v>
      </c>
      <c r="BK127">
        <v>16059.856595835599</v>
      </c>
      <c r="BL127">
        <v>10804.818850055801</v>
      </c>
      <c r="BM127">
        <v>16793.527622857098</v>
      </c>
      <c r="BN127">
        <v>15027.433408557699</v>
      </c>
      <c r="BO127">
        <v>17264.0205055646</v>
      </c>
      <c r="BP127">
        <v>21779.594977908699</v>
      </c>
      <c r="BQ127">
        <v>16311.344111210699</v>
      </c>
      <c r="BR127">
        <v>21392.9508335629</v>
      </c>
      <c r="BS127">
        <v>13062.283000150799</v>
      </c>
      <c r="BT127">
        <v>21545.197383456802</v>
      </c>
      <c r="BU127">
        <v>26590.011257735299</v>
      </c>
      <c r="BV127">
        <v>21155.977099837601</v>
      </c>
      <c r="BW127">
        <v>30796.239403750202</v>
      </c>
      <c r="BX127">
        <v>22773.043469416501</v>
      </c>
      <c r="BY127">
        <f t="shared" si="17"/>
        <v>0.26082094313517534</v>
      </c>
      <c r="BZ127">
        <f t="shared" si="18"/>
        <v>0.24170399105198911</v>
      </c>
      <c r="CA127">
        <f t="shared" si="19"/>
        <v>0.31070489292339409</v>
      </c>
      <c r="CB127">
        <f t="shared" si="20"/>
        <v>0.36891553415222816</v>
      </c>
    </row>
    <row r="128" spans="1:80" x14ac:dyDescent="0.25">
      <c r="A128" t="s">
        <v>220</v>
      </c>
      <c r="B128">
        <v>768.59019999999998</v>
      </c>
      <c r="C128" s="11">
        <f t="shared" si="16"/>
        <v>0</v>
      </c>
      <c r="D128">
        <v>3324.70446510074</v>
      </c>
      <c r="E128">
        <v>4867.9746203352697</v>
      </c>
      <c r="F128">
        <v>9857.5849623836893</v>
      </c>
      <c r="G128">
        <v>4330.4143043146196</v>
      </c>
      <c r="H128">
        <v>4864.0929246115202</v>
      </c>
      <c r="I128">
        <v>7244.3284097134101</v>
      </c>
      <c r="J128">
        <v>4960.0302254622102</v>
      </c>
      <c r="K128">
        <v>6403.1638939348704</v>
      </c>
      <c r="L128">
        <v>3912.5019100162499</v>
      </c>
      <c r="M128">
        <v>7919.7522321216902</v>
      </c>
      <c r="N128">
        <v>8204.5082216016399</v>
      </c>
      <c r="O128">
        <v>4226.3158301757303</v>
      </c>
      <c r="Q128">
        <v>6759.6305897522298</v>
      </c>
      <c r="R128">
        <v>7519.4971237882801</v>
      </c>
      <c r="S128">
        <v>5586.4298121192996</v>
      </c>
      <c r="T128">
        <v>6780.2479908979603</v>
      </c>
      <c r="U128">
        <v>5735.0233145892098</v>
      </c>
      <c r="V128">
        <v>5577.1362179793696</v>
      </c>
      <c r="W128">
        <v>12636.799061612301</v>
      </c>
      <c r="X128">
        <v>16027.3945289897</v>
      </c>
      <c r="Y128">
        <v>8803.8611177926396</v>
      </c>
      <c r="Z128">
        <v>8460.8028694068798</v>
      </c>
      <c r="AA128">
        <v>10837.9829778699</v>
      </c>
      <c r="AB128">
        <v>13037.561709976701</v>
      </c>
      <c r="AC128">
        <v>9019.7547597043595</v>
      </c>
      <c r="AD128">
        <v>7373.1986936081303</v>
      </c>
      <c r="AE128">
        <v>12359.6392768245</v>
      </c>
      <c r="AF128">
        <v>6261.8316841209798</v>
      </c>
      <c r="AG128">
        <v>13250.052054334001</v>
      </c>
      <c r="AH128">
        <v>9062.5975804757509</v>
      </c>
      <c r="AI128">
        <v>11228.6413248811</v>
      </c>
      <c r="AJ128">
        <v>8085.3686673136999</v>
      </c>
      <c r="AK128">
        <v>9997.0947090335994</v>
      </c>
      <c r="AL128">
        <v>13094.5687998673</v>
      </c>
      <c r="AM128">
        <v>4709.6095789694</v>
      </c>
      <c r="AN128">
        <v>10018.4529176342</v>
      </c>
      <c r="AO128">
        <v>12631.015265300801</v>
      </c>
      <c r="AP128">
        <v>4817.9615787400198</v>
      </c>
      <c r="AQ128">
        <v>17885.079556353299</v>
      </c>
      <c r="AR128">
        <v>9135.6603054636707</v>
      </c>
      <c r="AS128">
        <v>10699.9522822453</v>
      </c>
      <c r="AT128">
        <v>10543.0979093282</v>
      </c>
      <c r="AU128">
        <v>10610.331325883701</v>
      </c>
      <c r="AV128">
        <v>13018.865926092099</v>
      </c>
      <c r="AW128">
        <v>11988.2740165001</v>
      </c>
      <c r="AX128">
        <v>7371.8668782280702</v>
      </c>
      <c r="AY128">
        <v>7569.25401121086</v>
      </c>
      <c r="BA128">
        <v>10476.0855878907</v>
      </c>
      <c r="BB128">
        <v>11225.100356048601</v>
      </c>
      <c r="BC128">
        <v>12382.941615468</v>
      </c>
      <c r="BD128">
        <v>10152.9332573923</v>
      </c>
      <c r="BE128">
        <v>1864.7327712525901</v>
      </c>
      <c r="BF128">
        <v>547.34916502094097</v>
      </c>
      <c r="BG128">
        <v>2004.45259562207</v>
      </c>
      <c r="BH128">
        <v>1667.7543001664801</v>
      </c>
      <c r="BI128">
        <v>3770.0106873087998</v>
      </c>
      <c r="BJ128">
        <v>2425.86569272819</v>
      </c>
      <c r="BK128">
        <v>4063.4610048707</v>
      </c>
      <c r="BL128">
        <v>2847.4406774276899</v>
      </c>
      <c r="BM128">
        <v>1406.88260154361</v>
      </c>
      <c r="BN128">
        <v>3024.9993428337002</v>
      </c>
      <c r="BO128">
        <v>2444.3021968025</v>
      </c>
      <c r="BP128">
        <v>4196.1068871449597</v>
      </c>
      <c r="BQ128">
        <v>3841.3869091097599</v>
      </c>
      <c r="BR128">
        <v>2202.28683433994</v>
      </c>
      <c r="BS128">
        <v>2309.7580398960299</v>
      </c>
      <c r="BT128">
        <v>2532.7985584705202</v>
      </c>
      <c r="BU128">
        <v>2625.3591473473002</v>
      </c>
      <c r="BV128">
        <v>3162.8873906257199</v>
      </c>
      <c r="BW128">
        <v>4044.07311016003</v>
      </c>
      <c r="BX128">
        <v>3255.2106429349801</v>
      </c>
      <c r="BY128">
        <f t="shared" si="17"/>
        <v>0.29308493633525101</v>
      </c>
      <c r="BZ128">
        <f t="shared" si="18"/>
        <v>0.27525736345010915</v>
      </c>
      <c r="CA128">
        <f t="shared" si="19"/>
        <v>0.30441259610625537</v>
      </c>
      <c r="CB128">
        <f t="shared" si="20"/>
        <v>0.36016774226400555</v>
      </c>
    </row>
    <row r="129" spans="1:80" x14ac:dyDescent="0.25">
      <c r="A129" t="s">
        <v>221</v>
      </c>
      <c r="B129">
        <v>848.77020000000005</v>
      </c>
      <c r="C129" s="11">
        <f t="shared" si="16"/>
        <v>0</v>
      </c>
      <c r="D129">
        <v>9519.0802493107294</v>
      </c>
      <c r="E129">
        <v>9762.2810019603494</v>
      </c>
      <c r="F129">
        <v>21055.516956417501</v>
      </c>
      <c r="G129">
        <v>11481.0456215452</v>
      </c>
      <c r="H129">
        <v>9228.3719120691003</v>
      </c>
      <c r="I129">
        <v>15196.246524742901</v>
      </c>
      <c r="J129">
        <v>10340.1040437888</v>
      </c>
      <c r="K129">
        <v>14209.4599532793</v>
      </c>
      <c r="L129">
        <v>11117.914045407901</v>
      </c>
      <c r="M129">
        <v>13051.04015083</v>
      </c>
      <c r="N129">
        <v>10965.0449465856</v>
      </c>
      <c r="O129">
        <v>9618.7196914349206</v>
      </c>
      <c r="Q129">
        <v>13405.688800055999</v>
      </c>
      <c r="R129">
        <v>16604.819559767398</v>
      </c>
      <c r="S129">
        <v>10121.9653643765</v>
      </c>
      <c r="T129">
        <v>11454.3981742776</v>
      </c>
      <c r="U129">
        <v>12040.68360563</v>
      </c>
      <c r="V129">
        <v>3268.2859562978701</v>
      </c>
      <c r="W129">
        <v>10775.3437935124</v>
      </c>
      <c r="X129">
        <v>12840.6865422133</v>
      </c>
      <c r="Y129">
        <v>9792.2286684471892</v>
      </c>
      <c r="Z129">
        <v>7957.7433576932099</v>
      </c>
      <c r="AA129">
        <v>10387.883808786901</v>
      </c>
      <c r="AB129">
        <v>9194.5850560654708</v>
      </c>
      <c r="AC129">
        <v>10639.4337887282</v>
      </c>
      <c r="AD129">
        <v>5054.6057006658702</v>
      </c>
      <c r="AE129">
        <v>10530.2217886824</v>
      </c>
      <c r="AF129">
        <v>5389.7810511405396</v>
      </c>
      <c r="AG129">
        <v>11515.9516777104</v>
      </c>
      <c r="AH129">
        <v>8393.5415355418409</v>
      </c>
      <c r="AI129">
        <v>11718.6320576748</v>
      </c>
      <c r="AJ129">
        <v>5678.4551620621696</v>
      </c>
      <c r="AK129">
        <v>8695.9088159760104</v>
      </c>
      <c r="AL129">
        <v>11415.906201841801</v>
      </c>
      <c r="AM129">
        <v>3948.8360905596801</v>
      </c>
      <c r="AN129">
        <v>10072.6290280801</v>
      </c>
      <c r="AO129">
        <v>20569.5375705283</v>
      </c>
      <c r="AP129">
        <v>7473.0859557962303</v>
      </c>
      <c r="AQ129">
        <v>16986.629987092201</v>
      </c>
      <c r="AR129">
        <v>11514.4453689903</v>
      </c>
      <c r="AS129">
        <v>13882.7668401913</v>
      </c>
      <c r="AT129">
        <v>20387.0630641961</v>
      </c>
      <c r="AU129">
        <v>13149.6791236758</v>
      </c>
      <c r="AV129">
        <v>19400.183166561699</v>
      </c>
      <c r="AW129">
        <v>13472.924190141999</v>
      </c>
      <c r="AX129">
        <v>13393.120601304399</v>
      </c>
      <c r="AY129">
        <v>14261.458573555299</v>
      </c>
      <c r="BA129">
        <v>13831.183516420901</v>
      </c>
      <c r="BB129">
        <v>13410.1078815738</v>
      </c>
      <c r="BC129">
        <v>12543.2026434687</v>
      </c>
      <c r="BD129">
        <v>10091.8101948357</v>
      </c>
      <c r="BE129">
        <v>3606.87781733467</v>
      </c>
      <c r="BF129">
        <v>1114.9533178514901</v>
      </c>
      <c r="BG129">
        <v>3516.1974452629402</v>
      </c>
      <c r="BH129">
        <v>2001.0538246517101</v>
      </c>
      <c r="BI129">
        <v>4652.5370129529201</v>
      </c>
      <c r="BJ129">
        <v>5927.2584987842802</v>
      </c>
      <c r="BK129">
        <v>6084.8314573600401</v>
      </c>
      <c r="BL129">
        <v>3970.7001224998498</v>
      </c>
      <c r="BM129">
        <v>3850.8463521167901</v>
      </c>
      <c r="BN129">
        <v>2033.16783824243</v>
      </c>
      <c r="BO129">
        <v>1594.4628313667199</v>
      </c>
      <c r="BP129">
        <v>3319.38734518617</v>
      </c>
      <c r="BQ129">
        <v>3557.4691046870798</v>
      </c>
      <c r="BR129">
        <v>4078.5355680948501</v>
      </c>
      <c r="BS129">
        <v>5727.7758826977697</v>
      </c>
      <c r="BT129">
        <v>3874.4614597826899</v>
      </c>
      <c r="BU129">
        <v>5467.6411266514797</v>
      </c>
      <c r="BV129">
        <v>4750.0822803458404</v>
      </c>
      <c r="BW129">
        <v>3280.01911262873</v>
      </c>
      <c r="BX129">
        <v>2176.95617706852</v>
      </c>
      <c r="BY129">
        <f t="shared" si="17"/>
        <v>0.25134344991551472</v>
      </c>
      <c r="BZ129">
        <f t="shared" si="18"/>
        <v>0.30266589838884206</v>
      </c>
      <c r="CA129">
        <f t="shared" si="19"/>
        <v>0.32287661979505333</v>
      </c>
      <c r="CB129">
        <f t="shared" si="20"/>
        <v>0.38727537591843936</v>
      </c>
    </row>
    <row r="130" spans="1:80" x14ac:dyDescent="0.25">
      <c r="A130" t="s">
        <v>222</v>
      </c>
      <c r="B130">
        <v>629.55029999999999</v>
      </c>
      <c r="C130" s="11">
        <f t="shared" si="16"/>
        <v>0</v>
      </c>
      <c r="D130">
        <v>3786.94068873168</v>
      </c>
      <c r="E130">
        <v>5023.83077338984</v>
      </c>
      <c r="F130">
        <v>5786.4787466872403</v>
      </c>
      <c r="G130">
        <v>5242.9902151320302</v>
      </c>
      <c r="H130">
        <v>3322.5207066398898</v>
      </c>
      <c r="I130">
        <v>6993.0423442257497</v>
      </c>
      <c r="J130">
        <v>4964.16421967925</v>
      </c>
      <c r="K130">
        <v>8069.27932739485</v>
      </c>
      <c r="L130">
        <v>4273.8218920077497</v>
      </c>
      <c r="M130">
        <v>8419.3281160411207</v>
      </c>
      <c r="N130">
        <v>8284.55860206744</v>
      </c>
      <c r="O130">
        <v>4899.0984234213702</v>
      </c>
      <c r="Q130">
        <v>8132.3521435750499</v>
      </c>
      <c r="R130">
        <v>8363.8130986774304</v>
      </c>
      <c r="S130">
        <v>6876.5256447213997</v>
      </c>
      <c r="T130">
        <v>8680.5566046466101</v>
      </c>
      <c r="U130">
        <v>7946.4154465409101</v>
      </c>
      <c r="V130">
        <v>4095.1124336931498</v>
      </c>
      <c r="W130">
        <v>9298.1365848592395</v>
      </c>
      <c r="X130">
        <v>11132.0383393387</v>
      </c>
      <c r="Y130">
        <v>8118.5569749454698</v>
      </c>
      <c r="Z130">
        <v>7015.8387112951305</v>
      </c>
      <c r="AA130">
        <v>10235.608580992601</v>
      </c>
      <c r="AB130">
        <v>11586.812338592999</v>
      </c>
      <c r="AC130">
        <v>8441.0242403562697</v>
      </c>
      <c r="AD130">
        <v>7098.4424922788203</v>
      </c>
      <c r="AE130">
        <v>10898.3256477166</v>
      </c>
      <c r="AF130">
        <v>4929.6663379554402</v>
      </c>
      <c r="AG130">
        <v>11117.077125666299</v>
      </c>
      <c r="AH130">
        <v>7946.5241574442298</v>
      </c>
      <c r="AI130">
        <v>10505.8064535334</v>
      </c>
      <c r="AJ130">
        <v>7366.18206072249</v>
      </c>
      <c r="AK130">
        <v>6982.2649687124904</v>
      </c>
      <c r="AL130">
        <v>8858.3535924863008</v>
      </c>
      <c r="AM130">
        <v>2930.0978016160102</v>
      </c>
      <c r="AN130">
        <v>6868.6023596896503</v>
      </c>
      <c r="AO130">
        <v>6375.5737829502796</v>
      </c>
      <c r="AP130">
        <v>4656.8430900161102</v>
      </c>
      <c r="AQ130">
        <v>10437.963800437199</v>
      </c>
      <c r="AR130">
        <v>7335.3079546707404</v>
      </c>
      <c r="AS130">
        <v>9009.1823094679203</v>
      </c>
      <c r="AT130">
        <v>9635.4282448753202</v>
      </c>
      <c r="AU130">
        <v>9580.8065095160091</v>
      </c>
      <c r="AV130">
        <v>10888.516892719401</v>
      </c>
      <c r="AW130">
        <v>11201.8623449801</v>
      </c>
      <c r="AX130">
        <v>7827.6419362546803</v>
      </c>
      <c r="AY130">
        <v>6991.3822956910099</v>
      </c>
      <c r="BA130">
        <v>8789.8904226285795</v>
      </c>
      <c r="BB130">
        <v>10154.524009680799</v>
      </c>
      <c r="BC130">
        <v>11992.730121082999</v>
      </c>
      <c r="BD130">
        <v>7311.0969751083403</v>
      </c>
      <c r="BE130">
        <v>1548.6463270582301</v>
      </c>
      <c r="BF130">
        <v>616.31578265253097</v>
      </c>
      <c r="BG130">
        <v>1699.70524296042</v>
      </c>
      <c r="BH130">
        <v>1782.130579805</v>
      </c>
      <c r="BI130">
        <v>2565.5749373608201</v>
      </c>
      <c r="BJ130">
        <v>3138.69224048758</v>
      </c>
      <c r="BK130">
        <v>3849.07191022504</v>
      </c>
      <c r="BL130">
        <v>2667.2904903009098</v>
      </c>
      <c r="BM130">
        <v>2430.4500425198398</v>
      </c>
      <c r="BN130">
        <v>3549.2765596044801</v>
      </c>
      <c r="BO130">
        <v>2510.2648840556599</v>
      </c>
      <c r="BP130">
        <v>4590.35560573782</v>
      </c>
      <c r="BQ130">
        <v>4877.0552699757</v>
      </c>
      <c r="BR130">
        <v>4695.5460583039803</v>
      </c>
      <c r="BS130">
        <v>2919.6404151018301</v>
      </c>
      <c r="BT130">
        <v>5073.8145927394498</v>
      </c>
      <c r="BU130">
        <v>6380.7616357263096</v>
      </c>
      <c r="BV130">
        <v>5114.7893437668199</v>
      </c>
      <c r="BW130">
        <v>5036.6916009479701</v>
      </c>
      <c r="BX130">
        <v>3909.5668479707701</v>
      </c>
      <c r="BY130">
        <f t="shared" si="17"/>
        <v>0.28683543381408161</v>
      </c>
      <c r="BZ130">
        <f t="shared" si="18"/>
        <v>0.25633365303088806</v>
      </c>
      <c r="CA130">
        <f t="shared" si="19"/>
        <v>0.2880235610971289</v>
      </c>
      <c r="CB130">
        <f t="shared" si="20"/>
        <v>0.43617831746419722</v>
      </c>
    </row>
    <row r="131" spans="1:80" x14ac:dyDescent="0.25">
      <c r="A131" t="s">
        <v>223</v>
      </c>
      <c r="B131">
        <v>740.52300000000002</v>
      </c>
      <c r="C131" s="11">
        <f t="shared" si="16"/>
        <v>0</v>
      </c>
      <c r="D131">
        <v>4319.6194528858896</v>
      </c>
      <c r="E131">
        <v>4489.7717744328302</v>
      </c>
      <c r="F131">
        <v>6225.5904598854104</v>
      </c>
      <c r="G131">
        <v>5004.5955552286596</v>
      </c>
      <c r="H131">
        <v>2883.03279286621</v>
      </c>
      <c r="I131">
        <v>8884.4059786035796</v>
      </c>
      <c r="J131">
        <v>4710.1113488809997</v>
      </c>
      <c r="K131">
        <v>7878.9943874821201</v>
      </c>
      <c r="L131">
        <v>3050.6631571145999</v>
      </c>
      <c r="M131">
        <v>8069.17141614926</v>
      </c>
      <c r="N131">
        <v>7739.1797606373902</v>
      </c>
      <c r="O131">
        <v>3361.0825656280899</v>
      </c>
      <c r="Q131">
        <v>6986.8650285457898</v>
      </c>
      <c r="R131">
        <v>7716.8537344843999</v>
      </c>
      <c r="S131">
        <v>7662.0061683611802</v>
      </c>
      <c r="T131">
        <v>8900.3813066126095</v>
      </c>
      <c r="U131">
        <v>11106.116207478601</v>
      </c>
      <c r="V131">
        <v>10163.605601573399</v>
      </c>
      <c r="W131">
        <v>14536.314399233899</v>
      </c>
      <c r="X131">
        <v>17238.7610319876</v>
      </c>
      <c r="Y131">
        <v>15255.691885656001</v>
      </c>
      <c r="Z131">
        <v>10187.837817047</v>
      </c>
      <c r="AA131">
        <v>17114.4334407315</v>
      </c>
      <c r="AB131">
        <v>16995.103263682799</v>
      </c>
      <c r="AC131">
        <v>14850.932472787599</v>
      </c>
      <c r="AD131">
        <v>11574.206912682101</v>
      </c>
      <c r="AE131">
        <v>15712.793112139399</v>
      </c>
      <c r="AF131">
        <v>10906.7164581584</v>
      </c>
      <c r="AG131">
        <v>19709.499706956401</v>
      </c>
      <c r="AH131">
        <v>17177.3732855036</v>
      </c>
      <c r="AI131">
        <v>21308.055652012601</v>
      </c>
      <c r="AJ131">
        <v>10961.1443113075</v>
      </c>
      <c r="AK131">
        <v>10913.2764393541</v>
      </c>
      <c r="AL131">
        <v>14931.933867949499</v>
      </c>
      <c r="AM131">
        <v>8535.6869313393909</v>
      </c>
      <c r="AN131">
        <v>10158.227714106701</v>
      </c>
      <c r="AO131">
        <v>11537.039345843999</v>
      </c>
      <c r="AP131">
        <v>7225.3671851933404</v>
      </c>
      <c r="AQ131">
        <v>15258.8732537593</v>
      </c>
      <c r="AR131">
        <v>12573.6363205333</v>
      </c>
      <c r="AS131">
        <v>17238.532056868498</v>
      </c>
      <c r="AT131">
        <v>16274.3767017624</v>
      </c>
      <c r="AU131">
        <v>15973.229587919501</v>
      </c>
      <c r="AV131">
        <v>15762.1798634641</v>
      </c>
      <c r="AW131">
        <v>18341.658362288701</v>
      </c>
      <c r="AX131">
        <v>12313.333004288301</v>
      </c>
      <c r="AY131">
        <v>11033.3063046518</v>
      </c>
      <c r="BA131">
        <v>13156.688324282301</v>
      </c>
      <c r="BB131">
        <v>15282.653225222801</v>
      </c>
      <c r="BC131">
        <v>15545.9623711277</v>
      </c>
      <c r="BD131">
        <v>10953.023961810601</v>
      </c>
      <c r="BE131">
        <v>1336.48269044418</v>
      </c>
      <c r="BF131">
        <v>886.94739827068997</v>
      </c>
      <c r="BG131">
        <v>1134.0569221548899</v>
      </c>
      <c r="BH131">
        <v>1697.6283473609301</v>
      </c>
      <c r="BI131">
        <v>1820.4817131467801</v>
      </c>
      <c r="BJ131">
        <v>3833.1897017492702</v>
      </c>
      <c r="BK131">
        <v>3570.9948835271698</v>
      </c>
      <c r="BL131">
        <v>2504.17684359945</v>
      </c>
      <c r="BM131">
        <v>2408.1116707042102</v>
      </c>
      <c r="BN131">
        <v>2796.2487496838899</v>
      </c>
      <c r="BO131">
        <v>2247.3585688952699</v>
      </c>
      <c r="BP131">
        <v>5107.3316061872101</v>
      </c>
      <c r="BQ131">
        <v>4091.8031550041701</v>
      </c>
      <c r="BR131">
        <v>3009.3841413424402</v>
      </c>
      <c r="BS131">
        <v>1647.7337945878801</v>
      </c>
      <c r="BT131">
        <v>4337.3206639832797</v>
      </c>
      <c r="BU131">
        <v>4711.9268733659401</v>
      </c>
      <c r="BV131">
        <v>4173.9341050845796</v>
      </c>
      <c r="BW131">
        <v>4505.7881577776398</v>
      </c>
      <c r="BX131">
        <v>2972.5109212121001</v>
      </c>
      <c r="BY131">
        <f t="shared" si="17"/>
        <v>0.37125197620152361</v>
      </c>
      <c r="BZ131">
        <f t="shared" si="18"/>
        <v>0.23308131554871286</v>
      </c>
      <c r="CA131">
        <f t="shared" si="19"/>
        <v>0.23700512204772756</v>
      </c>
      <c r="CB131">
        <f t="shared" si="20"/>
        <v>0.43994849314841611</v>
      </c>
    </row>
    <row r="132" spans="1:80" x14ac:dyDescent="0.25">
      <c r="A132" t="s">
        <v>224</v>
      </c>
      <c r="B132">
        <v>746.57</v>
      </c>
      <c r="C132" s="11">
        <f t="shared" si="16"/>
        <v>0</v>
      </c>
      <c r="D132">
        <v>4824.1573911875503</v>
      </c>
      <c r="E132">
        <v>5288.5547424789502</v>
      </c>
      <c r="F132">
        <v>10065.7835178228</v>
      </c>
      <c r="G132">
        <v>5668.8074830759697</v>
      </c>
      <c r="H132">
        <v>5249.9602147058204</v>
      </c>
      <c r="I132">
        <v>10003.397413371</v>
      </c>
      <c r="J132">
        <v>6045.7266012966102</v>
      </c>
      <c r="K132">
        <v>8376.2497179919192</v>
      </c>
      <c r="L132">
        <v>5637.3453180428296</v>
      </c>
      <c r="M132">
        <v>10057.921491055</v>
      </c>
      <c r="N132">
        <v>9628.37957454963</v>
      </c>
      <c r="O132">
        <v>5137.9608135718499</v>
      </c>
      <c r="Q132">
        <v>8719.4636984841309</v>
      </c>
      <c r="R132">
        <v>9763.57787835811</v>
      </c>
      <c r="S132">
        <v>8163.2056802196303</v>
      </c>
      <c r="T132">
        <v>9177.4143947187295</v>
      </c>
      <c r="U132">
        <v>9993.8655643384009</v>
      </c>
      <c r="V132">
        <v>4269.3049920371996</v>
      </c>
      <c r="W132">
        <v>9056.1274400436996</v>
      </c>
      <c r="X132">
        <v>11069.018698640401</v>
      </c>
      <c r="Y132">
        <v>6933.0867158376795</v>
      </c>
      <c r="Z132">
        <v>6069.1660041121604</v>
      </c>
      <c r="AA132">
        <v>8848.4497059785808</v>
      </c>
      <c r="AB132">
        <v>10121.0098179622</v>
      </c>
      <c r="AC132">
        <v>8143.1152000687498</v>
      </c>
      <c r="AD132">
        <v>5804.5977452377801</v>
      </c>
      <c r="AE132">
        <v>10019.1405276771</v>
      </c>
      <c r="AF132">
        <v>3990.4496323899698</v>
      </c>
      <c r="AG132">
        <v>9850.8885929995704</v>
      </c>
      <c r="AH132">
        <v>7470.2618107667604</v>
      </c>
      <c r="AI132">
        <v>10743.8109208676</v>
      </c>
      <c r="AJ132">
        <v>5943.0344964453298</v>
      </c>
      <c r="AK132">
        <v>6955.2645903947796</v>
      </c>
      <c r="AL132">
        <v>7272.9340466642598</v>
      </c>
      <c r="AM132">
        <v>3097.4315838290199</v>
      </c>
      <c r="AN132">
        <v>5315.6731439755204</v>
      </c>
      <c r="AO132">
        <v>7400.2099717621704</v>
      </c>
      <c r="AP132">
        <v>3579.6077691442401</v>
      </c>
      <c r="AQ132">
        <v>10362.014219128499</v>
      </c>
      <c r="AR132">
        <v>6371.2538007682497</v>
      </c>
      <c r="AS132">
        <v>7436.8263926302598</v>
      </c>
      <c r="AT132">
        <v>8314.6787588920797</v>
      </c>
      <c r="AU132">
        <v>8460.9882380281306</v>
      </c>
      <c r="AV132">
        <v>9388.4699390067908</v>
      </c>
      <c r="AW132">
        <v>11254.497818890801</v>
      </c>
      <c r="AX132">
        <v>7616.8883848458199</v>
      </c>
      <c r="AY132">
        <v>6025.1021255320902</v>
      </c>
      <c r="BA132">
        <v>8095.9006482457098</v>
      </c>
      <c r="BB132">
        <v>9502.8871295719691</v>
      </c>
      <c r="BC132">
        <v>8716.6264886915706</v>
      </c>
      <c r="BD132">
        <v>6350.74005265902</v>
      </c>
      <c r="BE132">
        <v>750.68999288895702</v>
      </c>
      <c r="BF132">
        <v>87.4708251953125</v>
      </c>
      <c r="BG132">
        <v>943.081753667454</v>
      </c>
      <c r="BH132">
        <v>1032.5732356383401</v>
      </c>
      <c r="BI132">
        <v>1802.01934688795</v>
      </c>
      <c r="BJ132">
        <v>1081.4876922886101</v>
      </c>
      <c r="BK132">
        <v>2645.4311138405401</v>
      </c>
      <c r="BL132">
        <v>1962.9067038881799</v>
      </c>
      <c r="BM132">
        <v>470.75938760290097</v>
      </c>
      <c r="BN132">
        <v>2517.52507095388</v>
      </c>
      <c r="BO132">
        <v>1031.70733707102</v>
      </c>
      <c r="BP132">
        <v>2344.1906632357</v>
      </c>
      <c r="BQ132">
        <v>2826.6708029596698</v>
      </c>
      <c r="BR132">
        <v>1806.8293324573001</v>
      </c>
      <c r="BS132">
        <v>1214.81585902437</v>
      </c>
      <c r="BT132">
        <v>1847.4034613638801</v>
      </c>
      <c r="BU132">
        <v>2165.11538132234</v>
      </c>
      <c r="BV132">
        <v>1824.904986476</v>
      </c>
      <c r="BW132">
        <v>1679.8300175863701</v>
      </c>
      <c r="BX132">
        <v>1906.0855375492199</v>
      </c>
      <c r="BY132">
        <f t="shared" si="17"/>
        <v>0.27230938058901899</v>
      </c>
      <c r="BZ132">
        <f t="shared" si="18"/>
        <v>0.27935617095463766</v>
      </c>
      <c r="CA132">
        <f t="shared" si="19"/>
        <v>0.29413305594214029</v>
      </c>
      <c r="CB132">
        <f t="shared" si="20"/>
        <v>0.46586079422496035</v>
      </c>
    </row>
    <row r="133" spans="1:80" x14ac:dyDescent="0.25">
      <c r="A133" t="s">
        <v>225</v>
      </c>
      <c r="B133">
        <v>872.77020000000005</v>
      </c>
      <c r="C133" s="11">
        <f t="shared" si="16"/>
        <v>0</v>
      </c>
      <c r="D133">
        <v>4209.4859562354704</v>
      </c>
      <c r="E133">
        <v>3292.58367002873</v>
      </c>
      <c r="F133">
        <v>10870.686084270101</v>
      </c>
      <c r="G133">
        <v>4539.19223793929</v>
      </c>
      <c r="H133">
        <v>3852.5829098879999</v>
      </c>
      <c r="I133">
        <v>5790.3873319537297</v>
      </c>
      <c r="J133">
        <v>4185.9723380250898</v>
      </c>
      <c r="K133">
        <v>6932.3043422856299</v>
      </c>
      <c r="L133">
        <v>5096.2609558235899</v>
      </c>
      <c r="M133">
        <v>5936.6926132255903</v>
      </c>
      <c r="N133">
        <v>5544.7553789290596</v>
      </c>
      <c r="O133">
        <v>3916.7980419533001</v>
      </c>
      <c r="Q133">
        <v>5320.3034433293296</v>
      </c>
      <c r="R133">
        <v>7541.1651826351799</v>
      </c>
      <c r="S133">
        <v>4713.1762810495402</v>
      </c>
      <c r="T133">
        <v>5177.7473904778499</v>
      </c>
      <c r="U133">
        <v>5101.6495734032696</v>
      </c>
      <c r="V133">
        <v>3718.4338225992401</v>
      </c>
      <c r="W133">
        <v>11554.8161813718</v>
      </c>
      <c r="X133">
        <v>13097.3887872386</v>
      </c>
      <c r="Y133">
        <v>8360.2188347927604</v>
      </c>
      <c r="Z133">
        <v>7549.7467304197598</v>
      </c>
      <c r="AA133">
        <v>11038.710884485799</v>
      </c>
      <c r="AB133">
        <v>10518.423967721101</v>
      </c>
      <c r="AC133">
        <v>10200.572933522</v>
      </c>
      <c r="AD133">
        <v>4727.1121590420898</v>
      </c>
      <c r="AE133">
        <v>9058.9822413390102</v>
      </c>
      <c r="AF133">
        <v>5522.5514074800203</v>
      </c>
      <c r="AG133">
        <v>12028.695980455601</v>
      </c>
      <c r="AH133">
        <v>6961.46883603681</v>
      </c>
      <c r="AI133">
        <v>11032.100522209001</v>
      </c>
      <c r="AJ133">
        <v>6150.7980423342797</v>
      </c>
      <c r="AK133">
        <v>8046.2391648595703</v>
      </c>
      <c r="AL133">
        <v>10493.0616088796</v>
      </c>
      <c r="AM133">
        <v>2925.57141386995</v>
      </c>
      <c r="AN133">
        <v>9212.0381710600395</v>
      </c>
      <c r="AO133">
        <v>19439.238141965099</v>
      </c>
      <c r="AP133">
        <v>5429.3991095577203</v>
      </c>
      <c r="AQ133">
        <v>15213.0672024626</v>
      </c>
      <c r="AR133">
        <v>10850.757470492799</v>
      </c>
      <c r="AS133">
        <v>11225.928984612099</v>
      </c>
      <c r="AT133">
        <v>12875.5976381129</v>
      </c>
      <c r="AU133">
        <v>12235.6844693026</v>
      </c>
      <c r="AV133">
        <v>15341.056754724301</v>
      </c>
      <c r="AW133">
        <v>12364.0993522401</v>
      </c>
      <c r="AX133">
        <v>10494.029509542701</v>
      </c>
      <c r="AY133">
        <v>10193.4136228889</v>
      </c>
      <c r="BA133">
        <v>12047.0795596967</v>
      </c>
      <c r="BB133">
        <v>11745.065062977401</v>
      </c>
      <c r="BC133">
        <v>12480.987521413599</v>
      </c>
      <c r="BD133">
        <v>8369.6324287119005</v>
      </c>
      <c r="BE133">
        <v>2985.1296977195202</v>
      </c>
      <c r="BF133">
        <v>1186.7556929029199</v>
      </c>
      <c r="BG133">
        <v>3921.8640212208902</v>
      </c>
      <c r="BH133">
        <v>2697.2423899115402</v>
      </c>
      <c r="BI133">
        <v>3427.04930880141</v>
      </c>
      <c r="BJ133">
        <v>4596.6650850330197</v>
      </c>
      <c r="BK133">
        <v>7296.5343427391399</v>
      </c>
      <c r="BL133">
        <v>4379.50584701966</v>
      </c>
      <c r="BM133">
        <v>3656.8865635891798</v>
      </c>
      <c r="BN133">
        <v>3536.2997012319001</v>
      </c>
      <c r="BO133">
        <v>2124.7074507440302</v>
      </c>
      <c r="BP133">
        <v>4654.3224071679997</v>
      </c>
      <c r="BQ133">
        <v>3269.4187583984899</v>
      </c>
      <c r="BR133">
        <v>3994.0087037998801</v>
      </c>
      <c r="BS133">
        <v>3792.2939176141499</v>
      </c>
      <c r="BT133">
        <v>4117.9165689115198</v>
      </c>
      <c r="BU133">
        <v>6268.7324457548602</v>
      </c>
      <c r="BV133">
        <v>5443.5418097089096</v>
      </c>
      <c r="BW133">
        <v>4311.51898771576</v>
      </c>
      <c r="BX133">
        <v>3124.1315618230001</v>
      </c>
      <c r="BY133">
        <f t="shared" si="17"/>
        <v>0.3288404079971442</v>
      </c>
      <c r="BZ133">
        <f t="shared" si="18"/>
        <v>0.31049429621006003</v>
      </c>
      <c r="CA133">
        <f t="shared" si="19"/>
        <v>0.33063889654374889</v>
      </c>
      <c r="CB133">
        <f t="shared" si="20"/>
        <v>0.34568898314622237</v>
      </c>
    </row>
    <row r="134" spans="1:80" x14ac:dyDescent="0.25">
      <c r="A134" t="s">
        <v>226</v>
      </c>
      <c r="B134">
        <v>902.81709999999998</v>
      </c>
      <c r="C134" s="11">
        <f t="shared" si="16"/>
        <v>0</v>
      </c>
      <c r="D134">
        <v>40287.172652043002</v>
      </c>
      <c r="E134">
        <v>9762.0882344328493</v>
      </c>
      <c r="F134">
        <v>35740.102413649402</v>
      </c>
      <c r="G134">
        <v>42194.629180101299</v>
      </c>
      <c r="H134">
        <v>8454.5878495493798</v>
      </c>
      <c r="I134">
        <v>35006.751683672999</v>
      </c>
      <c r="J134">
        <v>21693.3341277215</v>
      </c>
      <c r="K134">
        <v>43619.304790351402</v>
      </c>
      <c r="L134">
        <v>29805.012772795599</v>
      </c>
      <c r="M134">
        <v>13311.3122655401</v>
      </c>
      <c r="N134">
        <v>15322.6247890472</v>
      </c>
      <c r="O134">
        <v>37213.480670258301</v>
      </c>
      <c r="Q134">
        <v>13494.682742594499</v>
      </c>
      <c r="R134">
        <v>19397.623583212</v>
      </c>
      <c r="S134">
        <v>11123.298076538</v>
      </c>
      <c r="T134">
        <v>13587.280459502999</v>
      </c>
      <c r="U134">
        <v>18231.171227472401</v>
      </c>
      <c r="V134">
        <v>6409.60606719517</v>
      </c>
      <c r="W134">
        <v>15178.599869059901</v>
      </c>
      <c r="X134">
        <v>16546.831770070799</v>
      </c>
      <c r="Y134">
        <v>11715.055845958899</v>
      </c>
      <c r="Z134">
        <v>10700.719435749201</v>
      </c>
      <c r="AA134">
        <v>14112.751460510901</v>
      </c>
      <c r="AB134">
        <v>13899.2023942832</v>
      </c>
      <c r="AC134">
        <v>14256.754382126999</v>
      </c>
      <c r="AD134">
        <v>8466.6342112600996</v>
      </c>
      <c r="AE134">
        <v>14230.5395030126</v>
      </c>
      <c r="AF134">
        <v>7645.49860888682</v>
      </c>
      <c r="AG134">
        <v>15297.9009211106</v>
      </c>
      <c r="AH134">
        <v>11221.6883182867</v>
      </c>
      <c r="AI134">
        <v>16261.498517046</v>
      </c>
      <c r="AJ134">
        <v>8487.6592941423205</v>
      </c>
      <c r="AK134">
        <v>11719.903142265601</v>
      </c>
      <c r="AL134">
        <v>14901.8409750623</v>
      </c>
      <c r="AM134">
        <v>3761.6040768666699</v>
      </c>
      <c r="AN134">
        <v>11383.673072240401</v>
      </c>
      <c r="AO134">
        <v>20941.4513116048</v>
      </c>
      <c r="AP134">
        <v>6907.0921970068603</v>
      </c>
      <c r="AQ134">
        <v>18217.583683029501</v>
      </c>
      <c r="AR134">
        <v>13274.7552401542</v>
      </c>
      <c r="AS134">
        <v>13673.5306664691</v>
      </c>
      <c r="AT134">
        <v>15918.860945247099</v>
      </c>
      <c r="AU134">
        <v>14914.1565481384</v>
      </c>
      <c r="AV134">
        <v>17765.126397137199</v>
      </c>
      <c r="AW134">
        <v>15045.7735591687</v>
      </c>
      <c r="AX134">
        <v>11985.3787668229</v>
      </c>
      <c r="AY134">
        <v>12044.059485981999</v>
      </c>
      <c r="BA134">
        <v>14173.318871384099</v>
      </c>
      <c r="BB134">
        <v>15454.5330554133</v>
      </c>
      <c r="BC134">
        <v>16146.7849619841</v>
      </c>
      <c r="BD134">
        <v>11762.6960128235</v>
      </c>
      <c r="BE134">
        <v>4978.9559353554196</v>
      </c>
      <c r="BF134">
        <v>1932.8926421491501</v>
      </c>
      <c r="BG134">
        <v>5082.5501114659801</v>
      </c>
      <c r="BH134">
        <v>3752.4206227296499</v>
      </c>
      <c r="BI134">
        <v>6299.6418652059801</v>
      </c>
      <c r="BJ134">
        <v>6925.1445923396996</v>
      </c>
      <c r="BK134">
        <v>7742.4952652662596</v>
      </c>
      <c r="BL134">
        <v>5377.0776421015398</v>
      </c>
      <c r="BM134">
        <v>6324.4770571716499</v>
      </c>
      <c r="BN134">
        <v>3909.6962064852</v>
      </c>
      <c r="BO134">
        <v>5558.6791270240101</v>
      </c>
      <c r="BP134">
        <v>7069.1273066455096</v>
      </c>
      <c r="BQ134">
        <v>5570.1890992956896</v>
      </c>
      <c r="BR134">
        <v>5805.7587517404399</v>
      </c>
      <c r="BS134">
        <v>6001.6224493640102</v>
      </c>
      <c r="BT134">
        <v>5225.0563265167502</v>
      </c>
      <c r="BU134">
        <v>7778.9103690130396</v>
      </c>
      <c r="BV134">
        <v>6265.63078234973</v>
      </c>
      <c r="BW134">
        <v>6664.1384939933996</v>
      </c>
      <c r="BX134">
        <v>6466.6351602003197</v>
      </c>
      <c r="BY134">
        <f t="shared" si="17"/>
        <v>0.523304393039973</v>
      </c>
      <c r="BZ134">
        <f t="shared" si="18"/>
        <v>0.25546130544235485</v>
      </c>
      <c r="CA134">
        <f t="shared" si="19"/>
        <v>0.29743987669747757</v>
      </c>
      <c r="CB134">
        <f t="shared" si="20"/>
        <v>0.24322350655691249</v>
      </c>
    </row>
    <row r="135" spans="1:80" x14ac:dyDescent="0.25">
      <c r="A135" t="s">
        <v>227</v>
      </c>
      <c r="B135">
        <v>653.55029999999999</v>
      </c>
      <c r="C135" s="11">
        <f t="shared" ref="C135:C198" si="25">COUNTIF(D135:BX135,0)/80</f>
        <v>0</v>
      </c>
      <c r="D135">
        <v>3023.8248193541099</v>
      </c>
      <c r="E135">
        <v>3149.74769270656</v>
      </c>
      <c r="F135">
        <v>5142.8735194485098</v>
      </c>
      <c r="G135">
        <v>3754.3655760493498</v>
      </c>
      <c r="H135">
        <v>1909.0888236420899</v>
      </c>
      <c r="I135">
        <v>6034.7074557552896</v>
      </c>
      <c r="J135">
        <v>3787.9062284100301</v>
      </c>
      <c r="K135">
        <v>6802.5881079201599</v>
      </c>
      <c r="L135">
        <v>3302.2749661724501</v>
      </c>
      <c r="M135">
        <v>7065.48726432681</v>
      </c>
      <c r="N135">
        <v>7503.6013478907798</v>
      </c>
      <c r="O135">
        <v>3613.2803157336698</v>
      </c>
      <c r="Q135">
        <v>6758.4631254488904</v>
      </c>
      <c r="R135">
        <v>6317.4953644858997</v>
      </c>
      <c r="S135">
        <v>6472.6154573247104</v>
      </c>
      <c r="T135">
        <v>6093.8260757595999</v>
      </c>
      <c r="U135">
        <v>6726.4247466780398</v>
      </c>
      <c r="V135">
        <v>5386.2499421654102</v>
      </c>
      <c r="W135">
        <v>11298.0250007246</v>
      </c>
      <c r="X135">
        <v>14208.853193163701</v>
      </c>
      <c r="Y135">
        <v>9413.8144547418906</v>
      </c>
      <c r="Z135">
        <v>8322.2782834580394</v>
      </c>
      <c r="AA135">
        <v>11956.826759567501</v>
      </c>
      <c r="AB135">
        <v>12661.8472640623</v>
      </c>
      <c r="AC135">
        <v>10497.550442518699</v>
      </c>
      <c r="AD135">
        <v>9085.9236827778295</v>
      </c>
      <c r="AE135">
        <v>13222.583478568</v>
      </c>
      <c r="AF135">
        <v>6276.54032968503</v>
      </c>
      <c r="AG135">
        <v>14562.4841520015</v>
      </c>
      <c r="AH135">
        <v>10927.2007269362</v>
      </c>
      <c r="AI135">
        <v>12593.9851468049</v>
      </c>
      <c r="AJ135">
        <v>8777.1041463758902</v>
      </c>
      <c r="AK135">
        <v>9532.3947733526693</v>
      </c>
      <c r="AL135">
        <v>10623.111172638801</v>
      </c>
      <c r="AM135">
        <v>3797.6495251737401</v>
      </c>
      <c r="AN135">
        <v>9631.1101546712307</v>
      </c>
      <c r="AO135">
        <v>9745.3758529738097</v>
      </c>
      <c r="AP135">
        <v>6559.2698823881701</v>
      </c>
      <c r="AQ135">
        <v>13740.828000805101</v>
      </c>
      <c r="AR135">
        <v>11520.4227774559</v>
      </c>
      <c r="AS135">
        <v>13647.7414961044</v>
      </c>
      <c r="AT135">
        <v>13462.391577665299</v>
      </c>
      <c r="AU135">
        <v>13051.8029279169</v>
      </c>
      <c r="AV135">
        <v>13823.4910608424</v>
      </c>
      <c r="AW135">
        <v>16590.883294867399</v>
      </c>
      <c r="AX135">
        <v>11724.3014500631</v>
      </c>
      <c r="AY135">
        <v>9836.9506619870499</v>
      </c>
      <c r="BA135">
        <v>13420.0215910693</v>
      </c>
      <c r="BB135">
        <v>15411.896610611901</v>
      </c>
      <c r="BC135">
        <v>16124.298957836299</v>
      </c>
      <c r="BD135">
        <v>10717.024121348901</v>
      </c>
      <c r="BE135">
        <v>943.35798378861102</v>
      </c>
      <c r="BF135">
        <v>133.123187631641</v>
      </c>
      <c r="BG135">
        <v>1300.8729585649301</v>
      </c>
      <c r="BH135">
        <v>1030.92538730975</v>
      </c>
      <c r="BI135">
        <v>956.20192405997398</v>
      </c>
      <c r="BJ135">
        <v>1221.30991951909</v>
      </c>
      <c r="BK135">
        <v>2207.43347440959</v>
      </c>
      <c r="BL135">
        <v>703.09235602166802</v>
      </c>
      <c r="BM135">
        <v>1508.07275016732</v>
      </c>
      <c r="BN135">
        <v>1874.4193368472399</v>
      </c>
      <c r="BO135">
        <v>675.45152991966802</v>
      </c>
      <c r="BP135">
        <v>2378.7483603513701</v>
      </c>
      <c r="BQ135">
        <v>2851.3975588635299</v>
      </c>
      <c r="BR135">
        <v>2038.6276176783099</v>
      </c>
      <c r="BS135">
        <v>1242.93808464019</v>
      </c>
      <c r="BT135">
        <v>2783.2012386915999</v>
      </c>
      <c r="BU135">
        <v>3259.3885822294601</v>
      </c>
      <c r="BV135">
        <v>2548.12017067736</v>
      </c>
      <c r="BW135">
        <v>2156.9161930742198</v>
      </c>
      <c r="BX135">
        <v>2038.08193401983</v>
      </c>
      <c r="BY135">
        <f t="shared" si="17"/>
        <v>0.34499005495562352</v>
      </c>
      <c r="BZ135">
        <f t="shared" si="18"/>
        <v>0.24335376082256002</v>
      </c>
      <c r="CA135">
        <f t="shared" si="19"/>
        <v>0.27973062510916163</v>
      </c>
      <c r="CB135">
        <f t="shared" si="20"/>
        <v>0.49877713486409264</v>
      </c>
    </row>
    <row r="136" spans="1:80" x14ac:dyDescent="0.25">
      <c r="A136" t="s">
        <v>228</v>
      </c>
      <c r="B136">
        <v>746.60630000000003</v>
      </c>
      <c r="C136" s="11">
        <f t="shared" si="25"/>
        <v>0</v>
      </c>
      <c r="D136">
        <v>2329.9656075770999</v>
      </c>
      <c r="E136">
        <v>2517.4440167959401</v>
      </c>
      <c r="F136">
        <v>6345.68864923399</v>
      </c>
      <c r="G136">
        <v>1333.6610059283901</v>
      </c>
      <c r="H136">
        <v>2592.9732599609101</v>
      </c>
      <c r="I136">
        <v>4288.1614351707203</v>
      </c>
      <c r="J136">
        <v>3361.4623709324001</v>
      </c>
      <c r="K136">
        <v>4299.0292009266896</v>
      </c>
      <c r="L136">
        <v>2330.1276543587101</v>
      </c>
      <c r="M136">
        <v>4711.7520812945704</v>
      </c>
      <c r="N136">
        <v>4699.30211397536</v>
      </c>
      <c r="O136">
        <v>2580.3469249855002</v>
      </c>
      <c r="Q136">
        <v>4661.81322373684</v>
      </c>
      <c r="R136">
        <v>4296.47969013076</v>
      </c>
      <c r="S136">
        <v>3386.5789273672699</v>
      </c>
      <c r="T136">
        <v>4197.8875780235603</v>
      </c>
      <c r="U136">
        <v>4526.77356680089</v>
      </c>
      <c r="V136">
        <v>3479.1845683115498</v>
      </c>
      <c r="W136">
        <v>8385.0015718584891</v>
      </c>
      <c r="X136">
        <v>10875.471440085599</v>
      </c>
      <c r="Y136">
        <v>5118.4156111046996</v>
      </c>
      <c r="Z136">
        <v>5652.1877190306004</v>
      </c>
      <c r="AA136">
        <v>7128.7331802219996</v>
      </c>
      <c r="AB136">
        <v>7778.20765558739</v>
      </c>
      <c r="AC136">
        <v>5677.2724421408902</v>
      </c>
      <c r="AD136">
        <v>4579.3137072426398</v>
      </c>
      <c r="AE136">
        <v>7437.5476834732999</v>
      </c>
      <c r="AF136">
        <v>3617.6685472440799</v>
      </c>
      <c r="AG136">
        <v>7902.7266859020901</v>
      </c>
      <c r="AH136">
        <v>5514.0386938653201</v>
      </c>
      <c r="AI136">
        <v>7386.9719034893897</v>
      </c>
      <c r="AJ136">
        <v>5564.9899541947298</v>
      </c>
      <c r="AK136">
        <v>5329.1500383657703</v>
      </c>
      <c r="AL136">
        <v>7344.70310684995</v>
      </c>
      <c r="AM136">
        <v>1277.67435554027</v>
      </c>
      <c r="AN136">
        <v>4473.0083888208901</v>
      </c>
      <c r="AO136">
        <v>5895.2643475239202</v>
      </c>
      <c r="AP136">
        <v>1968.5076538599501</v>
      </c>
      <c r="AQ136">
        <v>8301.8371288876297</v>
      </c>
      <c r="AR136">
        <v>4300.3204456551402</v>
      </c>
      <c r="AS136">
        <v>3528.3947836543998</v>
      </c>
      <c r="AT136">
        <v>3896.77048667088</v>
      </c>
      <c r="AU136">
        <v>5218.3288787417996</v>
      </c>
      <c r="AV136">
        <v>4584.5716252700004</v>
      </c>
      <c r="AW136">
        <v>5399.7831125262301</v>
      </c>
      <c r="AX136">
        <v>3422.1128723624902</v>
      </c>
      <c r="AY136">
        <v>2984.7226717143899</v>
      </c>
      <c r="BA136">
        <v>4159.0008682131702</v>
      </c>
      <c r="BB136">
        <v>4469.4778812473096</v>
      </c>
      <c r="BC136">
        <v>5370.4358739071004</v>
      </c>
      <c r="BD136">
        <v>4420.4797509159298</v>
      </c>
      <c r="BE136">
        <v>2094.4148558184502</v>
      </c>
      <c r="BF136">
        <v>758.90742360118304</v>
      </c>
      <c r="BG136">
        <v>3002.1340278622101</v>
      </c>
      <c r="BH136">
        <v>2668.5052687868401</v>
      </c>
      <c r="BI136">
        <v>4785.6510814157</v>
      </c>
      <c r="BJ136">
        <v>2312.8500139857301</v>
      </c>
      <c r="BK136">
        <v>6019.1842190891603</v>
      </c>
      <c r="BL136">
        <v>3051.0375874166298</v>
      </c>
      <c r="BM136">
        <v>2422.4308742441499</v>
      </c>
      <c r="BN136">
        <v>3914.9262659033202</v>
      </c>
      <c r="BO136">
        <v>1618.5662608089201</v>
      </c>
      <c r="BP136">
        <v>3947.4588569528901</v>
      </c>
      <c r="BQ136">
        <v>5162.9166052822002</v>
      </c>
      <c r="BR136">
        <v>2943.74520287827</v>
      </c>
      <c r="BS136">
        <v>4080.1632852381799</v>
      </c>
      <c r="BT136">
        <v>3781.9426489151901</v>
      </c>
      <c r="BU136">
        <v>4428.3351341468097</v>
      </c>
      <c r="BV136">
        <v>4545.5782576986803</v>
      </c>
      <c r="BW136">
        <v>3854.7115009137601</v>
      </c>
      <c r="BX136">
        <v>3634.50924484903</v>
      </c>
      <c r="BY136">
        <f t="shared" si="17"/>
        <v>0.34273658509617594</v>
      </c>
      <c r="BZ136">
        <f t="shared" si="18"/>
        <v>0.29380528572893511</v>
      </c>
      <c r="CA136">
        <f t="shared" si="19"/>
        <v>0.36367988927115058</v>
      </c>
      <c r="CB136">
        <f t="shared" si="20"/>
        <v>0.36802277887531076</v>
      </c>
    </row>
    <row r="137" spans="1:80" x14ac:dyDescent="0.25">
      <c r="A137" t="s">
        <v>229</v>
      </c>
      <c r="B137">
        <v>651.53470000000004</v>
      </c>
      <c r="C137" s="11">
        <f t="shared" si="25"/>
        <v>0</v>
      </c>
      <c r="D137">
        <v>4039.7894848474202</v>
      </c>
      <c r="E137">
        <v>5428.4000874298099</v>
      </c>
      <c r="F137">
        <v>7327.3887842825197</v>
      </c>
      <c r="G137">
        <v>5783.6546560188999</v>
      </c>
      <c r="H137">
        <v>3796.4591968722498</v>
      </c>
      <c r="I137">
        <v>8569.0685008923192</v>
      </c>
      <c r="J137">
        <v>6079.4679929405002</v>
      </c>
      <c r="K137">
        <v>9191.6372839278392</v>
      </c>
      <c r="L137">
        <v>5854.7617303633297</v>
      </c>
      <c r="M137">
        <v>10505.2015259991</v>
      </c>
      <c r="N137">
        <v>10721.847112379901</v>
      </c>
      <c r="O137">
        <v>5526.7015876596797</v>
      </c>
      <c r="Q137">
        <v>11013.302449152099</v>
      </c>
      <c r="R137">
        <v>10490.3792377222</v>
      </c>
      <c r="S137">
        <v>10321.989577628299</v>
      </c>
      <c r="T137">
        <v>9628.6352258100706</v>
      </c>
      <c r="U137">
        <v>10781.6139520006</v>
      </c>
      <c r="V137">
        <v>11358.152055139801</v>
      </c>
      <c r="W137">
        <v>21254.6796393277</v>
      </c>
      <c r="X137">
        <v>27019.6995583725</v>
      </c>
      <c r="Y137">
        <v>17880.540692023402</v>
      </c>
      <c r="Z137">
        <v>14633.648800810501</v>
      </c>
      <c r="AA137">
        <v>22013.163632723201</v>
      </c>
      <c r="AB137">
        <v>25792.821211746199</v>
      </c>
      <c r="AC137">
        <v>20029.2444801862</v>
      </c>
      <c r="AD137">
        <v>16243.781040907499</v>
      </c>
      <c r="AE137">
        <v>24746.951685966698</v>
      </c>
      <c r="AF137">
        <v>11800.2537304465</v>
      </c>
      <c r="AG137">
        <v>25543.921033053699</v>
      </c>
      <c r="AH137">
        <v>20866.3473548767</v>
      </c>
      <c r="AI137">
        <v>25473.596964124401</v>
      </c>
      <c r="AJ137">
        <v>17273.0677505149</v>
      </c>
      <c r="AK137">
        <v>17863.524316336399</v>
      </c>
      <c r="AL137">
        <v>20283.243778137599</v>
      </c>
      <c r="AM137">
        <v>4205.7061090222896</v>
      </c>
      <c r="AN137">
        <v>12928.0690899239</v>
      </c>
      <c r="AO137">
        <v>13351.454540085901</v>
      </c>
      <c r="AP137">
        <v>9479.12644455591</v>
      </c>
      <c r="AQ137">
        <v>18705.786306824099</v>
      </c>
      <c r="AR137">
        <v>15206.4252906115</v>
      </c>
      <c r="AS137">
        <v>18404.361337833001</v>
      </c>
      <c r="AT137">
        <v>19074.298159506499</v>
      </c>
      <c r="AU137">
        <v>17157.468008097701</v>
      </c>
      <c r="AV137">
        <v>19770.5637527609</v>
      </c>
      <c r="AW137">
        <v>20607.031439843398</v>
      </c>
      <c r="AX137">
        <v>13772.7643892507</v>
      </c>
      <c r="AY137">
        <v>12834.2479649221</v>
      </c>
      <c r="BA137">
        <v>17372.643710081898</v>
      </c>
      <c r="BB137">
        <v>20359.966927940099</v>
      </c>
      <c r="BC137">
        <v>22289.395681188402</v>
      </c>
      <c r="BD137">
        <v>14534.450002232499</v>
      </c>
      <c r="BE137">
        <v>1500.93986680168</v>
      </c>
      <c r="BF137">
        <v>278.89915403671398</v>
      </c>
      <c r="BG137">
        <v>1470.95692310961</v>
      </c>
      <c r="BH137">
        <v>1235.6214893680899</v>
      </c>
      <c r="BI137">
        <v>1608.0665747794901</v>
      </c>
      <c r="BJ137">
        <v>2371.5431446277498</v>
      </c>
      <c r="BK137">
        <v>3386.3027336586101</v>
      </c>
      <c r="BL137">
        <v>1393.1802460921299</v>
      </c>
      <c r="BM137">
        <v>1647.21790921505</v>
      </c>
      <c r="BN137">
        <v>1907.76206148191</v>
      </c>
      <c r="BO137">
        <v>1024.6243478092199</v>
      </c>
      <c r="BP137">
        <v>3746.5806161071901</v>
      </c>
      <c r="BQ137">
        <v>3429.1640375991601</v>
      </c>
      <c r="BR137">
        <v>3242.0857497389702</v>
      </c>
      <c r="BS137">
        <v>1846.4566275546099</v>
      </c>
      <c r="BT137">
        <v>4050.16737168589</v>
      </c>
      <c r="BU137">
        <v>5417.9710802890504</v>
      </c>
      <c r="BV137">
        <v>3451.78506746316</v>
      </c>
      <c r="BW137">
        <v>2877.1234305920698</v>
      </c>
      <c r="BX137">
        <v>2689.3003085901701</v>
      </c>
      <c r="BY137">
        <f t="shared" si="17"/>
        <v>0.32424928946566012</v>
      </c>
      <c r="BZ137">
        <f t="shared" si="18"/>
        <v>0.24163142808848789</v>
      </c>
      <c r="CA137">
        <f t="shared" si="19"/>
        <v>0.28821793282726127</v>
      </c>
      <c r="CB137">
        <f t="shared" si="20"/>
        <v>0.51703017554429931</v>
      </c>
    </row>
    <row r="138" spans="1:80" x14ac:dyDescent="0.25">
      <c r="A138" t="s">
        <v>230</v>
      </c>
      <c r="B138">
        <v>623.50340000000006</v>
      </c>
      <c r="C138" s="11">
        <f t="shared" si="25"/>
        <v>0</v>
      </c>
      <c r="D138">
        <v>2572.87150064652</v>
      </c>
      <c r="E138">
        <v>3314.26762850453</v>
      </c>
      <c r="F138">
        <v>4957.95866936519</v>
      </c>
      <c r="G138">
        <v>2890.6006477649898</v>
      </c>
      <c r="H138">
        <v>2278.9167914893401</v>
      </c>
      <c r="I138">
        <v>5173.3470048366798</v>
      </c>
      <c r="J138">
        <v>3439.6395036006302</v>
      </c>
      <c r="K138">
        <v>4866.5532637121996</v>
      </c>
      <c r="L138">
        <v>2729.7042729732698</v>
      </c>
      <c r="M138">
        <v>5262.1777389614099</v>
      </c>
      <c r="N138">
        <v>6609.0334188291499</v>
      </c>
      <c r="O138">
        <v>2726.6387652706999</v>
      </c>
      <c r="Q138">
        <v>5255.8486856537502</v>
      </c>
      <c r="R138">
        <v>5257.4927653099703</v>
      </c>
      <c r="S138">
        <v>6032.9075624495199</v>
      </c>
      <c r="T138">
        <v>5694.7864796775202</v>
      </c>
      <c r="U138">
        <v>5464.0161155401902</v>
      </c>
      <c r="V138">
        <v>3972.5754405263101</v>
      </c>
      <c r="W138">
        <v>11639.2354211333</v>
      </c>
      <c r="X138">
        <v>14022.9279671963</v>
      </c>
      <c r="Y138">
        <v>8522.3782048653393</v>
      </c>
      <c r="Z138">
        <v>7478.88443900932</v>
      </c>
      <c r="AA138">
        <v>11007.468692389901</v>
      </c>
      <c r="AB138">
        <v>12446.366184443399</v>
      </c>
      <c r="AC138">
        <v>9492.5498243464208</v>
      </c>
      <c r="AD138">
        <v>7206.6655765160804</v>
      </c>
      <c r="AE138">
        <v>11236.984627551101</v>
      </c>
      <c r="AF138">
        <v>5044.3164690851299</v>
      </c>
      <c r="AG138">
        <v>12195.6900142262</v>
      </c>
      <c r="AH138">
        <v>11149.9350331235</v>
      </c>
      <c r="AI138">
        <v>12704.9638780925</v>
      </c>
      <c r="AJ138">
        <v>8103.1020623211598</v>
      </c>
      <c r="AK138">
        <v>8572.5421270432198</v>
      </c>
      <c r="AL138">
        <v>11191.598885371601</v>
      </c>
      <c r="AM138">
        <v>1951.1060123684099</v>
      </c>
      <c r="AN138">
        <v>4901.8224965083</v>
      </c>
      <c r="AO138">
        <v>6097.9649278089801</v>
      </c>
      <c r="AP138">
        <v>2958.6969983373001</v>
      </c>
      <c r="AQ138">
        <v>8884.1058702913397</v>
      </c>
      <c r="AR138">
        <v>6184.1710953096799</v>
      </c>
      <c r="AS138">
        <v>7451.3057952393901</v>
      </c>
      <c r="AT138">
        <v>8154.55591344804</v>
      </c>
      <c r="AU138">
        <v>6883.4261715314296</v>
      </c>
      <c r="AV138">
        <v>8342.1913499651801</v>
      </c>
      <c r="AW138">
        <v>8476.9962416100007</v>
      </c>
      <c r="AX138">
        <v>6117.6156790057803</v>
      </c>
      <c r="AY138">
        <v>5219.1557213439801</v>
      </c>
      <c r="BA138">
        <v>6965.637614841</v>
      </c>
      <c r="BB138">
        <v>7644.3542213198398</v>
      </c>
      <c r="BC138">
        <v>8739.1458253496603</v>
      </c>
      <c r="BD138">
        <v>5912.8955109954504</v>
      </c>
      <c r="BE138">
        <v>330.08544548705498</v>
      </c>
      <c r="BF138">
        <v>208.102578027107</v>
      </c>
      <c r="BG138">
        <v>567.02171898130302</v>
      </c>
      <c r="BH138">
        <v>277.25915456988997</v>
      </c>
      <c r="BI138">
        <v>716.58479299430496</v>
      </c>
      <c r="BJ138">
        <v>184.851142475731</v>
      </c>
      <c r="BK138">
        <v>757.95255350078696</v>
      </c>
      <c r="BL138">
        <v>760.56395730084898</v>
      </c>
      <c r="BM138">
        <v>434.24373087883902</v>
      </c>
      <c r="BN138">
        <v>277.28016971988598</v>
      </c>
      <c r="BO138">
        <v>545.31432319422004</v>
      </c>
      <c r="BP138">
        <v>1189.36999072352</v>
      </c>
      <c r="BQ138">
        <v>730.72119566299796</v>
      </c>
      <c r="BR138">
        <v>1110.7320133426299</v>
      </c>
      <c r="BS138">
        <v>768.23569384765199</v>
      </c>
      <c r="BT138">
        <v>1188.1568791146301</v>
      </c>
      <c r="BU138">
        <v>1125.1724045020901</v>
      </c>
      <c r="BV138">
        <v>1235.44959184138</v>
      </c>
      <c r="BW138">
        <v>716.62982571661905</v>
      </c>
      <c r="BX138">
        <v>890.65548643257102</v>
      </c>
      <c r="BY138">
        <f t="shared" si="17"/>
        <v>0.32003711703138432</v>
      </c>
      <c r="BZ138">
        <f t="shared" si="18"/>
        <v>0.28564316776969162</v>
      </c>
      <c r="CA138">
        <f t="shared" si="19"/>
        <v>0.30054437648427007</v>
      </c>
      <c r="CB138">
        <f t="shared" si="20"/>
        <v>0.49407025180942926</v>
      </c>
    </row>
    <row r="139" spans="1:80" x14ac:dyDescent="0.25">
      <c r="A139" t="s">
        <v>231</v>
      </c>
      <c r="B139">
        <v>549.48770000000002</v>
      </c>
      <c r="C139" s="11">
        <f t="shared" si="25"/>
        <v>0</v>
      </c>
      <c r="D139">
        <v>13244.402113293299</v>
      </c>
      <c r="E139">
        <v>14484.6202643098</v>
      </c>
      <c r="F139">
        <v>24609.5355084201</v>
      </c>
      <c r="G139">
        <v>14048.653828755199</v>
      </c>
      <c r="H139">
        <v>9634.4699362956708</v>
      </c>
      <c r="I139">
        <v>16325.768209825599</v>
      </c>
      <c r="J139">
        <v>12129.9929017713</v>
      </c>
      <c r="K139">
        <v>20585.1143021844</v>
      </c>
      <c r="L139">
        <v>14193.1456795212</v>
      </c>
      <c r="M139">
        <v>15417.880453371599</v>
      </c>
      <c r="N139">
        <v>14035.2566122931</v>
      </c>
      <c r="O139">
        <v>13477.356485312401</v>
      </c>
      <c r="Q139">
        <v>15648.5844477257</v>
      </c>
      <c r="R139">
        <v>20053.737189786199</v>
      </c>
      <c r="S139">
        <v>13070.1500401057</v>
      </c>
      <c r="T139">
        <v>16980.5888558312</v>
      </c>
      <c r="U139">
        <v>15486.303235535201</v>
      </c>
      <c r="V139">
        <v>2831.43055413517</v>
      </c>
      <c r="W139">
        <v>11833.481591895599</v>
      </c>
      <c r="X139">
        <v>14020.1184373457</v>
      </c>
      <c r="Y139">
        <v>9634.8776158350393</v>
      </c>
      <c r="Z139">
        <v>8928.7940741943003</v>
      </c>
      <c r="AA139">
        <v>10901.0170002537</v>
      </c>
      <c r="AB139">
        <v>11060.8988728976</v>
      </c>
      <c r="AC139">
        <v>12765.2704961611</v>
      </c>
      <c r="AD139">
        <v>6471.0855122022604</v>
      </c>
      <c r="AE139">
        <v>11497.731696235</v>
      </c>
      <c r="AF139">
        <v>6391.7516839033897</v>
      </c>
      <c r="AG139">
        <v>11282.8076444298</v>
      </c>
      <c r="AH139">
        <v>8214.1912018296407</v>
      </c>
      <c r="AI139">
        <v>12527.3554002122</v>
      </c>
      <c r="AJ139">
        <v>6389.2653419134504</v>
      </c>
      <c r="AK139">
        <v>9054.8505786304995</v>
      </c>
      <c r="AL139">
        <v>14825.465902675</v>
      </c>
      <c r="AM139">
        <v>6113.9364165493498</v>
      </c>
      <c r="AN139">
        <v>11133.205009916201</v>
      </c>
      <c r="AO139">
        <v>19560.334659084499</v>
      </c>
      <c r="AP139">
        <v>8781.7545397901995</v>
      </c>
      <c r="AQ139">
        <v>17996.836994408401</v>
      </c>
      <c r="AR139">
        <v>17734.613986256401</v>
      </c>
      <c r="AS139">
        <v>17504.040009236101</v>
      </c>
      <c r="AT139">
        <v>34763.948436085702</v>
      </c>
      <c r="AU139">
        <v>12546.866213371901</v>
      </c>
      <c r="AV139">
        <v>22679.9850003475</v>
      </c>
      <c r="AW139">
        <v>15191.2101730097</v>
      </c>
      <c r="AX139">
        <v>20487.598799129999</v>
      </c>
      <c r="AY139">
        <v>21691.453308502299</v>
      </c>
      <c r="BA139">
        <v>14782.917758126399</v>
      </c>
      <c r="BB139">
        <v>14777.6868313169</v>
      </c>
      <c r="BC139">
        <v>19368.254254825199</v>
      </c>
      <c r="BD139">
        <v>12842.983060583399</v>
      </c>
      <c r="BE139">
        <v>4106.5651956050297</v>
      </c>
      <c r="BF139">
        <v>16855.498023589898</v>
      </c>
      <c r="BG139">
        <v>6248.7941375433002</v>
      </c>
      <c r="BH139">
        <v>3646.26380245677</v>
      </c>
      <c r="BI139">
        <v>7950.9309274460002</v>
      </c>
      <c r="BJ139">
        <v>10283.9778151432</v>
      </c>
      <c r="BK139">
        <v>7203.8156739721799</v>
      </c>
      <c r="BL139">
        <v>4914.5801892782802</v>
      </c>
      <c r="BM139">
        <v>6541.9346463198699</v>
      </c>
      <c r="BN139">
        <v>3148.3859620879498</v>
      </c>
      <c r="BO139">
        <v>3981.4541080743302</v>
      </c>
      <c r="BP139">
        <v>5998.35015775794</v>
      </c>
      <c r="BQ139">
        <v>7876.8921667181003</v>
      </c>
      <c r="BR139">
        <v>5955.6777234622004</v>
      </c>
      <c r="BS139">
        <v>16411.931054864701</v>
      </c>
      <c r="BT139">
        <v>6932.6741829189596</v>
      </c>
      <c r="BU139">
        <v>7332.83324554103</v>
      </c>
      <c r="BV139">
        <v>6356.4291378958897</v>
      </c>
      <c r="BW139">
        <v>5486.0490714526104</v>
      </c>
      <c r="BX139">
        <v>4517.1755689346301</v>
      </c>
      <c r="BY139">
        <f t="shared" si="17"/>
        <v>0.22834381310685878</v>
      </c>
      <c r="BZ139">
        <f t="shared" si="18"/>
        <v>0.31661677084512263</v>
      </c>
      <c r="CA139">
        <f t="shared" si="19"/>
        <v>0.3810547836643034</v>
      </c>
      <c r="CB139">
        <f t="shared" si="20"/>
        <v>0.51975246765450378</v>
      </c>
    </row>
    <row r="140" spans="1:80" x14ac:dyDescent="0.25">
      <c r="A140" t="s">
        <v>232</v>
      </c>
      <c r="B140">
        <v>744.55430000000001</v>
      </c>
      <c r="C140" s="11">
        <f t="shared" si="25"/>
        <v>0</v>
      </c>
      <c r="D140">
        <v>3784.0169664540699</v>
      </c>
      <c r="E140">
        <v>4561.7561748100497</v>
      </c>
      <c r="F140">
        <v>6209.7113644644696</v>
      </c>
      <c r="G140">
        <v>5129.76959812114</v>
      </c>
      <c r="H140">
        <v>3570.4544658991399</v>
      </c>
      <c r="I140">
        <v>8574.4839060867998</v>
      </c>
      <c r="J140">
        <v>4461.3992008254199</v>
      </c>
      <c r="K140">
        <v>6993.5260726208598</v>
      </c>
      <c r="L140">
        <v>4326.9300797797296</v>
      </c>
      <c r="M140">
        <v>10660.1230901813</v>
      </c>
      <c r="N140">
        <v>8980.2166784335695</v>
      </c>
      <c r="O140">
        <v>5203.0383525944699</v>
      </c>
      <c r="Q140">
        <v>7638.2630948202996</v>
      </c>
      <c r="R140">
        <v>8853.3041367021106</v>
      </c>
      <c r="S140">
        <v>8209.5213142281991</v>
      </c>
      <c r="T140">
        <v>8832.8059910919492</v>
      </c>
      <c r="U140">
        <v>10021.609626625899</v>
      </c>
      <c r="V140">
        <v>5987.7956126586596</v>
      </c>
      <c r="W140">
        <v>11034.9188900548</v>
      </c>
      <c r="X140">
        <v>12067.3669982051</v>
      </c>
      <c r="Y140">
        <v>8729.4077300437093</v>
      </c>
      <c r="Z140">
        <v>7188.0842179516703</v>
      </c>
      <c r="AA140">
        <v>12192.0112600993</v>
      </c>
      <c r="AB140">
        <v>13006.1039260173</v>
      </c>
      <c r="AC140">
        <v>10215.856618501601</v>
      </c>
      <c r="AD140">
        <v>12063.738202701699</v>
      </c>
      <c r="AE140">
        <v>11192.5035072029</v>
      </c>
      <c r="AF140">
        <v>10204.5317567973</v>
      </c>
      <c r="AG140">
        <v>17870.650371305299</v>
      </c>
      <c r="AH140">
        <v>10963.8654987148</v>
      </c>
      <c r="AI140">
        <v>13881.5031126551</v>
      </c>
      <c r="AJ140">
        <v>8903.5944205829692</v>
      </c>
      <c r="AK140">
        <v>11071.581426798</v>
      </c>
      <c r="AL140">
        <v>17112.844182480902</v>
      </c>
      <c r="AM140">
        <v>4656.7982435297099</v>
      </c>
      <c r="AN140">
        <v>8171.0464045776198</v>
      </c>
      <c r="AO140">
        <v>9505.4524594788199</v>
      </c>
      <c r="AP140">
        <v>6246.0983644600301</v>
      </c>
      <c r="AQ140">
        <v>15203.2361093976</v>
      </c>
      <c r="AR140">
        <v>10853.2296445636</v>
      </c>
      <c r="AS140">
        <v>12069.388986432299</v>
      </c>
      <c r="AT140">
        <v>12134.9365014708</v>
      </c>
      <c r="AU140">
        <v>11575.973764932</v>
      </c>
      <c r="AV140">
        <v>15487.811827256801</v>
      </c>
      <c r="AW140">
        <v>15619.3421522101</v>
      </c>
      <c r="AX140">
        <v>10485.176234963999</v>
      </c>
      <c r="AY140">
        <v>9532.0283403841404</v>
      </c>
      <c r="BA140">
        <v>15163.3306725003</v>
      </c>
      <c r="BB140">
        <v>14797.778446545</v>
      </c>
      <c r="BC140">
        <v>13568.1532675044</v>
      </c>
      <c r="BD140">
        <v>10797.341295624299</v>
      </c>
      <c r="BE140">
        <v>2177.48390367912</v>
      </c>
      <c r="BF140">
        <v>759.12504419619597</v>
      </c>
      <c r="BG140">
        <v>3209.86918733633</v>
      </c>
      <c r="BH140">
        <v>1864.6645315174301</v>
      </c>
      <c r="BI140">
        <v>3642.6280760892</v>
      </c>
      <c r="BJ140">
        <v>3429.9422733957899</v>
      </c>
      <c r="BK140">
        <v>7351.5901735961497</v>
      </c>
      <c r="BL140">
        <v>6060.3505042769402</v>
      </c>
      <c r="BM140">
        <v>3251.5865995989798</v>
      </c>
      <c r="BN140">
        <v>3956.2078994182898</v>
      </c>
      <c r="BO140">
        <v>3826.31298839483</v>
      </c>
      <c r="BP140">
        <v>10274.9925711575</v>
      </c>
      <c r="BQ140">
        <v>6328.7331090465696</v>
      </c>
      <c r="BR140">
        <v>5471.5186717186398</v>
      </c>
      <c r="BS140">
        <v>3725.7725067330298</v>
      </c>
      <c r="BT140">
        <v>5471.7160926466404</v>
      </c>
      <c r="BU140">
        <v>9323.75801165546</v>
      </c>
      <c r="BV140">
        <v>6682.4122044203395</v>
      </c>
      <c r="BW140">
        <v>4900.2508703204103</v>
      </c>
      <c r="BX140">
        <v>12567.940441238499</v>
      </c>
      <c r="BY140">
        <f t="shared" si="17"/>
        <v>0.33984506896278893</v>
      </c>
      <c r="BZ140">
        <f t="shared" si="18"/>
        <v>0.26735693142916733</v>
      </c>
      <c r="CA140">
        <f t="shared" si="19"/>
        <v>0.28390179804077254</v>
      </c>
      <c r="CB140">
        <f t="shared" si="20"/>
        <v>0.56525190028429595</v>
      </c>
    </row>
    <row r="141" spans="1:80" x14ac:dyDescent="0.25">
      <c r="A141" t="s">
        <v>233</v>
      </c>
      <c r="B141">
        <v>900.80150000000003</v>
      </c>
      <c r="C141" s="11">
        <f t="shared" si="25"/>
        <v>0</v>
      </c>
      <c r="D141">
        <v>4629.4932697619197</v>
      </c>
      <c r="E141">
        <v>2924.0307165457698</v>
      </c>
      <c r="F141">
        <v>9696.0980008887891</v>
      </c>
      <c r="G141">
        <v>7053.4176602130201</v>
      </c>
      <c r="H141">
        <v>3304.0287168497398</v>
      </c>
      <c r="I141">
        <v>6496.1035625906698</v>
      </c>
      <c r="J141">
        <v>3727.09513114112</v>
      </c>
      <c r="K141">
        <v>7685.3519486450596</v>
      </c>
      <c r="L141">
        <v>9127.2903015430602</v>
      </c>
      <c r="M141">
        <v>5112.5736404361896</v>
      </c>
      <c r="N141">
        <v>6675.82069965761</v>
      </c>
      <c r="O141">
        <v>5239.9919108254699</v>
      </c>
      <c r="Q141">
        <v>4605.9162652981804</v>
      </c>
      <c r="R141">
        <v>7130.4443581701598</v>
      </c>
      <c r="S141">
        <v>4055.4311640267201</v>
      </c>
      <c r="T141">
        <v>4628.1494091489203</v>
      </c>
      <c r="U141">
        <v>7271.9592035324604</v>
      </c>
      <c r="V141">
        <v>3260.1168906070702</v>
      </c>
      <c r="W141">
        <v>8677.0869055015191</v>
      </c>
      <c r="X141">
        <v>10928.237520194099</v>
      </c>
      <c r="Y141">
        <v>7939.6205030350402</v>
      </c>
      <c r="Z141">
        <v>6419.0096984981601</v>
      </c>
      <c r="AA141">
        <v>7608.6412582451703</v>
      </c>
      <c r="AB141">
        <v>8282.2660708317107</v>
      </c>
      <c r="AC141">
        <v>9385.9903099654803</v>
      </c>
      <c r="AD141">
        <v>3965.7389344359099</v>
      </c>
      <c r="AE141">
        <v>9225.4734481916603</v>
      </c>
      <c r="AF141">
        <v>4661.9047772931299</v>
      </c>
      <c r="AG141">
        <v>10371.8790994437</v>
      </c>
      <c r="AH141">
        <v>7040.4762876762097</v>
      </c>
      <c r="AI141">
        <v>9596.0438652136108</v>
      </c>
      <c r="AJ141">
        <v>4189.7902050226703</v>
      </c>
      <c r="AK141">
        <v>7076.5935705415204</v>
      </c>
      <c r="AL141">
        <v>10034.360834321</v>
      </c>
      <c r="AM141">
        <v>2267.6183548218501</v>
      </c>
      <c r="AN141">
        <v>8308.9283326372006</v>
      </c>
      <c r="AO141">
        <v>16092.330234094199</v>
      </c>
      <c r="AP141">
        <v>4739.9768982883297</v>
      </c>
      <c r="AQ141">
        <v>12499.945886330899</v>
      </c>
      <c r="AR141">
        <v>9103.3556784853099</v>
      </c>
      <c r="AS141">
        <v>9820.1420692066004</v>
      </c>
      <c r="AT141">
        <v>11258.519034018</v>
      </c>
      <c r="AU141">
        <v>10326.516110546299</v>
      </c>
      <c r="AV141">
        <v>14046.6063756681</v>
      </c>
      <c r="AW141">
        <v>9834.5932940000403</v>
      </c>
      <c r="AX141">
        <v>8986.4682238144396</v>
      </c>
      <c r="AY141">
        <v>9424.3438906547799</v>
      </c>
      <c r="BA141">
        <v>10389.948279182199</v>
      </c>
      <c r="BB141">
        <v>10827.773409978199</v>
      </c>
      <c r="BC141">
        <v>10513.851556281499</v>
      </c>
      <c r="BD141">
        <v>7657.7889667847503</v>
      </c>
      <c r="BE141">
        <v>1048.99084741053</v>
      </c>
      <c r="BF141">
        <v>434.36953638583799</v>
      </c>
      <c r="BG141">
        <v>1883.6134879860101</v>
      </c>
      <c r="BH141">
        <v>973.91521212227997</v>
      </c>
      <c r="BI141">
        <v>2286.9886864234099</v>
      </c>
      <c r="BJ141">
        <v>2562.8946914891599</v>
      </c>
      <c r="BK141">
        <v>4064.61740345509</v>
      </c>
      <c r="BL141">
        <v>2502.7748236370899</v>
      </c>
      <c r="BM141">
        <v>1439.8150939642701</v>
      </c>
      <c r="BN141">
        <v>1378.4061803771101</v>
      </c>
      <c r="BO141">
        <v>1529.42119530215</v>
      </c>
      <c r="BP141">
        <v>1933.4274607193599</v>
      </c>
      <c r="BQ141">
        <v>1678.0367961664499</v>
      </c>
      <c r="BR141">
        <v>1661.28283261295</v>
      </c>
      <c r="BS141">
        <v>1377.5475567138001</v>
      </c>
      <c r="BT141">
        <v>2510.3854641269199</v>
      </c>
      <c r="BU141">
        <v>4018.37946811539</v>
      </c>
      <c r="BV141">
        <v>3216.6567878399101</v>
      </c>
      <c r="BW141">
        <v>2792.4618225046302</v>
      </c>
      <c r="BX141">
        <v>1006.18808516435</v>
      </c>
      <c r="BY141">
        <f t="shared" si="17"/>
        <v>0.34037514285155313</v>
      </c>
      <c r="BZ141">
        <f t="shared" si="18"/>
        <v>0.31426046442424221</v>
      </c>
      <c r="CA141">
        <f t="shared" si="19"/>
        <v>0.32331452182758397</v>
      </c>
      <c r="CB141">
        <f t="shared" si="20"/>
        <v>0.48697231464617241</v>
      </c>
    </row>
    <row r="142" spans="1:80" x14ac:dyDescent="0.25">
      <c r="A142" t="s">
        <v>234</v>
      </c>
      <c r="B142">
        <v>744.59019999999998</v>
      </c>
      <c r="C142" s="11">
        <f t="shared" si="25"/>
        <v>0</v>
      </c>
      <c r="D142">
        <v>2346.8369550356501</v>
      </c>
      <c r="E142">
        <v>2988.3878641244801</v>
      </c>
      <c r="F142">
        <v>7210.7347776335901</v>
      </c>
      <c r="G142">
        <v>2833.4604803718698</v>
      </c>
      <c r="H142">
        <v>2647.3164569219798</v>
      </c>
      <c r="I142">
        <v>5183.3000322851403</v>
      </c>
      <c r="J142">
        <v>2968.9006015416699</v>
      </c>
      <c r="K142">
        <v>3781.3021558191399</v>
      </c>
      <c r="L142">
        <v>2617.3999041253001</v>
      </c>
      <c r="M142">
        <v>5338.1413998157304</v>
      </c>
      <c r="N142">
        <v>5586.1166914352198</v>
      </c>
      <c r="O142">
        <v>2035.3725736357401</v>
      </c>
      <c r="Q142">
        <v>4035.6523844951198</v>
      </c>
      <c r="R142">
        <v>5216.1145919697201</v>
      </c>
      <c r="S142">
        <v>3302.8453231317299</v>
      </c>
      <c r="T142">
        <v>3348.2666609965599</v>
      </c>
      <c r="U142">
        <v>3319.1343854251199</v>
      </c>
      <c r="V142">
        <v>2305.8119595272701</v>
      </c>
      <c r="W142">
        <v>7382.0655954047097</v>
      </c>
      <c r="X142">
        <v>7799.6079839414397</v>
      </c>
      <c r="Y142">
        <v>3679.7253829578399</v>
      </c>
      <c r="Z142">
        <v>4062.1592620608599</v>
      </c>
      <c r="AA142">
        <v>5531.4065573318103</v>
      </c>
      <c r="AB142">
        <v>6523.3243086605898</v>
      </c>
      <c r="AC142">
        <v>3447.7432532160601</v>
      </c>
      <c r="AD142">
        <v>3279.13294489589</v>
      </c>
      <c r="AE142">
        <v>5881.6529172464298</v>
      </c>
      <c r="AF142">
        <v>2284.0113300152302</v>
      </c>
      <c r="AG142">
        <v>6092.9708958255997</v>
      </c>
      <c r="AH142">
        <v>4054.1678996682699</v>
      </c>
      <c r="AI142">
        <v>6011.2318014358698</v>
      </c>
      <c r="AJ142">
        <v>4595.0852184778596</v>
      </c>
      <c r="AK142">
        <v>4910.5585610323596</v>
      </c>
      <c r="AL142">
        <v>4904.5564912130903</v>
      </c>
      <c r="AM142">
        <v>2589.2950460330899</v>
      </c>
      <c r="AN142">
        <v>4782.2114767947496</v>
      </c>
      <c r="AO142">
        <v>7204.7613722449096</v>
      </c>
      <c r="AP142">
        <v>2067.99409246409</v>
      </c>
      <c r="AQ142">
        <v>9156.3006910638105</v>
      </c>
      <c r="AR142">
        <v>4837.6379724571198</v>
      </c>
      <c r="AS142">
        <v>5264.9782065904401</v>
      </c>
      <c r="AT142">
        <v>5938.0556917863996</v>
      </c>
      <c r="AU142">
        <v>5694.9600491818301</v>
      </c>
      <c r="AV142">
        <v>6515.2597497263896</v>
      </c>
      <c r="AW142">
        <v>6498.0157283613798</v>
      </c>
      <c r="AX142">
        <v>2999.30395563197</v>
      </c>
      <c r="AY142">
        <v>3861.7726989589</v>
      </c>
      <c r="BA142">
        <v>4965.9344505502804</v>
      </c>
      <c r="BB142">
        <v>6019.2525583688102</v>
      </c>
      <c r="BC142">
        <v>7230.4482058019803</v>
      </c>
      <c r="BD142">
        <v>5191.5432385392496</v>
      </c>
      <c r="BE142">
        <v>1690.47266870567</v>
      </c>
      <c r="BF142">
        <v>448.17018921653801</v>
      </c>
      <c r="BG142">
        <v>1713.36417724988</v>
      </c>
      <c r="BH142">
        <v>1996.3455968225001</v>
      </c>
      <c r="BI142">
        <v>3255.2618532558699</v>
      </c>
      <c r="BJ142">
        <v>1872.82229926742</v>
      </c>
      <c r="BK142">
        <v>4882.7734285053502</v>
      </c>
      <c r="BL142">
        <v>2723.7681213377</v>
      </c>
      <c r="BM142">
        <v>1444.4557311905601</v>
      </c>
      <c r="BN142">
        <v>2511.21133256638</v>
      </c>
      <c r="BO142">
        <v>1087.3284812179199</v>
      </c>
      <c r="BP142">
        <v>4198.2675541552398</v>
      </c>
      <c r="BQ142">
        <v>3046.22172182448</v>
      </c>
      <c r="BR142">
        <v>1816.2390873499901</v>
      </c>
      <c r="BS142">
        <v>2490.65245879127</v>
      </c>
      <c r="BT142">
        <v>3059.31087451945</v>
      </c>
      <c r="BU142">
        <v>3698.48909044733</v>
      </c>
      <c r="BV142">
        <v>3690.6459249603099</v>
      </c>
      <c r="BW142">
        <v>3278.26404596678</v>
      </c>
      <c r="BX142">
        <v>1936.4045382638701</v>
      </c>
      <c r="BY142">
        <f t="shared" si="17"/>
        <v>0.37171799005225326</v>
      </c>
      <c r="BZ142">
        <f t="shared" si="18"/>
        <v>0.33490090146902757</v>
      </c>
      <c r="CA142">
        <f t="shared" si="19"/>
        <v>0.33729587519774606</v>
      </c>
      <c r="CB142">
        <f t="shared" si="20"/>
        <v>0.43511135001894247</v>
      </c>
    </row>
    <row r="143" spans="1:80" x14ac:dyDescent="0.25">
      <c r="A143" t="s">
        <v>235</v>
      </c>
      <c r="B143">
        <v>632.63400000000001</v>
      </c>
      <c r="C143" s="11">
        <f t="shared" si="25"/>
        <v>0</v>
      </c>
      <c r="D143">
        <v>1570.8057967172299</v>
      </c>
      <c r="E143">
        <v>2033.46756352583</v>
      </c>
      <c r="F143">
        <v>2844.7775113662101</v>
      </c>
      <c r="G143">
        <v>2385.44508030316</v>
      </c>
      <c r="H143">
        <v>934.96467654921503</v>
      </c>
      <c r="I143">
        <v>3938.10101163534</v>
      </c>
      <c r="J143">
        <v>1225.6984877367099</v>
      </c>
      <c r="K143">
        <v>3847.7070109198198</v>
      </c>
      <c r="L143">
        <v>1043.8002538709</v>
      </c>
      <c r="M143">
        <v>3485.0124635768102</v>
      </c>
      <c r="N143">
        <v>3544.2404786444499</v>
      </c>
      <c r="O143">
        <v>1783.99979970651</v>
      </c>
      <c r="Q143">
        <v>3274.2955415726501</v>
      </c>
      <c r="R143">
        <v>3329.85215389519</v>
      </c>
      <c r="S143">
        <v>2266.2521551498098</v>
      </c>
      <c r="T143">
        <v>3707.14323079305</v>
      </c>
      <c r="U143">
        <v>3860.2182660405101</v>
      </c>
      <c r="V143">
        <v>1706.9162411280699</v>
      </c>
      <c r="W143">
        <v>5933.2180325682202</v>
      </c>
      <c r="X143">
        <v>7438.8433672823403</v>
      </c>
      <c r="Y143">
        <v>4542.0959100423397</v>
      </c>
      <c r="Z143">
        <v>4439.8948389747102</v>
      </c>
      <c r="AA143">
        <v>6265.0608755855501</v>
      </c>
      <c r="AB143">
        <v>6475.0060522365402</v>
      </c>
      <c r="AC143">
        <v>5597.3692319862703</v>
      </c>
      <c r="AD143">
        <v>3017.94764072608</v>
      </c>
      <c r="AE143">
        <v>6544.9539964559799</v>
      </c>
      <c r="AF143">
        <v>2869.3903994110501</v>
      </c>
      <c r="AG143">
        <v>7030.8033254826196</v>
      </c>
      <c r="AH143">
        <v>4745.5520856364401</v>
      </c>
      <c r="AI143">
        <v>7912.6860574940501</v>
      </c>
      <c r="AJ143">
        <v>3373.9506796617802</v>
      </c>
      <c r="AK143">
        <v>3841.0243452238401</v>
      </c>
      <c r="AL143">
        <v>5964.6026306917402</v>
      </c>
      <c r="AM143">
        <v>430.05902272457502</v>
      </c>
      <c r="AN143">
        <v>4598.1198186030797</v>
      </c>
      <c r="AO143">
        <v>5639.00133604858</v>
      </c>
      <c r="AP143">
        <v>2154.9397008527499</v>
      </c>
      <c r="AQ143">
        <v>7145.5127363633301</v>
      </c>
      <c r="AR143">
        <v>4304.0638671167098</v>
      </c>
      <c r="AS143">
        <v>6667.7370960076096</v>
      </c>
      <c r="AT143">
        <v>6358.2255485478299</v>
      </c>
      <c r="AU143">
        <v>5421.80490872276</v>
      </c>
      <c r="AV143">
        <v>7396.1093668767198</v>
      </c>
      <c r="AW143">
        <v>7266.2211524772201</v>
      </c>
      <c r="AX143">
        <v>5104.3304311798902</v>
      </c>
      <c r="AY143">
        <v>3780.3228519413101</v>
      </c>
      <c r="BA143">
        <v>5907.3520433364001</v>
      </c>
      <c r="BB143">
        <v>7171.49201546726</v>
      </c>
      <c r="BC143">
        <v>6219.5103077478198</v>
      </c>
      <c r="BD143">
        <v>4405.6684155883004</v>
      </c>
      <c r="BE143">
        <v>1742.9272696656101</v>
      </c>
      <c r="BF143">
        <v>721.49347634075502</v>
      </c>
      <c r="BG143">
        <v>1744.60234722884</v>
      </c>
      <c r="BH143">
        <v>1524.5642701531599</v>
      </c>
      <c r="BI143">
        <v>2274.6161190248999</v>
      </c>
      <c r="BJ143">
        <v>1786.30290102196</v>
      </c>
      <c r="BK143">
        <v>3905.6367781079098</v>
      </c>
      <c r="BL143">
        <v>1789.0343681460499</v>
      </c>
      <c r="BM143">
        <v>1913.0591408829901</v>
      </c>
      <c r="BN143">
        <v>3081.7650472365999</v>
      </c>
      <c r="BO143">
        <v>1686.5768507145399</v>
      </c>
      <c r="BP143">
        <v>3993.6697229277502</v>
      </c>
      <c r="BQ143">
        <v>3142.73702618674</v>
      </c>
      <c r="BR143">
        <v>3033.2833299917502</v>
      </c>
      <c r="BS143">
        <v>2763.42451219537</v>
      </c>
      <c r="BT143">
        <v>3725.6124789544701</v>
      </c>
      <c r="BU143">
        <v>5188.8252858886899</v>
      </c>
      <c r="BV143">
        <v>4225.50277730178</v>
      </c>
      <c r="BW143">
        <v>4207.5288594122003</v>
      </c>
      <c r="BX143">
        <v>3183.2284394395201</v>
      </c>
      <c r="BY143">
        <f t="shared" si="17"/>
        <v>0.40140099641843624</v>
      </c>
      <c r="BZ143">
        <f t="shared" si="18"/>
        <v>0.34382139280523372</v>
      </c>
      <c r="CA143">
        <f t="shared" si="19"/>
        <v>0.35894943466726126</v>
      </c>
      <c r="CB143">
        <f t="shared" si="20"/>
        <v>0.42171467056335699</v>
      </c>
    </row>
    <row r="144" spans="1:80" x14ac:dyDescent="0.25">
      <c r="A144" t="s">
        <v>236</v>
      </c>
      <c r="B144">
        <v>520.50879999999995</v>
      </c>
      <c r="C144" s="11">
        <f t="shared" si="25"/>
        <v>0</v>
      </c>
      <c r="D144">
        <v>1167.8324039593199</v>
      </c>
      <c r="E144">
        <v>1875.041773316</v>
      </c>
      <c r="F144">
        <v>1862.9177885161</v>
      </c>
      <c r="G144">
        <v>1288.8579151039401</v>
      </c>
      <c r="H144">
        <v>337.50810916859302</v>
      </c>
      <c r="I144">
        <v>2372.1296324416098</v>
      </c>
      <c r="J144">
        <v>1451.38893974184</v>
      </c>
      <c r="K144">
        <v>2443.84721118875</v>
      </c>
      <c r="L144">
        <v>1062.54724697908</v>
      </c>
      <c r="M144">
        <v>2779.65161653517</v>
      </c>
      <c r="N144">
        <v>1956.10230804253</v>
      </c>
      <c r="O144">
        <v>950.04157027921701</v>
      </c>
      <c r="Q144">
        <v>2666.2801308011299</v>
      </c>
      <c r="R144">
        <v>2309.0536617031999</v>
      </c>
      <c r="S144">
        <v>1310.79350038761</v>
      </c>
      <c r="T144">
        <v>2874.32600883553</v>
      </c>
      <c r="U144">
        <v>1577.07790574349</v>
      </c>
      <c r="V144">
        <v>2100.1160163874802</v>
      </c>
      <c r="W144">
        <v>5673.0816908163197</v>
      </c>
      <c r="X144">
        <v>7395.4498123726198</v>
      </c>
      <c r="Y144">
        <v>4036.8908676636802</v>
      </c>
      <c r="Z144">
        <v>4509.5223069045296</v>
      </c>
      <c r="AA144">
        <v>6121.7375069891104</v>
      </c>
      <c r="AB144">
        <v>6172.7917143005498</v>
      </c>
      <c r="AC144">
        <v>5885.2922114541398</v>
      </c>
      <c r="AD144">
        <v>4068.6326575312701</v>
      </c>
      <c r="AE144">
        <v>6650.4264852214201</v>
      </c>
      <c r="AF144">
        <v>2555.1120310842798</v>
      </c>
      <c r="AG144">
        <v>6937.5427917978704</v>
      </c>
      <c r="AH144">
        <v>3825.6092478853998</v>
      </c>
      <c r="AI144">
        <v>6590.1453588393697</v>
      </c>
      <c r="AJ144">
        <v>4182.3827886131703</v>
      </c>
      <c r="AK144">
        <v>3287.70082786189</v>
      </c>
      <c r="AL144">
        <v>4464.5871567595304</v>
      </c>
      <c r="AM144">
        <v>770.80324530435598</v>
      </c>
      <c r="AN144">
        <v>2694.2345050035201</v>
      </c>
      <c r="AO144">
        <v>3351.49994520882</v>
      </c>
      <c r="AP144">
        <v>1561.8520225300899</v>
      </c>
      <c r="AQ144">
        <v>5684.9732885304302</v>
      </c>
      <c r="AR144">
        <v>3413.7538006575401</v>
      </c>
      <c r="AS144">
        <v>4647.2304925529797</v>
      </c>
      <c r="AT144">
        <v>5149.9913362841999</v>
      </c>
      <c r="AU144">
        <v>5037.86474623915</v>
      </c>
      <c r="AV144">
        <v>4653.8406919071604</v>
      </c>
      <c r="AW144">
        <v>5249.5398553567002</v>
      </c>
      <c r="AX144">
        <v>4077.0222961253698</v>
      </c>
      <c r="AY144">
        <v>3234.79379262271</v>
      </c>
      <c r="BA144">
        <v>3759.1213918117601</v>
      </c>
      <c r="BB144">
        <v>5596.12585124825</v>
      </c>
      <c r="BC144">
        <v>5617.8300533504198</v>
      </c>
      <c r="BD144">
        <v>4312.9414188961</v>
      </c>
      <c r="BE144">
        <v>1143.7756756195099</v>
      </c>
      <c r="BF144">
        <v>644.21321881567997</v>
      </c>
      <c r="BG144">
        <v>1420.04883126458</v>
      </c>
      <c r="BH144">
        <v>1797.88358531002</v>
      </c>
      <c r="BI144">
        <v>3103.29226061605</v>
      </c>
      <c r="BJ144">
        <v>1691.96706521286</v>
      </c>
      <c r="BK144">
        <v>3677.6685185492001</v>
      </c>
      <c r="BL144">
        <v>2036.2284603564699</v>
      </c>
      <c r="BM144">
        <v>1951.87700604826</v>
      </c>
      <c r="BN144">
        <v>3296.3765900926401</v>
      </c>
      <c r="BO144">
        <v>989.99734261164599</v>
      </c>
      <c r="BP144">
        <v>2916.5213827378102</v>
      </c>
      <c r="BQ144">
        <v>5015.79045482314</v>
      </c>
      <c r="BR144">
        <v>1954.24829810865</v>
      </c>
      <c r="BS144">
        <v>4286.0730291974396</v>
      </c>
      <c r="BT144">
        <v>2579.1659891488898</v>
      </c>
      <c r="BU144">
        <v>4072.0561574787398</v>
      </c>
      <c r="BV144">
        <v>3563.8190525558598</v>
      </c>
      <c r="BW144">
        <v>4510.2273756260502</v>
      </c>
      <c r="BX144">
        <v>3237.29839716986</v>
      </c>
      <c r="BY144">
        <f t="shared" si="17"/>
        <v>0.40599467096670672</v>
      </c>
      <c r="BZ144">
        <f t="shared" si="18"/>
        <v>0.31939902271823339</v>
      </c>
      <c r="CA144">
        <f t="shared" si="19"/>
        <v>0.3513424721718294</v>
      </c>
      <c r="CB144">
        <f t="shared" si="20"/>
        <v>0.46794428359815826</v>
      </c>
    </row>
    <row r="145" spans="1:80" x14ac:dyDescent="0.25">
      <c r="A145" t="s">
        <v>237</v>
      </c>
      <c r="B145">
        <v>772.58569999999997</v>
      </c>
      <c r="C145" s="11">
        <f t="shared" si="25"/>
        <v>0</v>
      </c>
      <c r="D145">
        <v>3200.5950220536001</v>
      </c>
      <c r="E145">
        <v>3461.1248149213902</v>
      </c>
      <c r="F145">
        <v>7645.35627194466</v>
      </c>
      <c r="G145">
        <v>2961.54604765668</v>
      </c>
      <c r="H145">
        <v>3026.7630114675799</v>
      </c>
      <c r="I145">
        <v>5903.7139795006597</v>
      </c>
      <c r="J145">
        <v>4300.86660455745</v>
      </c>
      <c r="K145">
        <v>6163.5308735296303</v>
      </c>
      <c r="L145">
        <v>4106.3318382340103</v>
      </c>
      <c r="M145">
        <v>9285.0805150978194</v>
      </c>
      <c r="N145">
        <v>8063.4369477113496</v>
      </c>
      <c r="O145">
        <v>4116.0217601253898</v>
      </c>
      <c r="Q145">
        <v>5646.6349691753103</v>
      </c>
      <c r="R145">
        <v>8173.0307047943097</v>
      </c>
      <c r="S145">
        <v>6387.1713530181596</v>
      </c>
      <c r="T145">
        <v>5647.9527469564</v>
      </c>
      <c r="U145">
        <v>7683.8897250540904</v>
      </c>
      <c r="V145">
        <v>3564.1202514861102</v>
      </c>
      <c r="W145">
        <v>8270.1039258274905</v>
      </c>
      <c r="X145">
        <v>10128.8780660469</v>
      </c>
      <c r="Y145">
        <v>3908.8338704184398</v>
      </c>
      <c r="Z145">
        <v>5299.0066311691799</v>
      </c>
      <c r="AA145">
        <v>8135.0608663079402</v>
      </c>
      <c r="AB145">
        <v>8742.6809210408792</v>
      </c>
      <c r="AC145">
        <v>6659.3937063092299</v>
      </c>
      <c r="AD145">
        <v>7738.8959735341996</v>
      </c>
      <c r="AE145">
        <v>7994.5750595520103</v>
      </c>
      <c r="AF145">
        <v>6855.7346162101903</v>
      </c>
      <c r="AG145">
        <v>11703.970231733199</v>
      </c>
      <c r="AH145">
        <v>6511.2000162592003</v>
      </c>
      <c r="AI145">
        <v>8726.0751529916597</v>
      </c>
      <c r="AJ145">
        <v>5745.6308095385602</v>
      </c>
      <c r="AK145">
        <v>8710.1205837946509</v>
      </c>
      <c r="AL145">
        <v>12528.5977637536</v>
      </c>
      <c r="AM145">
        <v>2637.1909786718702</v>
      </c>
      <c r="AN145">
        <v>4647.8019815203197</v>
      </c>
      <c r="AO145">
        <v>7494.8944532350597</v>
      </c>
      <c r="AP145">
        <v>2147.6603144289802</v>
      </c>
      <c r="AQ145">
        <v>11195.240563544699</v>
      </c>
      <c r="AR145">
        <v>7212.3640844766996</v>
      </c>
      <c r="AS145">
        <v>5359.1732812293303</v>
      </c>
      <c r="AT145">
        <v>6693.0551133688896</v>
      </c>
      <c r="AU145">
        <v>6617.8746122131597</v>
      </c>
      <c r="AV145">
        <v>8821.0322806117492</v>
      </c>
      <c r="AW145">
        <v>8356.1989949886902</v>
      </c>
      <c r="AX145">
        <v>6730.4334569840403</v>
      </c>
      <c r="AY145">
        <v>5272.4102033445497</v>
      </c>
      <c r="BA145">
        <v>8884.4785383664203</v>
      </c>
      <c r="BB145">
        <v>8779.0172276440808</v>
      </c>
      <c r="BC145">
        <v>9328.6444649311597</v>
      </c>
      <c r="BD145">
        <v>6724.8584291398902</v>
      </c>
      <c r="BE145">
        <v>3504.2943129750802</v>
      </c>
      <c r="BF145">
        <v>328.04241801891499</v>
      </c>
      <c r="BG145">
        <v>2610.7884980293702</v>
      </c>
      <c r="BH145">
        <v>1438.8898532558501</v>
      </c>
      <c r="BI145">
        <v>2933.1335829396098</v>
      </c>
      <c r="BJ145">
        <v>2578.5476485417798</v>
      </c>
      <c r="BK145">
        <v>5884.1674196204403</v>
      </c>
      <c r="BL145">
        <v>3667.2220404774498</v>
      </c>
      <c r="BM145">
        <v>2699.79269314259</v>
      </c>
      <c r="BN145">
        <v>2092.3706919022502</v>
      </c>
      <c r="BO145">
        <v>2271.1074918098798</v>
      </c>
      <c r="BP145">
        <v>6920.0567200046698</v>
      </c>
      <c r="BQ145">
        <v>4448.4446150868398</v>
      </c>
      <c r="BR145">
        <v>3155.35174572612</v>
      </c>
      <c r="BS145">
        <v>2827.8099321949398</v>
      </c>
      <c r="BT145">
        <v>4046.0567654998399</v>
      </c>
      <c r="BU145">
        <v>6598.7662215683604</v>
      </c>
      <c r="BV145">
        <v>4544.4567012643702</v>
      </c>
      <c r="BW145">
        <v>3981.5180300106699</v>
      </c>
      <c r="BX145">
        <v>9095.8248407595493</v>
      </c>
      <c r="BY145">
        <f t="shared" si="17"/>
        <v>0.36008778628750171</v>
      </c>
      <c r="BZ145">
        <f t="shared" si="18"/>
        <v>0.31279666975159504</v>
      </c>
      <c r="CA145">
        <f t="shared" si="19"/>
        <v>0.34317212036962602</v>
      </c>
      <c r="CB145">
        <f t="shared" si="20"/>
        <v>0.54345190991150605</v>
      </c>
    </row>
    <row r="146" spans="1:80" x14ac:dyDescent="0.25">
      <c r="A146" t="s">
        <v>238</v>
      </c>
      <c r="B146">
        <v>367.33589999999998</v>
      </c>
      <c r="C146" s="11">
        <f t="shared" si="25"/>
        <v>0</v>
      </c>
      <c r="D146">
        <v>3739.8669817356299</v>
      </c>
      <c r="E146">
        <v>3270.2412237421199</v>
      </c>
      <c r="F146">
        <v>5203.15382317082</v>
      </c>
      <c r="G146">
        <v>3890.80293937843</v>
      </c>
      <c r="H146">
        <v>1683.08392940778</v>
      </c>
      <c r="I146">
        <v>6440.8062218876903</v>
      </c>
      <c r="J146">
        <v>4773.8828432673199</v>
      </c>
      <c r="K146">
        <v>5483.2617460813999</v>
      </c>
      <c r="L146">
        <v>4232.7270709680897</v>
      </c>
      <c r="M146">
        <v>5428.8864085081696</v>
      </c>
      <c r="N146">
        <v>4885.2433196964203</v>
      </c>
      <c r="O146">
        <v>2869.7397624055702</v>
      </c>
      <c r="Q146">
        <v>5338.1826684755897</v>
      </c>
      <c r="R146">
        <v>6209.2627762209604</v>
      </c>
      <c r="S146">
        <v>5020.30676785592</v>
      </c>
      <c r="T146">
        <v>4917.5291598905396</v>
      </c>
      <c r="U146">
        <v>5587.1688300966998</v>
      </c>
      <c r="V146">
        <v>377.75647929685402</v>
      </c>
      <c r="W146">
        <v>1559.5536359949999</v>
      </c>
      <c r="X146">
        <v>1455.1765983288001</v>
      </c>
      <c r="Y146">
        <v>866.25357261756096</v>
      </c>
      <c r="Z146">
        <v>1203.8695573222001</v>
      </c>
      <c r="AA146">
        <v>1388.3727991426799</v>
      </c>
      <c r="AB146">
        <v>1597.7935424509601</v>
      </c>
      <c r="AC146">
        <v>1564.4769345589</v>
      </c>
      <c r="AD146">
        <v>1268.3550585370599</v>
      </c>
      <c r="AE146">
        <v>1702.96966475461</v>
      </c>
      <c r="AF146">
        <v>746.96637905383</v>
      </c>
      <c r="AG146">
        <v>2618.4246930001</v>
      </c>
      <c r="AH146">
        <v>1046.6994064268299</v>
      </c>
      <c r="AI146">
        <v>1666.3640931417201</v>
      </c>
      <c r="AJ146">
        <v>606.50388866349704</v>
      </c>
      <c r="AK146">
        <v>995.075391254485</v>
      </c>
      <c r="AL146">
        <v>2993.01928367648</v>
      </c>
      <c r="AM146">
        <v>58.248957316080698</v>
      </c>
      <c r="AN146">
        <v>228.50432655172099</v>
      </c>
      <c r="AO146">
        <v>355.56420840094898</v>
      </c>
      <c r="AP146">
        <v>195.66990668837099</v>
      </c>
      <c r="AQ146">
        <v>1359.48721028417</v>
      </c>
      <c r="AR146">
        <v>753.308924212492</v>
      </c>
      <c r="AS146">
        <v>1502.6208337913299</v>
      </c>
      <c r="AT146">
        <v>1072.9772023366199</v>
      </c>
      <c r="AU146">
        <v>590.01251873133401</v>
      </c>
      <c r="AV146">
        <v>1525.8742977724</v>
      </c>
      <c r="AW146">
        <v>748.62100515792497</v>
      </c>
      <c r="AX146">
        <v>799.31921406141896</v>
      </c>
      <c r="AY146">
        <v>577.04770685594201</v>
      </c>
      <c r="BA146">
        <v>703.28934465215002</v>
      </c>
      <c r="BB146">
        <v>969.47456276457694</v>
      </c>
      <c r="BC146">
        <v>868.63055585549705</v>
      </c>
      <c r="BD146">
        <v>669.25323334657799</v>
      </c>
      <c r="BE146">
        <v>17382.854568012299</v>
      </c>
      <c r="BF146">
        <v>10329.684133324199</v>
      </c>
      <c r="BG146">
        <v>18380.318658636501</v>
      </c>
      <c r="BH146">
        <v>14068.4209195237</v>
      </c>
      <c r="BI146">
        <v>20576.716070542101</v>
      </c>
      <c r="BJ146">
        <v>20834.261895973301</v>
      </c>
      <c r="BK146">
        <v>30969.449966006901</v>
      </c>
      <c r="BL146">
        <v>22559.862616928</v>
      </c>
      <c r="BM146">
        <v>19217.439914908198</v>
      </c>
      <c r="BN146">
        <v>19353.062098566199</v>
      </c>
      <c r="BO146">
        <v>17488.858653728399</v>
      </c>
      <c r="BP146">
        <v>26258.2905978374</v>
      </c>
      <c r="BQ146">
        <v>21162.999541240999</v>
      </c>
      <c r="BR146">
        <v>21939.742746473701</v>
      </c>
      <c r="BS146">
        <v>18027.847536736601</v>
      </c>
      <c r="BT146">
        <v>26578.7499970428</v>
      </c>
      <c r="BU146">
        <v>31655.966760966901</v>
      </c>
      <c r="BV146">
        <v>27650.919446019801</v>
      </c>
      <c r="BW146">
        <v>28121.3007101697</v>
      </c>
      <c r="BX146">
        <v>20506.8037233102</v>
      </c>
      <c r="BY146">
        <f t="shared" si="17"/>
        <v>0.26544897933125478</v>
      </c>
      <c r="BZ146">
        <f t="shared" si="18"/>
        <v>0.47560993240592198</v>
      </c>
      <c r="CA146">
        <f t="shared" si="19"/>
        <v>0.56563898791237666</v>
      </c>
      <c r="CB146">
        <f t="shared" si="20"/>
        <v>0.25313435480070934</v>
      </c>
    </row>
    <row r="147" spans="1:80" x14ac:dyDescent="0.25">
      <c r="A147" t="s">
        <v>239</v>
      </c>
      <c r="B147">
        <v>395.36720000000003</v>
      </c>
      <c r="C147" s="11">
        <f t="shared" si="25"/>
        <v>0</v>
      </c>
      <c r="D147">
        <v>1134.53787714941</v>
      </c>
      <c r="E147">
        <v>2339.5128791560001</v>
      </c>
      <c r="F147">
        <v>1624.82199812724</v>
      </c>
      <c r="G147">
        <v>1741.9435868396399</v>
      </c>
      <c r="H147">
        <v>674.82554891476696</v>
      </c>
      <c r="I147">
        <v>2242.82524768645</v>
      </c>
      <c r="J147">
        <v>1933.1146564492301</v>
      </c>
      <c r="K147">
        <v>3375.7802568125198</v>
      </c>
      <c r="L147">
        <v>2966.3013855203699</v>
      </c>
      <c r="M147">
        <v>3476.3356804167602</v>
      </c>
      <c r="N147">
        <v>3194.8910450265598</v>
      </c>
      <c r="O147">
        <v>1021.37440235441</v>
      </c>
      <c r="Q147">
        <v>3557.8737140549401</v>
      </c>
      <c r="R147">
        <v>4839.6362356791997</v>
      </c>
      <c r="S147">
        <v>2950.7241295884101</v>
      </c>
      <c r="T147">
        <v>3123.8101769966802</v>
      </c>
      <c r="U147">
        <v>3012.7819915820701</v>
      </c>
      <c r="V147">
        <v>1159.4051240144699</v>
      </c>
      <c r="W147">
        <v>2787.51776360237</v>
      </c>
      <c r="X147">
        <v>4451.2560269612404</v>
      </c>
      <c r="Y147">
        <v>3549.7112933336898</v>
      </c>
      <c r="Z147">
        <v>1983.61109923856</v>
      </c>
      <c r="AA147">
        <v>3966.1782669348099</v>
      </c>
      <c r="AB147">
        <v>5080.6720775161903</v>
      </c>
      <c r="AC147">
        <v>3972.2816435119198</v>
      </c>
      <c r="AD147">
        <v>1797.4013326142699</v>
      </c>
      <c r="AE147">
        <v>3731.99287766118</v>
      </c>
      <c r="AF147">
        <v>2010.7837600970199</v>
      </c>
      <c r="AG147">
        <v>4800.3678961774003</v>
      </c>
      <c r="AH147">
        <v>3222.2908994762302</v>
      </c>
      <c r="AI147">
        <v>5819.3139190739403</v>
      </c>
      <c r="AJ147">
        <v>2934.2045086899202</v>
      </c>
      <c r="AK147">
        <v>2284.3645728117699</v>
      </c>
      <c r="AL147">
        <v>5184.9646504045604</v>
      </c>
      <c r="AM147">
        <v>460.82646718607299</v>
      </c>
      <c r="AN147">
        <v>2472.2832387919102</v>
      </c>
      <c r="AO147">
        <v>2609.0702298533602</v>
      </c>
      <c r="AP147">
        <v>1366.01485372301</v>
      </c>
      <c r="AQ147">
        <v>4317.6913808593899</v>
      </c>
      <c r="AR147">
        <v>2483.69330689042</v>
      </c>
      <c r="AS147">
        <v>2957.3158216540101</v>
      </c>
      <c r="AT147">
        <v>3369.27360629228</v>
      </c>
      <c r="AU147">
        <v>2934.12475888475</v>
      </c>
      <c r="AV147">
        <v>4689.0891407813397</v>
      </c>
      <c r="AW147">
        <v>4909.4453058803701</v>
      </c>
      <c r="AX147">
        <v>1925.6484623689</v>
      </c>
      <c r="AY147">
        <v>2291.1377986048601</v>
      </c>
      <c r="BA147">
        <v>3170.74478735297</v>
      </c>
      <c r="BB147">
        <v>3692.0572675220701</v>
      </c>
      <c r="BC147">
        <v>4213.4539657208497</v>
      </c>
      <c r="BD147">
        <v>2855.9584449419999</v>
      </c>
      <c r="BE147">
        <v>2641.5201312106501</v>
      </c>
      <c r="BF147">
        <v>925.58897731295701</v>
      </c>
      <c r="BG147">
        <v>2776.4091575685102</v>
      </c>
      <c r="BH147">
        <v>2749.1215260561198</v>
      </c>
      <c r="BI147">
        <v>2018.2762998236899</v>
      </c>
      <c r="BJ147">
        <v>2618.9266847245099</v>
      </c>
      <c r="BK147">
        <v>3943.0833420642098</v>
      </c>
      <c r="BL147">
        <v>2883.3939734216601</v>
      </c>
      <c r="BM147">
        <v>4282.5662999986398</v>
      </c>
      <c r="BN147">
        <v>3832.0032426979001</v>
      </c>
      <c r="BO147">
        <v>3361.6860180440199</v>
      </c>
      <c r="BP147">
        <v>4997.4564770065299</v>
      </c>
      <c r="BQ147">
        <v>3903.7580603955898</v>
      </c>
      <c r="BR147">
        <v>3667.3481108413498</v>
      </c>
      <c r="BS147">
        <v>2199.4911113663002</v>
      </c>
      <c r="BT147">
        <v>5035.8702915221702</v>
      </c>
      <c r="BU147">
        <v>6205.5020730967299</v>
      </c>
      <c r="BV147">
        <v>4565.9218087239296</v>
      </c>
      <c r="BW147">
        <v>4858.3314216998197</v>
      </c>
      <c r="BX147">
        <v>4560.47130378574</v>
      </c>
      <c r="BY147">
        <f t="shared" si="17"/>
        <v>0.4284340044012741</v>
      </c>
      <c r="BZ147">
        <f t="shared" si="18"/>
        <v>0.39000588033345496</v>
      </c>
      <c r="CA147">
        <f t="shared" si="19"/>
        <v>0.39166794151383344</v>
      </c>
      <c r="CB147">
        <f t="shared" si="20"/>
        <v>0.35149890154963842</v>
      </c>
    </row>
    <row r="148" spans="1:80" x14ac:dyDescent="0.25">
      <c r="A148" t="s">
        <v>240</v>
      </c>
      <c r="B148">
        <v>551.50340000000006</v>
      </c>
      <c r="C148" s="11">
        <f t="shared" si="25"/>
        <v>0</v>
      </c>
      <c r="D148">
        <v>15027.678417290899</v>
      </c>
      <c r="E148">
        <v>20950.518631772</v>
      </c>
      <c r="F148">
        <v>26303.704442017901</v>
      </c>
      <c r="G148">
        <v>17234.004102311101</v>
      </c>
      <c r="H148">
        <v>12142.7780672598</v>
      </c>
      <c r="I148">
        <v>20949.2323524856</v>
      </c>
      <c r="J148">
        <v>15842.7030249373</v>
      </c>
      <c r="K148">
        <v>27455.730082616399</v>
      </c>
      <c r="L148">
        <v>18971.395841350099</v>
      </c>
      <c r="M148">
        <v>18621.192932746799</v>
      </c>
      <c r="N148">
        <v>17263.338113734499</v>
      </c>
      <c r="O148">
        <v>15545.428089540101</v>
      </c>
      <c r="Q148">
        <v>20293.177439187199</v>
      </c>
      <c r="R148">
        <v>24345.874604191798</v>
      </c>
      <c r="S148">
        <v>16240.000762146101</v>
      </c>
      <c r="T148">
        <v>20960.621059011301</v>
      </c>
      <c r="U148">
        <v>18184.283980789602</v>
      </c>
      <c r="V148">
        <v>4032.6269920135401</v>
      </c>
      <c r="W148">
        <v>12143.150051476799</v>
      </c>
      <c r="X148">
        <v>15397.780241755499</v>
      </c>
      <c r="Y148">
        <v>10888.455385839199</v>
      </c>
      <c r="Z148">
        <v>10234.142887002399</v>
      </c>
      <c r="AA148">
        <v>11973.439316288999</v>
      </c>
      <c r="AB148">
        <v>12359.0326790377</v>
      </c>
      <c r="AC148">
        <v>13607.2430113921</v>
      </c>
      <c r="AD148">
        <v>6978.6973734692801</v>
      </c>
      <c r="AE148">
        <v>12680.1160268929</v>
      </c>
      <c r="AF148">
        <v>7306.3580198506097</v>
      </c>
      <c r="AG148">
        <v>13173.9248208067</v>
      </c>
      <c r="AH148">
        <v>10065.431639087101</v>
      </c>
      <c r="AI148">
        <v>14035.517798651899</v>
      </c>
      <c r="AJ148">
        <v>7487.2257853737401</v>
      </c>
      <c r="AK148">
        <v>10281.456967897</v>
      </c>
      <c r="AL148">
        <v>14895.978755534499</v>
      </c>
      <c r="AM148">
        <v>10372.3572565915</v>
      </c>
      <c r="AN148">
        <v>23114.6797127305</v>
      </c>
      <c r="AO148">
        <v>37907.287948648504</v>
      </c>
      <c r="AP148">
        <v>16964.095706520799</v>
      </c>
      <c r="AQ148">
        <v>38979.4723962028</v>
      </c>
      <c r="AR148">
        <v>27535.454372393899</v>
      </c>
      <c r="AS148">
        <v>31956.084882585201</v>
      </c>
      <c r="AT148">
        <v>44828.485580093402</v>
      </c>
      <c r="AU148">
        <v>27088.5325704393</v>
      </c>
      <c r="AV148">
        <v>38784.548315429201</v>
      </c>
      <c r="AW148">
        <v>27501.0969266264</v>
      </c>
      <c r="AX148">
        <v>30813.686210695101</v>
      </c>
      <c r="AY148">
        <v>29958.976837493101</v>
      </c>
      <c r="BA148">
        <v>28746.4970339797</v>
      </c>
      <c r="BB148">
        <v>30218.130791666699</v>
      </c>
      <c r="BC148">
        <v>36855.351415491001</v>
      </c>
      <c r="BD148">
        <v>24278.319968276901</v>
      </c>
      <c r="BE148">
        <v>6445.5614602042897</v>
      </c>
      <c r="BF148">
        <v>9693.2168880845493</v>
      </c>
      <c r="BG148">
        <v>13537.715644304501</v>
      </c>
      <c r="BH148">
        <v>5973.4429523033004</v>
      </c>
      <c r="BI148">
        <v>25827.537467482201</v>
      </c>
      <c r="BJ148">
        <v>30023.832230539701</v>
      </c>
      <c r="BK148">
        <v>10016.481792815201</v>
      </c>
      <c r="BL148">
        <v>11669.385099007101</v>
      </c>
      <c r="BM148">
        <v>15674.681320006999</v>
      </c>
      <c r="BN148">
        <v>6728.5012071621604</v>
      </c>
      <c r="BO148">
        <v>10303.6858504009</v>
      </c>
      <c r="BP148">
        <v>9616.8779663678997</v>
      </c>
      <c r="BQ148">
        <v>16573.962490241302</v>
      </c>
      <c r="BR148">
        <v>10360.884816191799</v>
      </c>
      <c r="BS148">
        <v>58461.848171379701</v>
      </c>
      <c r="BT148">
        <v>9456.6673465810309</v>
      </c>
      <c r="BU148">
        <v>12419.4424986213</v>
      </c>
      <c r="BV148">
        <v>11053.617712102399</v>
      </c>
      <c r="BW148">
        <v>8790.9894523539897</v>
      </c>
      <c r="BX148">
        <v>8090.8912762152804</v>
      </c>
      <c r="BY148">
        <f t="shared" ref="BY148:BY211" si="26">(STDEV(D148:U148))/AVERAGE(D148:U148)</f>
        <v>0.21207008644593109</v>
      </c>
      <c r="BZ148">
        <f t="shared" ref="BZ148:BZ211" si="27">(STDEV(V148:AL148))/AVERAGE(V148:AL148)</f>
        <v>0.28200060468202193</v>
      </c>
      <c r="CA148">
        <f t="shared" ref="CA148:CA211" si="28">(STDEV(AM148:BD148))/AVERAGE(AM148:BD148)</f>
        <v>0.28469300158513144</v>
      </c>
      <c r="CB148">
        <f t="shared" ref="CB148:CB211" si="29">(STDEV(BE148:BX148))/AVERAGE(BE148:BX148)</f>
        <v>0.82487727416145584</v>
      </c>
    </row>
    <row r="149" spans="1:80" x14ac:dyDescent="0.25">
      <c r="A149" t="s">
        <v>241</v>
      </c>
      <c r="B149">
        <v>763.5847</v>
      </c>
      <c r="C149" s="11">
        <f t="shared" si="25"/>
        <v>0</v>
      </c>
      <c r="D149">
        <v>1546.8259705262701</v>
      </c>
      <c r="E149">
        <v>2062.8690690170401</v>
      </c>
      <c r="F149">
        <v>4373.2034229189503</v>
      </c>
      <c r="G149">
        <v>1598.1840676110301</v>
      </c>
      <c r="H149">
        <v>1808.9219489065499</v>
      </c>
      <c r="I149">
        <v>3931.0689329918901</v>
      </c>
      <c r="J149">
        <v>2224.63267962287</v>
      </c>
      <c r="K149">
        <v>2680.6448031845998</v>
      </c>
      <c r="L149">
        <v>1276.9441829797099</v>
      </c>
      <c r="M149">
        <v>3824.54021581078</v>
      </c>
      <c r="N149">
        <v>3202.0101108106001</v>
      </c>
      <c r="O149">
        <v>1442.9190163277799</v>
      </c>
      <c r="Q149">
        <v>2842.59039263664</v>
      </c>
      <c r="R149">
        <v>3777.6224342185601</v>
      </c>
      <c r="S149">
        <v>2943.6735263658702</v>
      </c>
      <c r="T149">
        <v>2619.4462015722602</v>
      </c>
      <c r="U149">
        <v>3256.0190622273099</v>
      </c>
      <c r="V149">
        <v>1643.2076761227599</v>
      </c>
      <c r="W149">
        <v>4406.6760157429198</v>
      </c>
      <c r="X149">
        <v>4815.4200550410196</v>
      </c>
      <c r="Y149">
        <v>1989.71223763736</v>
      </c>
      <c r="Z149">
        <v>2406.3118041037801</v>
      </c>
      <c r="AA149">
        <v>3976.9723220860501</v>
      </c>
      <c r="AB149">
        <v>4911.9839848456704</v>
      </c>
      <c r="AC149">
        <v>3193.3275935236702</v>
      </c>
      <c r="AD149">
        <v>1970.5504214107</v>
      </c>
      <c r="AE149">
        <v>3720.8664475103401</v>
      </c>
      <c r="AF149">
        <v>1388.41708573696</v>
      </c>
      <c r="AG149">
        <v>5360.4763815730703</v>
      </c>
      <c r="AH149">
        <v>2482.88836259251</v>
      </c>
      <c r="AI149">
        <v>4963.5035458730299</v>
      </c>
      <c r="AJ149">
        <v>2197.5854299535499</v>
      </c>
      <c r="AK149">
        <v>2542.8717190693801</v>
      </c>
      <c r="AL149">
        <v>4116.7161368879697</v>
      </c>
      <c r="AM149">
        <v>1421.79211117254</v>
      </c>
      <c r="AN149">
        <v>2639.5345714681098</v>
      </c>
      <c r="AO149">
        <v>4313.3441779310797</v>
      </c>
      <c r="AP149">
        <v>1343.3246814905599</v>
      </c>
      <c r="AQ149">
        <v>5340.3356877290898</v>
      </c>
      <c r="AR149">
        <v>3189.7238783131302</v>
      </c>
      <c r="AS149">
        <v>3185.3327386435199</v>
      </c>
      <c r="AT149">
        <v>3524.6585712999799</v>
      </c>
      <c r="AU149">
        <v>3884.55015414017</v>
      </c>
      <c r="AV149">
        <v>4241.9519095915502</v>
      </c>
      <c r="AW149">
        <v>4802.3107563923004</v>
      </c>
      <c r="AX149">
        <v>2705.7371783291001</v>
      </c>
      <c r="AY149">
        <v>2257.2513783796198</v>
      </c>
      <c r="BA149">
        <v>2697.1834455316998</v>
      </c>
      <c r="BB149">
        <v>4092.7580044843098</v>
      </c>
      <c r="BC149">
        <v>3825.1197409306601</v>
      </c>
      <c r="BD149">
        <v>3400.39599844245</v>
      </c>
      <c r="BE149">
        <v>934.93370747388997</v>
      </c>
      <c r="BF149">
        <v>141.42761703744699</v>
      </c>
      <c r="BG149">
        <v>1766.33760381195</v>
      </c>
      <c r="BH149">
        <v>438.01229378505201</v>
      </c>
      <c r="BI149">
        <v>1558.20859810619</v>
      </c>
      <c r="BJ149">
        <v>798.08500771999604</v>
      </c>
      <c r="BK149">
        <v>2713.5089259761198</v>
      </c>
      <c r="BL149">
        <v>1327.4154323176499</v>
      </c>
      <c r="BM149">
        <v>1015.16318190944</v>
      </c>
      <c r="BN149">
        <v>799.141761511048</v>
      </c>
      <c r="BO149">
        <v>743.99407689119096</v>
      </c>
      <c r="BP149">
        <v>2347.3218880552399</v>
      </c>
      <c r="BQ149">
        <v>2129.17669477552</v>
      </c>
      <c r="BR149">
        <v>1398.5078863879701</v>
      </c>
      <c r="BS149">
        <v>1189.0114464568001</v>
      </c>
      <c r="BT149">
        <v>814.30861137949103</v>
      </c>
      <c r="BU149">
        <v>2700.5309844251801</v>
      </c>
      <c r="BV149">
        <v>1997.86281148129</v>
      </c>
      <c r="BW149">
        <v>2270.5584232915999</v>
      </c>
      <c r="BX149">
        <v>1535.4137194693301</v>
      </c>
      <c r="BY149">
        <f t="shared" si="26"/>
        <v>0.36185552313068908</v>
      </c>
      <c r="BZ149">
        <f t="shared" si="27"/>
        <v>0.39797585960594789</v>
      </c>
      <c r="CA149">
        <f t="shared" si="28"/>
        <v>0.32772162114216463</v>
      </c>
      <c r="CB149">
        <f t="shared" si="29"/>
        <v>0.52049549363852843</v>
      </c>
    </row>
    <row r="150" spans="1:80" x14ac:dyDescent="0.25">
      <c r="A150" t="s">
        <v>242</v>
      </c>
      <c r="B150">
        <v>780.59019999999998</v>
      </c>
      <c r="C150" s="11">
        <f t="shared" si="25"/>
        <v>0</v>
      </c>
      <c r="D150">
        <v>780.86556355959101</v>
      </c>
      <c r="E150">
        <v>911.05693958078905</v>
      </c>
      <c r="F150">
        <v>1362.8500162978</v>
      </c>
      <c r="G150">
        <v>783.67720424108995</v>
      </c>
      <c r="H150">
        <v>477.88800018436899</v>
      </c>
      <c r="I150">
        <v>2537.6306410010802</v>
      </c>
      <c r="J150">
        <v>1045.3465998137001</v>
      </c>
      <c r="K150">
        <v>1617.4664025289801</v>
      </c>
      <c r="L150">
        <v>545.92183046882599</v>
      </c>
      <c r="M150">
        <v>2647.3778924153298</v>
      </c>
      <c r="N150">
        <v>2102.2830000775198</v>
      </c>
      <c r="O150">
        <v>855.53184025573103</v>
      </c>
      <c r="Q150">
        <v>2122.58937790236</v>
      </c>
      <c r="R150">
        <v>1383.15766483128</v>
      </c>
      <c r="S150">
        <v>1876.4484443257099</v>
      </c>
      <c r="T150">
        <v>2151.4980208444799</v>
      </c>
      <c r="U150">
        <v>1931.2130862814399</v>
      </c>
      <c r="V150">
        <v>4093.63177275407</v>
      </c>
      <c r="W150">
        <v>6598.62062055762</v>
      </c>
      <c r="X150">
        <v>7747.9245225288996</v>
      </c>
      <c r="Y150">
        <v>6322.2036906939702</v>
      </c>
      <c r="Z150">
        <v>5340.8528972741096</v>
      </c>
      <c r="AA150">
        <v>10242.562900008101</v>
      </c>
      <c r="AB150">
        <v>7712.1147985007401</v>
      </c>
      <c r="AC150">
        <v>7485.7073269856201</v>
      </c>
      <c r="AD150">
        <v>5705.7876609689602</v>
      </c>
      <c r="AE150">
        <v>7439.46535099016</v>
      </c>
      <c r="AF150">
        <v>3137.4855444138202</v>
      </c>
      <c r="AG150">
        <v>8908.9611573339898</v>
      </c>
      <c r="AH150">
        <v>6481.6062617075204</v>
      </c>
      <c r="AI150">
        <v>9506.3319871847198</v>
      </c>
      <c r="AJ150">
        <v>3920.0730132680201</v>
      </c>
      <c r="AK150">
        <v>4468.5233526171796</v>
      </c>
      <c r="AL150">
        <v>7249.5540603049103</v>
      </c>
      <c r="AM150">
        <v>4106.5025000960404</v>
      </c>
      <c r="AN150">
        <v>6817.6584713136699</v>
      </c>
      <c r="AO150">
        <v>7974.2845415755401</v>
      </c>
      <c r="AP150">
        <v>4356.6240697123403</v>
      </c>
      <c r="AQ150">
        <v>12310.822440497301</v>
      </c>
      <c r="AR150">
        <v>8530.8252439613207</v>
      </c>
      <c r="AS150">
        <v>10386.735740330199</v>
      </c>
      <c r="AT150">
        <v>12089.779878395</v>
      </c>
      <c r="AU150">
        <v>10408.3601863934</v>
      </c>
      <c r="AV150">
        <v>12353.641733202199</v>
      </c>
      <c r="AW150">
        <v>14433.6237686107</v>
      </c>
      <c r="AX150">
        <v>9130.8255795336609</v>
      </c>
      <c r="AY150">
        <v>8089.2919668571603</v>
      </c>
      <c r="BA150">
        <v>9959.9019434213005</v>
      </c>
      <c r="BB150">
        <v>11758.196259570101</v>
      </c>
      <c r="BC150">
        <v>11176.319552753699</v>
      </c>
      <c r="BD150">
        <v>7990.0406804187296</v>
      </c>
      <c r="BE150">
        <v>151.71937966889999</v>
      </c>
      <c r="BF150">
        <v>162.358949865726</v>
      </c>
      <c r="BG150">
        <v>61.888910929361998</v>
      </c>
      <c r="BH150">
        <v>269.17366104004702</v>
      </c>
      <c r="BI150">
        <v>334.17740824148501</v>
      </c>
      <c r="BJ150">
        <v>334.19632858716199</v>
      </c>
      <c r="BK150">
        <v>499.13493445163601</v>
      </c>
      <c r="BL150">
        <v>432.56257294613698</v>
      </c>
      <c r="BM150">
        <v>266.72227051072002</v>
      </c>
      <c r="BN150">
        <v>262.35202726728102</v>
      </c>
      <c r="BO150">
        <v>168.986721788301</v>
      </c>
      <c r="BP150">
        <v>719.64162288846296</v>
      </c>
      <c r="BQ150">
        <v>948.98088171413303</v>
      </c>
      <c r="BR150">
        <v>344.02928135556198</v>
      </c>
      <c r="BS150">
        <v>471.27027964758901</v>
      </c>
      <c r="BT150">
        <v>699.48794647501995</v>
      </c>
      <c r="BU150">
        <v>591.48683417611505</v>
      </c>
      <c r="BV150">
        <v>659.63259716036896</v>
      </c>
      <c r="BW150">
        <v>664.45809033220496</v>
      </c>
      <c r="BX150">
        <v>285.23231368757502</v>
      </c>
      <c r="BY150">
        <f t="shared" si="26"/>
        <v>0.47493523476563648</v>
      </c>
      <c r="BZ150">
        <f t="shared" si="27"/>
        <v>0.3025542790343288</v>
      </c>
      <c r="CA150">
        <f t="shared" si="28"/>
        <v>0.29614564132933308</v>
      </c>
      <c r="CB150">
        <f t="shared" si="29"/>
        <v>0.56255927254109084</v>
      </c>
    </row>
    <row r="151" spans="1:80" x14ac:dyDescent="0.25">
      <c r="A151" t="s">
        <v>243</v>
      </c>
      <c r="B151">
        <v>850.78579999999999</v>
      </c>
      <c r="C151" s="11">
        <f t="shared" si="25"/>
        <v>0</v>
      </c>
      <c r="D151">
        <v>9759.1854071256694</v>
      </c>
      <c r="E151">
        <v>11438.4996497702</v>
      </c>
      <c r="F151">
        <v>21796.484915398902</v>
      </c>
      <c r="G151">
        <v>11610.826940987799</v>
      </c>
      <c r="H151">
        <v>9112.0566959453099</v>
      </c>
      <c r="I151">
        <v>14645.753753192699</v>
      </c>
      <c r="J151">
        <v>10507.5753066701</v>
      </c>
      <c r="K151">
        <v>15583.1544731987</v>
      </c>
      <c r="L151">
        <v>11016.9232390505</v>
      </c>
      <c r="M151">
        <v>12769.0496549366</v>
      </c>
      <c r="N151">
        <v>11237.8593063479</v>
      </c>
      <c r="O151">
        <v>9459.6152598366807</v>
      </c>
      <c r="Q151">
        <v>12422.653123013401</v>
      </c>
      <c r="R151">
        <v>17091.4610353266</v>
      </c>
      <c r="S151">
        <v>10193.759008294801</v>
      </c>
      <c r="T151">
        <v>12058.505667084</v>
      </c>
      <c r="U151">
        <v>11575.7404699052</v>
      </c>
      <c r="V151">
        <v>2954.4219800180899</v>
      </c>
      <c r="W151">
        <v>8707.3810292673497</v>
      </c>
      <c r="X151">
        <v>10163.9839707022</v>
      </c>
      <c r="Y151">
        <v>7909.2999708102898</v>
      </c>
      <c r="Z151">
        <v>6214.3132364623898</v>
      </c>
      <c r="AA151">
        <v>9020.4558781669803</v>
      </c>
      <c r="AB151">
        <v>7709.6732454666098</v>
      </c>
      <c r="AC151">
        <v>8643.3689323070193</v>
      </c>
      <c r="AD151">
        <v>4218.7565171956203</v>
      </c>
      <c r="AE151">
        <v>8892.0402535057092</v>
      </c>
      <c r="AF151">
        <v>4443.8706569192</v>
      </c>
      <c r="AG151">
        <v>9667.5591476392692</v>
      </c>
      <c r="AH151">
        <v>6426.3235978419198</v>
      </c>
      <c r="AI151">
        <v>8828.18330624173</v>
      </c>
      <c r="AJ151">
        <v>3362.5493614059501</v>
      </c>
      <c r="AK151">
        <v>6106.5233788920796</v>
      </c>
      <c r="AL151">
        <v>9261.0675272835306</v>
      </c>
      <c r="AM151">
        <v>5785.4946755401597</v>
      </c>
      <c r="AN151">
        <v>14646.2394133403</v>
      </c>
      <c r="AO151">
        <v>26528.758381715099</v>
      </c>
      <c r="AP151">
        <v>10427.4760388551</v>
      </c>
      <c r="AQ151">
        <v>25671.5026282135</v>
      </c>
      <c r="AR151">
        <v>16039.469393063</v>
      </c>
      <c r="AS151">
        <v>19315.695959703698</v>
      </c>
      <c r="AT151">
        <v>24327.589253629099</v>
      </c>
      <c r="AU151">
        <v>19307.731544915299</v>
      </c>
      <c r="AV151">
        <v>24958.835141477699</v>
      </c>
      <c r="AW151">
        <v>19329.327555251701</v>
      </c>
      <c r="AX151">
        <v>17929.239951335399</v>
      </c>
      <c r="AY151">
        <v>18869.8860639513</v>
      </c>
      <c r="BA151">
        <v>19622.2319861174</v>
      </c>
      <c r="BB151">
        <v>19410.071916906199</v>
      </c>
      <c r="BC151">
        <v>19572.752556751198</v>
      </c>
      <c r="BD151">
        <v>13150.004609154401</v>
      </c>
      <c r="BE151">
        <v>1613.8596832374899</v>
      </c>
      <c r="BF151">
        <v>1891.9262895530801</v>
      </c>
      <c r="BG151">
        <v>2595.5453189785999</v>
      </c>
      <c r="BH151">
        <v>1346.8943883049899</v>
      </c>
      <c r="BI151">
        <v>7409.0193263761903</v>
      </c>
      <c r="BJ151">
        <v>9800.13358694208</v>
      </c>
      <c r="BK151">
        <v>3207.7071059382502</v>
      </c>
      <c r="BL151">
        <v>3779.6933677850898</v>
      </c>
      <c r="BM151">
        <v>4281.7613089813703</v>
      </c>
      <c r="BN151">
        <v>1417.63023434662</v>
      </c>
      <c r="BO151">
        <v>1998.5984928504599</v>
      </c>
      <c r="BP151">
        <v>3363.76669661607</v>
      </c>
      <c r="BQ151">
        <v>4073.3700410851102</v>
      </c>
      <c r="BR151">
        <v>3555.9749793180099</v>
      </c>
      <c r="BS151">
        <v>13280.5863551116</v>
      </c>
      <c r="BT151">
        <v>2507.7562767997401</v>
      </c>
      <c r="BU151">
        <v>4386.5233077657504</v>
      </c>
      <c r="BV151">
        <v>3816.9179542727002</v>
      </c>
      <c r="BW151">
        <v>2789.4106418668998</v>
      </c>
      <c r="BX151">
        <v>1067.0987031633699</v>
      </c>
      <c r="BY151">
        <f t="shared" si="26"/>
        <v>0.25792953782201167</v>
      </c>
      <c r="BZ151">
        <f t="shared" si="27"/>
        <v>0.31991257288994823</v>
      </c>
      <c r="CA151">
        <f t="shared" si="28"/>
        <v>0.29372526745002853</v>
      </c>
      <c r="CB151">
        <f t="shared" si="29"/>
        <v>0.77610039125867836</v>
      </c>
    </row>
    <row r="152" spans="1:80" x14ac:dyDescent="0.25">
      <c r="A152" t="s">
        <v>244</v>
      </c>
      <c r="B152">
        <v>573.48770000000002</v>
      </c>
      <c r="C152" s="11">
        <f t="shared" si="25"/>
        <v>0</v>
      </c>
      <c r="D152">
        <v>1939.1043092704299</v>
      </c>
      <c r="E152">
        <v>2172.6420229774099</v>
      </c>
      <c r="F152">
        <v>5946.1148949936796</v>
      </c>
      <c r="G152">
        <v>2266.3498493510501</v>
      </c>
      <c r="H152">
        <v>1608.9751886271299</v>
      </c>
      <c r="I152">
        <v>4044.1552550200599</v>
      </c>
      <c r="J152">
        <v>1572.26677984855</v>
      </c>
      <c r="K152">
        <v>5039.6538476486303</v>
      </c>
      <c r="L152">
        <v>2676.4548176991002</v>
      </c>
      <c r="M152">
        <v>3879.2708570229902</v>
      </c>
      <c r="N152">
        <v>4012.5835587491301</v>
      </c>
      <c r="O152">
        <v>1806.5850002664799</v>
      </c>
      <c r="Q152">
        <v>3482.7053963020599</v>
      </c>
      <c r="R152">
        <v>5753.9636243833602</v>
      </c>
      <c r="S152">
        <v>3447.0235669532399</v>
      </c>
      <c r="T152">
        <v>4317.0806118022101</v>
      </c>
      <c r="U152">
        <v>3477.2859517403599</v>
      </c>
      <c r="V152">
        <v>796.51597901875903</v>
      </c>
      <c r="W152">
        <v>4624.9389379788099</v>
      </c>
      <c r="X152">
        <v>5629.5825295033501</v>
      </c>
      <c r="Y152">
        <v>3847.2469454146499</v>
      </c>
      <c r="Z152">
        <v>2946.66000143357</v>
      </c>
      <c r="AA152">
        <v>4130.7376760556399</v>
      </c>
      <c r="AB152">
        <v>3982.21295276107</v>
      </c>
      <c r="AC152">
        <v>3685.2854392266599</v>
      </c>
      <c r="AD152">
        <v>1903.2208094852001</v>
      </c>
      <c r="AE152">
        <v>5407.1631316408802</v>
      </c>
      <c r="AF152">
        <v>1641.82817543275</v>
      </c>
      <c r="AG152">
        <v>4436.6434179079497</v>
      </c>
      <c r="AH152">
        <v>3103.45160716292</v>
      </c>
      <c r="AI152">
        <v>4798.5198855614999</v>
      </c>
      <c r="AJ152">
        <v>1851.0274140481699</v>
      </c>
      <c r="AK152">
        <v>3276.77904996699</v>
      </c>
      <c r="AL152">
        <v>4074.4933697865699</v>
      </c>
      <c r="AM152">
        <v>362.17018820282999</v>
      </c>
      <c r="AN152">
        <v>2814.59145466982</v>
      </c>
      <c r="AO152">
        <v>5519.2024156890502</v>
      </c>
      <c r="AP152">
        <v>706.38571970158205</v>
      </c>
      <c r="AQ152">
        <v>4467.56432253399</v>
      </c>
      <c r="AR152">
        <v>3497.24326212491</v>
      </c>
      <c r="AS152">
        <v>3865.16481278533</v>
      </c>
      <c r="AT152">
        <v>4314.4178171231097</v>
      </c>
      <c r="AU152">
        <v>3243.4758382241398</v>
      </c>
      <c r="AV152">
        <v>4998.58613327894</v>
      </c>
      <c r="AW152">
        <v>3471.4581559797498</v>
      </c>
      <c r="AX152">
        <v>3650.0140359734401</v>
      </c>
      <c r="AY152">
        <v>3042.2797474941599</v>
      </c>
      <c r="BA152">
        <v>3837.0065212692598</v>
      </c>
      <c r="BB152">
        <v>3522.5172142428701</v>
      </c>
      <c r="BC152">
        <v>4542.5742530913703</v>
      </c>
      <c r="BD152">
        <v>2363.4105401728398</v>
      </c>
      <c r="BE152">
        <v>1077.7641665040301</v>
      </c>
      <c r="BF152">
        <v>452.68846386027599</v>
      </c>
      <c r="BG152">
        <v>1468.3516855052301</v>
      </c>
      <c r="BH152">
        <v>1068.73155315655</v>
      </c>
      <c r="BI152">
        <v>1704.1598815759</v>
      </c>
      <c r="BJ152">
        <v>2023.1141317815</v>
      </c>
      <c r="BK152">
        <v>3565.5301593729901</v>
      </c>
      <c r="BL152">
        <v>1958.4837371707499</v>
      </c>
      <c r="BM152">
        <v>1619.0148990472401</v>
      </c>
      <c r="BN152">
        <v>1084.7605701902601</v>
      </c>
      <c r="BO152">
        <v>1372.61440194291</v>
      </c>
      <c r="BP152">
        <v>3482.5552057211598</v>
      </c>
      <c r="BQ152">
        <v>2206.74286499355</v>
      </c>
      <c r="BR152">
        <v>1989.21958069995</v>
      </c>
      <c r="BS152">
        <v>1755.8698087785399</v>
      </c>
      <c r="BT152">
        <v>2333.4783853736399</v>
      </c>
      <c r="BU152">
        <v>4290.0181022742599</v>
      </c>
      <c r="BV152">
        <v>2556.2359088011899</v>
      </c>
      <c r="BW152">
        <v>2616.8753389152398</v>
      </c>
      <c r="BX152">
        <v>1810.03193022185</v>
      </c>
      <c r="BY152">
        <f t="shared" si="26"/>
        <v>0.41272363274860302</v>
      </c>
      <c r="BZ152">
        <f t="shared" si="27"/>
        <v>0.38473872935996606</v>
      </c>
      <c r="CA152">
        <f t="shared" si="28"/>
        <v>0.39224671535369227</v>
      </c>
      <c r="CB152">
        <f t="shared" si="29"/>
        <v>0.46348185755208271</v>
      </c>
    </row>
    <row r="153" spans="1:80" x14ac:dyDescent="0.25">
      <c r="A153" t="s">
        <v>245</v>
      </c>
      <c r="B153">
        <v>706.53869999999995</v>
      </c>
      <c r="C153" s="11">
        <f t="shared" si="25"/>
        <v>0</v>
      </c>
      <c r="D153">
        <v>4599.1119755474501</v>
      </c>
      <c r="E153">
        <v>5654.3957794144098</v>
      </c>
      <c r="F153">
        <v>11686.3456475939</v>
      </c>
      <c r="G153">
        <v>6342.53251615517</v>
      </c>
      <c r="H153">
        <v>5961.5937666199197</v>
      </c>
      <c r="I153">
        <v>9553.3832464583993</v>
      </c>
      <c r="J153">
        <v>6110.9377869138198</v>
      </c>
      <c r="K153">
        <v>8090.1777089603202</v>
      </c>
      <c r="L153">
        <v>5360.0203525119696</v>
      </c>
      <c r="M153">
        <v>10452.009038055199</v>
      </c>
      <c r="N153">
        <v>10055.456620302301</v>
      </c>
      <c r="O153">
        <v>5206.5315803303401</v>
      </c>
      <c r="Q153">
        <v>9011.6811749859298</v>
      </c>
      <c r="R153">
        <v>9787.2859639153394</v>
      </c>
      <c r="S153">
        <v>7019.7760450694104</v>
      </c>
      <c r="T153">
        <v>8430.2692866291309</v>
      </c>
      <c r="U153">
        <v>8162.0695101710398</v>
      </c>
      <c r="V153">
        <v>752.93318936166497</v>
      </c>
      <c r="W153">
        <v>4058.9287882041199</v>
      </c>
      <c r="X153">
        <v>5538.2884468907296</v>
      </c>
      <c r="Y153">
        <v>2660.1005046025498</v>
      </c>
      <c r="Z153">
        <v>2139.3181138652299</v>
      </c>
      <c r="AA153">
        <v>2606.26587811729</v>
      </c>
      <c r="AB153">
        <v>3644.6429696125401</v>
      </c>
      <c r="AC153">
        <v>2496.2606195400399</v>
      </c>
      <c r="AD153">
        <v>1964.72023559131</v>
      </c>
      <c r="AE153">
        <v>3252.1483267440799</v>
      </c>
      <c r="AF153">
        <v>714.30526574497003</v>
      </c>
      <c r="AG153">
        <v>3552.3560945387098</v>
      </c>
      <c r="AH153">
        <v>2389.0478241563501</v>
      </c>
      <c r="AI153">
        <v>4001.6838485938802</v>
      </c>
      <c r="AJ153">
        <v>1730.52414356809</v>
      </c>
      <c r="AK153">
        <v>2142.0234297102402</v>
      </c>
      <c r="AL153">
        <v>3764.5143441465498</v>
      </c>
      <c r="AM153">
        <v>597.38299823633497</v>
      </c>
      <c r="AN153">
        <v>2119.8634204773798</v>
      </c>
      <c r="AO153">
        <v>3737.47097937641</v>
      </c>
      <c r="AP153">
        <v>778.91822828126101</v>
      </c>
      <c r="AQ153">
        <v>4412.6705096283504</v>
      </c>
      <c r="AR153">
        <v>1904.53704364132</v>
      </c>
      <c r="AS153">
        <v>1848.2268437242301</v>
      </c>
      <c r="AT153">
        <v>2590.6492504595899</v>
      </c>
      <c r="AU153">
        <v>1932.44605599488</v>
      </c>
      <c r="AV153">
        <v>2465.24909914305</v>
      </c>
      <c r="AW153">
        <v>3737.0044087873098</v>
      </c>
      <c r="AX153">
        <v>1532.22903662878</v>
      </c>
      <c r="AY153">
        <v>1476.7669729167801</v>
      </c>
      <c r="BA153">
        <v>1994.2285323814101</v>
      </c>
      <c r="BB153">
        <v>2773.1556161061199</v>
      </c>
      <c r="BC153">
        <v>3497.8348724735902</v>
      </c>
      <c r="BD153">
        <v>2387.1956202999399</v>
      </c>
      <c r="BE153">
        <v>666.39202970794497</v>
      </c>
      <c r="BF153">
        <v>87.572458902994796</v>
      </c>
      <c r="BG153">
        <v>1706.5086293398001</v>
      </c>
      <c r="BH153">
        <v>497.60205360853303</v>
      </c>
      <c r="BI153">
        <v>1419.5149210484999</v>
      </c>
      <c r="BJ153">
        <v>1724.71689866054</v>
      </c>
      <c r="BK153">
        <v>2559.04997926737</v>
      </c>
      <c r="BL153">
        <v>2206.35855145096</v>
      </c>
      <c r="BM153">
        <v>697.86954461177402</v>
      </c>
      <c r="BN153">
        <v>803.20474717794104</v>
      </c>
      <c r="BO153">
        <v>1020.33163034214</v>
      </c>
      <c r="BP153">
        <v>1967.6139552735799</v>
      </c>
      <c r="BQ153">
        <v>1778.50646200705</v>
      </c>
      <c r="BR153">
        <v>1100.14237749671</v>
      </c>
      <c r="BS153">
        <v>911.75218989972302</v>
      </c>
      <c r="BT153">
        <v>1458.34778252155</v>
      </c>
      <c r="BU153">
        <v>2305.80734796971</v>
      </c>
      <c r="BV153">
        <v>2319.2573642877501</v>
      </c>
      <c r="BW153">
        <v>1600.5519241900399</v>
      </c>
      <c r="BX153">
        <v>1007.73149100641</v>
      </c>
      <c r="BY153">
        <f t="shared" si="26"/>
        <v>0.2756972012122636</v>
      </c>
      <c r="BZ153">
        <f t="shared" si="27"/>
        <v>0.44381198222363127</v>
      </c>
      <c r="CA153">
        <f t="shared" si="28"/>
        <v>0.4461833569523293</v>
      </c>
      <c r="CB153">
        <f t="shared" si="29"/>
        <v>0.49216938923016901</v>
      </c>
    </row>
    <row r="154" spans="1:80" x14ac:dyDescent="0.25">
      <c r="A154" t="s">
        <v>246</v>
      </c>
      <c r="B154">
        <v>776.55889999999999</v>
      </c>
      <c r="C154" s="11">
        <f t="shared" si="25"/>
        <v>0</v>
      </c>
      <c r="D154">
        <v>1185.1892965812399</v>
      </c>
      <c r="E154">
        <v>935.12066655488195</v>
      </c>
      <c r="F154">
        <v>1470.4046139675199</v>
      </c>
      <c r="G154">
        <v>1115.40582011892</v>
      </c>
      <c r="H154">
        <v>878.91476741496103</v>
      </c>
      <c r="I154">
        <v>4137.7124328275304</v>
      </c>
      <c r="J154">
        <v>1583.51309102611</v>
      </c>
      <c r="K154">
        <v>1981.7289087638701</v>
      </c>
      <c r="L154">
        <v>636.14141151631998</v>
      </c>
      <c r="M154">
        <v>3360.6521099342799</v>
      </c>
      <c r="N154">
        <v>2754.7956768295498</v>
      </c>
      <c r="O154">
        <v>691.22714527217795</v>
      </c>
      <c r="Q154">
        <v>2404.7775673129199</v>
      </c>
      <c r="R154">
        <v>2287.08530584953</v>
      </c>
      <c r="S154">
        <v>2115.1981029467702</v>
      </c>
      <c r="T154">
        <v>1979.9109884449799</v>
      </c>
      <c r="U154">
        <v>2996.8162431667001</v>
      </c>
      <c r="V154">
        <v>5878.4763005000996</v>
      </c>
      <c r="W154">
        <v>10117.3378052562</v>
      </c>
      <c r="X154">
        <v>12196.071244348401</v>
      </c>
      <c r="Y154">
        <v>8651.1289758328003</v>
      </c>
      <c r="Z154">
        <v>6745.1656357319698</v>
      </c>
      <c r="AA154">
        <v>11820.729064372401</v>
      </c>
      <c r="AB154">
        <v>11446.796144956599</v>
      </c>
      <c r="AC154">
        <v>9799.99276480154</v>
      </c>
      <c r="AD154">
        <v>7686.1698739432104</v>
      </c>
      <c r="AE154">
        <v>11285.7589824323</v>
      </c>
      <c r="AF154">
        <v>5823.1048296814397</v>
      </c>
      <c r="AG154">
        <v>14044.229103952999</v>
      </c>
      <c r="AH154">
        <v>9806.0485010403409</v>
      </c>
      <c r="AI154">
        <v>14563.829303266401</v>
      </c>
      <c r="AJ154">
        <v>7287.4884180262197</v>
      </c>
      <c r="AK154">
        <v>8217.2537725642796</v>
      </c>
      <c r="AL154">
        <v>9912.8218381536499</v>
      </c>
      <c r="AM154">
        <v>2263.68849440842</v>
      </c>
      <c r="AN154">
        <v>4845.8255095642298</v>
      </c>
      <c r="AO154">
        <v>4792.7462180330704</v>
      </c>
      <c r="AP154">
        <v>2317.7133312629999</v>
      </c>
      <c r="AQ154">
        <v>7535.3801434922298</v>
      </c>
      <c r="AR154">
        <v>5564.3017943860104</v>
      </c>
      <c r="AS154">
        <v>6884.6035576824897</v>
      </c>
      <c r="AT154">
        <v>7487.0428835224602</v>
      </c>
      <c r="AU154">
        <v>7012.2812393576596</v>
      </c>
      <c r="AV154">
        <v>8274.1007559005793</v>
      </c>
      <c r="AW154">
        <v>9301.0035750497791</v>
      </c>
      <c r="AX154">
        <v>5570.9956251179401</v>
      </c>
      <c r="AY154">
        <v>4748.7011236819799</v>
      </c>
      <c r="BA154">
        <v>5943.2975584951701</v>
      </c>
      <c r="BB154">
        <v>7889.3150000449596</v>
      </c>
      <c r="BC154">
        <v>7468.9751627046098</v>
      </c>
      <c r="BD154">
        <v>4731.9554921873496</v>
      </c>
      <c r="BE154">
        <v>233.939747603482</v>
      </c>
      <c r="BF154">
        <v>195.13066578835401</v>
      </c>
      <c r="BG154">
        <v>180.819478402214</v>
      </c>
      <c r="BH154">
        <v>356.30963118710702</v>
      </c>
      <c r="BI154">
        <v>266.77082198746598</v>
      </c>
      <c r="BJ154">
        <v>428.589677639044</v>
      </c>
      <c r="BK154">
        <v>1077.54096016676</v>
      </c>
      <c r="BL154">
        <v>402.80077913503698</v>
      </c>
      <c r="BM154">
        <v>231.37573786585099</v>
      </c>
      <c r="BN154">
        <v>443.02894445063902</v>
      </c>
      <c r="BO154">
        <v>234.82370408261099</v>
      </c>
      <c r="BP154">
        <v>279.53057432314398</v>
      </c>
      <c r="BQ154">
        <v>680.44546780921905</v>
      </c>
      <c r="BR154">
        <v>382.68792034344102</v>
      </c>
      <c r="BS154">
        <v>427.36544584026399</v>
      </c>
      <c r="BT154">
        <v>461.07292171965503</v>
      </c>
      <c r="BU154">
        <v>527.82362349064897</v>
      </c>
      <c r="BV154">
        <v>301.74536346372201</v>
      </c>
      <c r="BW154">
        <v>773.87526337821396</v>
      </c>
      <c r="BX154">
        <v>98.009347142319598</v>
      </c>
      <c r="BY154">
        <f t="shared" si="26"/>
        <v>0.52250187616547761</v>
      </c>
      <c r="BZ154">
        <f t="shared" si="27"/>
        <v>0.27041437756663644</v>
      </c>
      <c r="CA154">
        <f t="shared" si="28"/>
        <v>0.3260835912221553</v>
      </c>
      <c r="CB154">
        <f t="shared" si="29"/>
        <v>0.57746443683231796</v>
      </c>
    </row>
    <row r="155" spans="1:80" x14ac:dyDescent="0.25">
      <c r="A155" t="s">
        <v>247</v>
      </c>
      <c r="B155">
        <v>716.52300000000002</v>
      </c>
      <c r="C155" s="11">
        <f t="shared" si="25"/>
        <v>0</v>
      </c>
      <c r="D155">
        <v>1172.4999781868401</v>
      </c>
      <c r="E155">
        <v>1398.28278430504</v>
      </c>
      <c r="F155">
        <v>2329.8137743473098</v>
      </c>
      <c r="G155">
        <v>1550.3496180058501</v>
      </c>
      <c r="H155">
        <v>1101.5137620538601</v>
      </c>
      <c r="I155">
        <v>4033.17265604063</v>
      </c>
      <c r="J155">
        <v>1717.5115359506799</v>
      </c>
      <c r="K155">
        <v>2766.5986281348501</v>
      </c>
      <c r="L155">
        <v>1719.9321109549701</v>
      </c>
      <c r="M155">
        <v>2744.4636823076798</v>
      </c>
      <c r="N155">
        <v>3082.0240382442398</v>
      </c>
      <c r="O155">
        <v>1088.2473265633801</v>
      </c>
      <c r="Q155">
        <v>2269.9280481515598</v>
      </c>
      <c r="R155">
        <v>3020.3941059038898</v>
      </c>
      <c r="S155">
        <v>3295.4480185043599</v>
      </c>
      <c r="T155">
        <v>3713.5023941050399</v>
      </c>
      <c r="U155">
        <v>3807.85102372242</v>
      </c>
      <c r="V155">
        <v>1200.5260919104601</v>
      </c>
      <c r="W155">
        <v>3645.06075459253</v>
      </c>
      <c r="X155">
        <v>4640.0014172200299</v>
      </c>
      <c r="Y155">
        <v>3173.79523764142</v>
      </c>
      <c r="Z155">
        <v>1989.2709175192199</v>
      </c>
      <c r="AA155">
        <v>5475.8620115221902</v>
      </c>
      <c r="AB155">
        <v>4381.5387318602197</v>
      </c>
      <c r="AC155">
        <v>3707.8904521916102</v>
      </c>
      <c r="AD155">
        <v>2165.7771652732199</v>
      </c>
      <c r="AE155">
        <v>5144.6013410748601</v>
      </c>
      <c r="AF155">
        <v>1550.61897663837</v>
      </c>
      <c r="AG155">
        <v>6144.5631803330898</v>
      </c>
      <c r="AH155">
        <v>4207.1388125599897</v>
      </c>
      <c r="AI155">
        <v>5406.7789449997599</v>
      </c>
      <c r="AJ155">
        <v>2433.7267704026899</v>
      </c>
      <c r="AK155">
        <v>3119.1892866083399</v>
      </c>
      <c r="AL155">
        <v>4419.9396811215402</v>
      </c>
      <c r="AM155">
        <v>743.03893848389998</v>
      </c>
      <c r="AN155">
        <v>2448.32946445479</v>
      </c>
      <c r="AO155">
        <v>2174.52383385126</v>
      </c>
      <c r="AP155">
        <v>985.79289853130194</v>
      </c>
      <c r="AQ155">
        <v>4466.05711232872</v>
      </c>
      <c r="AR155">
        <v>3686.01953501548</v>
      </c>
      <c r="AS155">
        <v>4135.5909348666901</v>
      </c>
      <c r="AT155">
        <v>4489.6490417626601</v>
      </c>
      <c r="AU155">
        <v>3987.4472974233499</v>
      </c>
      <c r="AV155">
        <v>4058.0503410762399</v>
      </c>
      <c r="AW155">
        <v>6002.3209158092704</v>
      </c>
      <c r="AX155">
        <v>2909.3033545818898</v>
      </c>
      <c r="AY155">
        <v>2664.7513615901298</v>
      </c>
      <c r="BA155">
        <v>3274.2264345933499</v>
      </c>
      <c r="BB155">
        <v>4349.8654478753497</v>
      </c>
      <c r="BC155">
        <v>4260.0341592775503</v>
      </c>
      <c r="BD155">
        <v>2948.94644265442</v>
      </c>
      <c r="BE155">
        <v>603.06340381766097</v>
      </c>
      <c r="BF155">
        <v>321.67579573068002</v>
      </c>
      <c r="BG155">
        <v>795.62809658631204</v>
      </c>
      <c r="BH155">
        <v>583.501804011574</v>
      </c>
      <c r="BI155">
        <v>623.43726648157804</v>
      </c>
      <c r="BJ155">
        <v>1776.4549724077399</v>
      </c>
      <c r="BK155">
        <v>2220.0203419886402</v>
      </c>
      <c r="BL155">
        <v>1802.0830385864699</v>
      </c>
      <c r="BM155">
        <v>727.52779524937296</v>
      </c>
      <c r="BN155">
        <v>1810.3233467769101</v>
      </c>
      <c r="BO155">
        <v>1515.06561486753</v>
      </c>
      <c r="BP155">
        <v>2643.4087860058298</v>
      </c>
      <c r="BQ155">
        <v>2457.4417182949101</v>
      </c>
      <c r="BR155">
        <v>1818.9608050311399</v>
      </c>
      <c r="BS155">
        <v>742.90666871991903</v>
      </c>
      <c r="BT155">
        <v>2372.4275084505398</v>
      </c>
      <c r="BU155">
        <v>2215.4600224834599</v>
      </c>
      <c r="BV155">
        <v>2480.5615067301201</v>
      </c>
      <c r="BW155">
        <v>1390.18554614097</v>
      </c>
      <c r="BX155">
        <v>1620.8186595023101</v>
      </c>
      <c r="BY155">
        <f t="shared" si="26"/>
        <v>0.41483348945334986</v>
      </c>
      <c r="BZ155">
        <f t="shared" si="27"/>
        <v>0.39815837091845346</v>
      </c>
      <c r="CA155">
        <f t="shared" si="28"/>
        <v>0.39354223260079479</v>
      </c>
      <c r="CB155">
        <f t="shared" si="29"/>
        <v>0.49457980507625077</v>
      </c>
    </row>
    <row r="156" spans="1:80" x14ac:dyDescent="0.25">
      <c r="A156" t="s">
        <v>248</v>
      </c>
      <c r="B156">
        <v>544.33979999999997</v>
      </c>
      <c r="C156" s="11">
        <f t="shared" si="25"/>
        <v>0</v>
      </c>
      <c r="D156">
        <v>1690.4174269520099</v>
      </c>
      <c r="E156">
        <v>1892.25175306851</v>
      </c>
      <c r="F156">
        <v>4202.5289354307597</v>
      </c>
      <c r="G156">
        <v>1802.35935791825</v>
      </c>
      <c r="H156">
        <v>1576.79448767997</v>
      </c>
      <c r="I156">
        <v>4109.2097073252098</v>
      </c>
      <c r="J156">
        <v>3111.83225475667</v>
      </c>
      <c r="K156">
        <v>3273.3250486302099</v>
      </c>
      <c r="L156">
        <v>1546.7679921746101</v>
      </c>
      <c r="M156">
        <v>4310.8273118287798</v>
      </c>
      <c r="N156">
        <v>3634.4845274077602</v>
      </c>
      <c r="O156">
        <v>2377.9031922469499</v>
      </c>
      <c r="Q156">
        <v>2921.7026091092298</v>
      </c>
      <c r="R156">
        <v>5637.3978852454802</v>
      </c>
      <c r="S156">
        <v>2345.8926343148901</v>
      </c>
      <c r="T156">
        <v>4242.93496020764</v>
      </c>
      <c r="U156">
        <v>4673.6253609140003</v>
      </c>
      <c r="V156">
        <v>763.203723251665</v>
      </c>
      <c r="W156">
        <v>2091.8200103910099</v>
      </c>
      <c r="X156">
        <v>3284.88686188465</v>
      </c>
      <c r="Y156">
        <v>2456.6924498950898</v>
      </c>
      <c r="Z156">
        <v>1461.37031519536</v>
      </c>
      <c r="AA156">
        <v>1973.91361511536</v>
      </c>
      <c r="AB156">
        <v>2255.1429875598001</v>
      </c>
      <c r="AC156">
        <v>2466.5598360602198</v>
      </c>
      <c r="AD156">
        <v>1138.69492977501</v>
      </c>
      <c r="AE156">
        <v>3208.00227978267</v>
      </c>
      <c r="AF156">
        <v>908.82983822956999</v>
      </c>
      <c r="AG156">
        <v>3397.6852571260001</v>
      </c>
      <c r="AH156">
        <v>3714.42505638388</v>
      </c>
      <c r="AI156">
        <v>3976.0666992015099</v>
      </c>
      <c r="AJ156">
        <v>1147.5607842255599</v>
      </c>
      <c r="AK156">
        <v>2029.7827185619401</v>
      </c>
      <c r="AL156">
        <v>2780.38590421349</v>
      </c>
      <c r="AM156">
        <v>1359.9881182008</v>
      </c>
      <c r="AN156">
        <v>783.09279910697501</v>
      </c>
      <c r="AO156">
        <v>951.89748112994903</v>
      </c>
      <c r="AP156">
        <v>819.21033337345295</v>
      </c>
      <c r="AQ156">
        <v>1673.33252016095</v>
      </c>
      <c r="AR156">
        <v>1225.6656885805501</v>
      </c>
      <c r="AS156">
        <v>1539.5090251342499</v>
      </c>
      <c r="AT156">
        <v>2018.7544927915801</v>
      </c>
      <c r="AU156">
        <v>1986.8899825430699</v>
      </c>
      <c r="AV156">
        <v>2304.9798733541902</v>
      </c>
      <c r="AW156">
        <v>1712.2862086758901</v>
      </c>
      <c r="AX156">
        <v>863.89039275804896</v>
      </c>
      <c r="AY156">
        <v>721.12919729866303</v>
      </c>
      <c r="BA156">
        <v>1544.7244094508101</v>
      </c>
      <c r="BB156">
        <v>1818.8533532716101</v>
      </c>
      <c r="BC156">
        <v>2231.1130192034302</v>
      </c>
      <c r="BD156">
        <v>1972.2035780747401</v>
      </c>
      <c r="BE156">
        <v>200.48537082048099</v>
      </c>
      <c r="BF156">
        <v>165.78622926207899</v>
      </c>
      <c r="BG156">
        <v>311.99756862478398</v>
      </c>
      <c r="BH156">
        <v>295.34038080361302</v>
      </c>
      <c r="BI156">
        <v>286.06432422284598</v>
      </c>
      <c r="BJ156">
        <v>504.02862214010702</v>
      </c>
      <c r="BK156">
        <v>1231.45034333699</v>
      </c>
      <c r="BL156">
        <v>901.74698354361306</v>
      </c>
      <c r="BM156">
        <v>478.558556028792</v>
      </c>
      <c r="BN156">
        <v>126.844939160064</v>
      </c>
      <c r="BO156">
        <v>270.512723563598</v>
      </c>
      <c r="BP156">
        <v>786.499980458138</v>
      </c>
      <c r="BQ156">
        <v>571.94845028331895</v>
      </c>
      <c r="BR156">
        <v>1089.81984543771</v>
      </c>
      <c r="BS156">
        <v>314.81585130436702</v>
      </c>
      <c r="BT156">
        <v>627.71341045877796</v>
      </c>
      <c r="BU156">
        <v>589.13913392799896</v>
      </c>
      <c r="BV156">
        <v>714.35380925238496</v>
      </c>
      <c r="BW156">
        <v>530.86590965353105</v>
      </c>
      <c r="BX156">
        <v>1164.4624235572001</v>
      </c>
      <c r="BY156">
        <f t="shared" si="26"/>
        <v>0.39987081193049145</v>
      </c>
      <c r="BZ156">
        <f t="shared" si="27"/>
        <v>0.43520129301835636</v>
      </c>
      <c r="CA156">
        <f t="shared" si="28"/>
        <v>0.35222688393370949</v>
      </c>
      <c r="CB156">
        <f t="shared" si="29"/>
        <v>0.59959107389915911</v>
      </c>
    </row>
    <row r="157" spans="1:80" x14ac:dyDescent="0.25">
      <c r="A157" t="s">
        <v>249</v>
      </c>
      <c r="B157">
        <v>898.78579999999999</v>
      </c>
      <c r="C157" s="11">
        <f t="shared" si="25"/>
        <v>0</v>
      </c>
      <c r="D157">
        <v>1858.9160366746</v>
      </c>
      <c r="E157">
        <v>1480.71163047767</v>
      </c>
      <c r="F157">
        <v>6718.06554348192</v>
      </c>
      <c r="G157">
        <v>2799.4954656884101</v>
      </c>
      <c r="H157">
        <v>2036.00922656541</v>
      </c>
      <c r="I157">
        <v>3192.4421862097902</v>
      </c>
      <c r="J157">
        <v>2529.13018682035</v>
      </c>
      <c r="K157">
        <v>3784.1342938982302</v>
      </c>
      <c r="L157">
        <v>4402.0895356234096</v>
      </c>
      <c r="M157">
        <v>3382.1142147220598</v>
      </c>
      <c r="N157">
        <v>3606.85218340846</v>
      </c>
      <c r="O157">
        <v>2369.1692433083499</v>
      </c>
      <c r="Q157">
        <v>3842.7440450397198</v>
      </c>
      <c r="R157">
        <v>5530.6187007299604</v>
      </c>
      <c r="S157">
        <v>2450.14830575428</v>
      </c>
      <c r="T157">
        <v>1797.11139917725</v>
      </c>
      <c r="U157">
        <v>3864.9200833957202</v>
      </c>
      <c r="V157">
        <v>1452.18823533044</v>
      </c>
      <c r="W157">
        <v>6151.3561518983797</v>
      </c>
      <c r="X157">
        <v>6745.9317391396698</v>
      </c>
      <c r="Y157">
        <v>3862.8176918140002</v>
      </c>
      <c r="Z157">
        <v>2855.0048172291799</v>
      </c>
      <c r="AA157">
        <v>5225.2841909608596</v>
      </c>
      <c r="AB157">
        <v>4489.9552867020502</v>
      </c>
      <c r="AC157">
        <v>4289.9407891230503</v>
      </c>
      <c r="AD157">
        <v>1427.8957208213601</v>
      </c>
      <c r="AE157">
        <v>4685.9470748982803</v>
      </c>
      <c r="AF157">
        <v>1411.5123534638401</v>
      </c>
      <c r="AG157">
        <v>4920.7443367662199</v>
      </c>
      <c r="AH157">
        <v>3364.3233166517198</v>
      </c>
      <c r="AI157">
        <v>4681.2881845542497</v>
      </c>
      <c r="AJ157">
        <v>2103.6712182796</v>
      </c>
      <c r="AK157">
        <v>2951.7088031066</v>
      </c>
      <c r="AL157">
        <v>5584.3503454066904</v>
      </c>
      <c r="AM157">
        <v>471.29985149853798</v>
      </c>
      <c r="AN157">
        <v>4227.8594775463098</v>
      </c>
      <c r="AO157">
        <v>9113.8740414158601</v>
      </c>
      <c r="AP157">
        <v>1771.5240768162701</v>
      </c>
      <c r="AQ157">
        <v>7519.23485487782</v>
      </c>
      <c r="AR157">
        <v>4963.9143444730498</v>
      </c>
      <c r="AS157">
        <v>4703.2456867111496</v>
      </c>
      <c r="AT157">
        <v>5774.12283347432</v>
      </c>
      <c r="AU157">
        <v>5057.9154872518102</v>
      </c>
      <c r="AV157">
        <v>8166.1487844691701</v>
      </c>
      <c r="AW157">
        <v>5530.7905587580499</v>
      </c>
      <c r="AX157">
        <v>4024.2996367505598</v>
      </c>
      <c r="AY157">
        <v>4444.43793486901</v>
      </c>
      <c r="BA157">
        <v>5685.6055680926402</v>
      </c>
      <c r="BB157">
        <v>4758.4045045010298</v>
      </c>
      <c r="BC157">
        <v>6410.5194407643403</v>
      </c>
      <c r="BD157">
        <v>2961.3394139767402</v>
      </c>
      <c r="BE157">
        <v>118.270395914714</v>
      </c>
      <c r="BF157">
        <v>141.89428673600801</v>
      </c>
      <c r="BG157">
        <v>142.38718237823301</v>
      </c>
      <c r="BH157">
        <v>160.26661692860301</v>
      </c>
      <c r="BI157">
        <v>796.91204357195102</v>
      </c>
      <c r="BJ157">
        <v>385.75853939265602</v>
      </c>
      <c r="BK157">
        <v>553.46705838719197</v>
      </c>
      <c r="BL157">
        <v>567.68935279632399</v>
      </c>
      <c r="BM157">
        <v>423.38737440231</v>
      </c>
      <c r="BN157">
        <v>190.83228318182</v>
      </c>
      <c r="BO157">
        <v>165.27401883592</v>
      </c>
      <c r="BP157">
        <v>614.87559197544999</v>
      </c>
      <c r="BQ157">
        <v>558.52914106732305</v>
      </c>
      <c r="BR157">
        <v>701.65597736647806</v>
      </c>
      <c r="BS157">
        <v>232.53299853518701</v>
      </c>
      <c r="BT157">
        <v>603.15897670957895</v>
      </c>
      <c r="BU157">
        <v>739.27508857145995</v>
      </c>
      <c r="BV157">
        <v>620.50955263556204</v>
      </c>
      <c r="BW157">
        <v>456.521636445247</v>
      </c>
      <c r="BX157">
        <v>305.19844974321097</v>
      </c>
      <c r="BY157">
        <f t="shared" si="26"/>
        <v>0.42179542183847274</v>
      </c>
      <c r="BZ157">
        <f t="shared" si="27"/>
        <v>0.42743372482550612</v>
      </c>
      <c r="CA157">
        <f t="shared" si="28"/>
        <v>0.42634587411605207</v>
      </c>
      <c r="CB157">
        <f t="shared" si="29"/>
        <v>0.53429395843982475</v>
      </c>
    </row>
    <row r="158" spans="1:80" x14ac:dyDescent="0.25">
      <c r="A158" t="s">
        <v>250</v>
      </c>
      <c r="B158">
        <v>671.57380000000001</v>
      </c>
      <c r="C158" s="11">
        <f t="shared" si="25"/>
        <v>0</v>
      </c>
      <c r="D158">
        <v>7520.6175580097697</v>
      </c>
      <c r="E158">
        <v>9419.6631253353207</v>
      </c>
      <c r="F158">
        <v>7684.2324554419001</v>
      </c>
      <c r="G158">
        <v>3898.3786699525199</v>
      </c>
      <c r="H158">
        <v>2605.3201222095799</v>
      </c>
      <c r="I158">
        <v>11182.2290981275</v>
      </c>
      <c r="J158">
        <v>5870.3338230005902</v>
      </c>
      <c r="K158">
        <v>17720.813114787499</v>
      </c>
      <c r="L158">
        <v>5853.9838213144903</v>
      </c>
      <c r="M158">
        <v>12435.0318669683</v>
      </c>
      <c r="N158">
        <v>8309.9151727818007</v>
      </c>
      <c r="O158">
        <v>2889.89391352859</v>
      </c>
      <c r="Q158">
        <v>10574.2564259884</v>
      </c>
      <c r="R158">
        <v>18375.079294109601</v>
      </c>
      <c r="S158">
        <v>7272.5720011040503</v>
      </c>
      <c r="T158">
        <v>12904.328979084499</v>
      </c>
      <c r="U158">
        <v>11178.8980792028</v>
      </c>
      <c r="V158">
        <v>18777.166738889799</v>
      </c>
      <c r="W158">
        <v>15991.512356997</v>
      </c>
      <c r="X158">
        <v>23909.368855495701</v>
      </c>
      <c r="Y158">
        <v>28625.245607736699</v>
      </c>
      <c r="Z158">
        <v>21865.136452338102</v>
      </c>
      <c r="AA158">
        <v>27834.8093495924</v>
      </c>
      <c r="AB158">
        <v>21333.655803430302</v>
      </c>
      <c r="AC158">
        <v>23510.463250835499</v>
      </c>
      <c r="AD158">
        <v>10024.305038914399</v>
      </c>
      <c r="AE158">
        <v>22018.3476406911</v>
      </c>
      <c r="AF158">
        <v>33932.779480705001</v>
      </c>
      <c r="AG158">
        <v>27442.105437287999</v>
      </c>
      <c r="AH158">
        <v>33382.947659241298</v>
      </c>
      <c r="AI158">
        <v>41502.948477352897</v>
      </c>
      <c r="AJ158">
        <v>8518.0515536128405</v>
      </c>
      <c r="AK158">
        <v>12294.3780822344</v>
      </c>
      <c r="AL158">
        <v>27623.446006516599</v>
      </c>
      <c r="AM158">
        <v>13143.305350353699</v>
      </c>
      <c r="AN158">
        <v>9857.9049101432702</v>
      </c>
      <c r="AO158">
        <v>12160.828471921999</v>
      </c>
      <c r="AP158">
        <v>1581.4071165955099</v>
      </c>
      <c r="AQ158">
        <v>16358.922676734799</v>
      </c>
      <c r="AR158">
        <v>11725.3083125066</v>
      </c>
      <c r="AS158">
        <v>27799.698002394602</v>
      </c>
      <c r="AT158">
        <v>14614.263357920299</v>
      </c>
      <c r="AU158">
        <v>25559.7742629186</v>
      </c>
      <c r="AV158">
        <v>16046.3707349007</v>
      </c>
      <c r="AW158">
        <v>16184.467628357899</v>
      </c>
      <c r="AX158">
        <v>8082.7213546663397</v>
      </c>
      <c r="AY158">
        <v>5110.47102265992</v>
      </c>
      <c r="BA158">
        <v>14500.5674438678</v>
      </c>
      <c r="BB158">
        <v>15508.9007227859</v>
      </c>
      <c r="BC158">
        <v>17122.4570431707</v>
      </c>
      <c r="BD158">
        <v>13529.181674514501</v>
      </c>
      <c r="BE158">
        <v>7620.3942731051502</v>
      </c>
      <c r="BF158">
        <v>6740.5262430942303</v>
      </c>
      <c r="BG158">
        <v>4004.6270930425999</v>
      </c>
      <c r="BH158">
        <v>6450.3503464629403</v>
      </c>
      <c r="BI158">
        <v>5511.2795067252</v>
      </c>
      <c r="BJ158">
        <v>16938.678326522899</v>
      </c>
      <c r="BK158">
        <v>7311.2314200725596</v>
      </c>
      <c r="BL158">
        <v>4543.3907901275597</v>
      </c>
      <c r="BM158">
        <v>9250.2178443431694</v>
      </c>
      <c r="BN158">
        <v>5151.2556211165802</v>
      </c>
      <c r="BO158">
        <v>7612.4098867799303</v>
      </c>
      <c r="BP158">
        <v>9770.1138556954102</v>
      </c>
      <c r="BQ158">
        <v>6720.44715269071</v>
      </c>
      <c r="BR158">
        <v>7037.8839565872204</v>
      </c>
      <c r="BS158">
        <v>5529.8526765987499</v>
      </c>
      <c r="BT158">
        <v>11335.8837168645</v>
      </c>
      <c r="BU158">
        <v>14811.4743299766</v>
      </c>
      <c r="BV158">
        <v>8081.5535365240103</v>
      </c>
      <c r="BW158">
        <v>19806.759160155001</v>
      </c>
      <c r="BX158">
        <v>14291.106080769499</v>
      </c>
      <c r="BY158">
        <f t="shared" si="26"/>
        <v>0.49890479156936668</v>
      </c>
      <c r="BZ158">
        <f t="shared" si="27"/>
        <v>0.37368146417683773</v>
      </c>
      <c r="CA158">
        <f t="shared" si="28"/>
        <v>0.45222455797661676</v>
      </c>
      <c r="CB158">
        <f t="shared" si="29"/>
        <v>0.48738938050561759</v>
      </c>
    </row>
    <row r="159" spans="1:80" x14ac:dyDescent="0.25">
      <c r="A159" t="s">
        <v>251</v>
      </c>
      <c r="B159">
        <v>790.57500000000005</v>
      </c>
      <c r="C159" s="11">
        <f t="shared" si="25"/>
        <v>0</v>
      </c>
      <c r="D159">
        <v>603.54324176039302</v>
      </c>
      <c r="E159">
        <v>1158.21479923726</v>
      </c>
      <c r="F159">
        <v>7396.6854156188001</v>
      </c>
      <c r="G159">
        <v>4142.0393510977801</v>
      </c>
      <c r="H159">
        <v>659.07805439852598</v>
      </c>
      <c r="I159">
        <v>6834.9179807566097</v>
      </c>
      <c r="J159">
        <v>896.10660022121897</v>
      </c>
      <c r="K159">
        <v>5252.9537377977604</v>
      </c>
      <c r="L159">
        <v>1043.2516784836801</v>
      </c>
      <c r="M159">
        <v>7110.7535461215302</v>
      </c>
      <c r="N159">
        <v>6844.5944324243401</v>
      </c>
      <c r="O159">
        <v>643.683790983667</v>
      </c>
      <c r="Q159">
        <v>5130.14738148382</v>
      </c>
      <c r="R159">
        <v>5945.8512473126302</v>
      </c>
      <c r="S159">
        <v>1296.06810200993</v>
      </c>
      <c r="T159">
        <v>6028.00382898929</v>
      </c>
      <c r="U159">
        <v>6077.1777339379796</v>
      </c>
      <c r="V159">
        <v>3328.2536904257299</v>
      </c>
      <c r="W159">
        <v>5613.8061313462904</v>
      </c>
      <c r="X159">
        <v>7330.7395671111599</v>
      </c>
      <c r="Y159">
        <v>5263.2100132912501</v>
      </c>
      <c r="Z159">
        <v>4968.2549305695202</v>
      </c>
      <c r="AA159">
        <v>8896.8161455437403</v>
      </c>
      <c r="AB159">
        <v>7442.3364065106798</v>
      </c>
      <c r="AC159">
        <v>6148.5072043432701</v>
      </c>
      <c r="AD159">
        <v>4503.0521781584803</v>
      </c>
      <c r="AE159">
        <v>7426.9570663814802</v>
      </c>
      <c r="AF159">
        <v>1648.2236563353799</v>
      </c>
      <c r="AG159">
        <v>8844.67516427189</v>
      </c>
      <c r="AH159">
        <v>5241.6621031484401</v>
      </c>
      <c r="AI159">
        <v>6141.1737493973897</v>
      </c>
      <c r="AJ159">
        <v>3634.2279808914</v>
      </c>
      <c r="AK159">
        <v>3524.9675303079798</v>
      </c>
      <c r="AL159">
        <v>5216.0011776340198</v>
      </c>
      <c r="AM159">
        <v>466.69486562169902</v>
      </c>
      <c r="AN159">
        <v>3450.1230588675498</v>
      </c>
      <c r="AO159">
        <v>2746.8593102033201</v>
      </c>
      <c r="AP159">
        <v>585.69112708185605</v>
      </c>
      <c r="AQ159">
        <v>5615.4834145161904</v>
      </c>
      <c r="AR159">
        <v>2598.9322736940398</v>
      </c>
      <c r="AS159">
        <v>3428.0879940193399</v>
      </c>
      <c r="AT159">
        <v>5031.4158549193298</v>
      </c>
      <c r="AU159">
        <v>4878.0025775857202</v>
      </c>
      <c r="AV159">
        <v>4896.0607576223501</v>
      </c>
      <c r="AW159">
        <v>5555.3510056912901</v>
      </c>
      <c r="AX159">
        <v>3212.8780089904499</v>
      </c>
      <c r="AY159">
        <v>820.44959903081804</v>
      </c>
      <c r="BA159">
        <v>3244.0593821904699</v>
      </c>
      <c r="BB159">
        <v>4381.5218440772196</v>
      </c>
      <c r="BC159">
        <v>4176.5639057319304</v>
      </c>
      <c r="BD159">
        <v>2383.9449274795802</v>
      </c>
      <c r="BE159">
        <v>10454.0632255904</v>
      </c>
      <c r="BF159">
        <v>653.95348342023499</v>
      </c>
      <c r="BG159">
        <v>11135.0007467878</v>
      </c>
      <c r="BH159">
        <v>8987.3605394783699</v>
      </c>
      <c r="BI159">
        <v>13852.6881119195</v>
      </c>
      <c r="BJ159">
        <v>11157.325904572799</v>
      </c>
      <c r="BK159">
        <v>18897.146074591899</v>
      </c>
      <c r="BL159">
        <v>14275.2934610349</v>
      </c>
      <c r="BM159">
        <v>11268.3507017804</v>
      </c>
      <c r="BN159">
        <v>12214.0620965382</v>
      </c>
      <c r="BO159">
        <v>8912.1875753592903</v>
      </c>
      <c r="BP159">
        <v>14193.907997599101</v>
      </c>
      <c r="BQ159">
        <v>13769.2148874057</v>
      </c>
      <c r="BR159">
        <v>10946.177761036701</v>
      </c>
      <c r="BS159">
        <v>10886.775297395199</v>
      </c>
      <c r="BT159">
        <v>13905.739985992101</v>
      </c>
      <c r="BU159">
        <v>16664.434281760499</v>
      </c>
      <c r="BV159">
        <v>14878.4485594984</v>
      </c>
      <c r="BW159">
        <v>12988.0985797624</v>
      </c>
      <c r="BX159">
        <v>11888.878669875299</v>
      </c>
      <c r="BY159">
        <f t="shared" si="26"/>
        <v>0.69450252253372735</v>
      </c>
      <c r="BZ159">
        <f t="shared" si="27"/>
        <v>0.35347737106467231</v>
      </c>
      <c r="CA159">
        <f t="shared" si="28"/>
        <v>0.48795192107250435</v>
      </c>
      <c r="CB159">
        <f t="shared" si="29"/>
        <v>0.30149997975967496</v>
      </c>
    </row>
    <row r="160" spans="1:80" x14ac:dyDescent="0.25">
      <c r="A160" t="s">
        <v>252</v>
      </c>
      <c r="B160">
        <v>757.62180000000001</v>
      </c>
      <c r="C160" s="11">
        <f t="shared" si="25"/>
        <v>0</v>
      </c>
      <c r="D160">
        <v>669.77082174215195</v>
      </c>
      <c r="E160">
        <v>1313.7810655707401</v>
      </c>
      <c r="F160">
        <v>2919.7567952101199</v>
      </c>
      <c r="G160">
        <v>905.77611624733595</v>
      </c>
      <c r="H160">
        <v>624.80525218534399</v>
      </c>
      <c r="I160">
        <v>1752.7794148478999</v>
      </c>
      <c r="J160">
        <v>930.07191087914805</v>
      </c>
      <c r="K160">
        <v>2528.7376757287402</v>
      </c>
      <c r="L160">
        <v>913.84447902496697</v>
      </c>
      <c r="M160">
        <v>2066.0254898416702</v>
      </c>
      <c r="N160">
        <v>2174.4340990769801</v>
      </c>
      <c r="O160">
        <v>870.22829180275596</v>
      </c>
      <c r="Q160">
        <v>1534.9145628364799</v>
      </c>
      <c r="R160">
        <v>1561.4603725004099</v>
      </c>
      <c r="S160">
        <v>1267.38914078469</v>
      </c>
      <c r="T160">
        <v>1460.4135563063001</v>
      </c>
      <c r="U160">
        <v>1791.0203870593</v>
      </c>
      <c r="V160">
        <v>1847.4276003029699</v>
      </c>
      <c r="W160">
        <v>4458.1131464845703</v>
      </c>
      <c r="X160">
        <v>5510.9829546561796</v>
      </c>
      <c r="Y160">
        <v>2111.3305983720002</v>
      </c>
      <c r="Z160">
        <v>1788.1422034966099</v>
      </c>
      <c r="AA160">
        <v>3070.0648817487099</v>
      </c>
      <c r="AB160">
        <v>4128.1796368473897</v>
      </c>
      <c r="AC160">
        <v>1944.6288977443501</v>
      </c>
      <c r="AD160">
        <v>1720.17372603584</v>
      </c>
      <c r="AE160">
        <v>4065.4271931060598</v>
      </c>
      <c r="AF160">
        <v>776.29949952254401</v>
      </c>
      <c r="AG160">
        <v>4172.3924244886002</v>
      </c>
      <c r="AH160">
        <v>3269.8843596771299</v>
      </c>
      <c r="AI160">
        <v>4442.5630590262999</v>
      </c>
      <c r="AJ160">
        <v>2017.3624562734699</v>
      </c>
      <c r="AK160">
        <v>2591.3458300869602</v>
      </c>
      <c r="AL160">
        <v>2326.8470969784898</v>
      </c>
      <c r="AM160">
        <v>841.62047535433396</v>
      </c>
      <c r="AN160">
        <v>2463.5922686178001</v>
      </c>
      <c r="AO160">
        <v>3540.44992411168</v>
      </c>
      <c r="AP160">
        <v>670.23748983986798</v>
      </c>
      <c r="AQ160">
        <v>4229.74534709407</v>
      </c>
      <c r="AR160">
        <v>2971.57803146383</v>
      </c>
      <c r="AS160">
        <v>2815.4075521094301</v>
      </c>
      <c r="AT160">
        <v>3230.2628703738801</v>
      </c>
      <c r="AU160">
        <v>1806.9961973127299</v>
      </c>
      <c r="AV160">
        <v>3444.6342666062701</v>
      </c>
      <c r="AW160">
        <v>3089.3308132840898</v>
      </c>
      <c r="AX160">
        <v>1079.3935921789</v>
      </c>
      <c r="AY160">
        <v>1714.3052689347801</v>
      </c>
      <c r="BA160">
        <v>2073.5381371909002</v>
      </c>
      <c r="BB160">
        <v>2971.5866371102602</v>
      </c>
      <c r="BC160">
        <v>3309.10587110392</v>
      </c>
      <c r="BD160">
        <v>2632.78895810328</v>
      </c>
      <c r="BE160">
        <v>826.85174031378097</v>
      </c>
      <c r="BF160">
        <v>77.031138102213504</v>
      </c>
      <c r="BG160">
        <v>531.04902701985804</v>
      </c>
      <c r="BH160">
        <v>529.06470872387195</v>
      </c>
      <c r="BI160">
        <v>763.58178243293401</v>
      </c>
      <c r="BJ160">
        <v>941.92837027548705</v>
      </c>
      <c r="BK160">
        <v>2428.5242832569602</v>
      </c>
      <c r="BL160">
        <v>995.14496244971599</v>
      </c>
      <c r="BM160">
        <v>794.17000608831404</v>
      </c>
      <c r="BN160">
        <v>968.51079347828795</v>
      </c>
      <c r="BO160">
        <v>597.35723540594597</v>
      </c>
      <c r="BP160">
        <v>1577.5239792499699</v>
      </c>
      <c r="BQ160">
        <v>573.89547626186004</v>
      </c>
      <c r="BR160">
        <v>615.39396308467894</v>
      </c>
      <c r="BS160">
        <v>655.07752756408104</v>
      </c>
      <c r="BT160">
        <v>1926.0702430722299</v>
      </c>
      <c r="BU160">
        <v>1471.5316959112599</v>
      </c>
      <c r="BV160">
        <v>1730.61773509759</v>
      </c>
      <c r="BW160">
        <v>1297.3765689997399</v>
      </c>
      <c r="BX160">
        <v>982.37205254017499</v>
      </c>
      <c r="BY160">
        <f t="shared" si="26"/>
        <v>0.4435542448259881</v>
      </c>
      <c r="BZ160">
        <f t="shared" si="27"/>
        <v>0.44123858855647635</v>
      </c>
      <c r="CA160">
        <f t="shared" si="28"/>
        <v>0.40197904975959914</v>
      </c>
      <c r="CB160">
        <f t="shared" si="29"/>
        <v>0.5591411289909175</v>
      </c>
    </row>
    <row r="161" spans="1:80" x14ac:dyDescent="0.25">
      <c r="A161" t="s">
        <v>253</v>
      </c>
      <c r="B161">
        <v>846.75450000000001</v>
      </c>
      <c r="C161" s="11">
        <f t="shared" si="25"/>
        <v>0</v>
      </c>
      <c r="D161">
        <v>2244.0806863743501</v>
      </c>
      <c r="E161">
        <v>2191.9926830521999</v>
      </c>
      <c r="F161">
        <v>7336.8976281626701</v>
      </c>
      <c r="G161">
        <v>2976.8101245811099</v>
      </c>
      <c r="H161">
        <v>2111.09212465264</v>
      </c>
      <c r="I161">
        <v>3738.84603226632</v>
      </c>
      <c r="J161">
        <v>2181.9721583350101</v>
      </c>
      <c r="K161">
        <v>5062.4024203178897</v>
      </c>
      <c r="L161">
        <v>2394.1180334343098</v>
      </c>
      <c r="M161">
        <v>3802.3077220980999</v>
      </c>
      <c r="N161">
        <v>2279.9949318010399</v>
      </c>
      <c r="O161">
        <v>1872.15161372224</v>
      </c>
      <c r="Q161">
        <v>2601.4593428765102</v>
      </c>
      <c r="R161">
        <v>4258.5452071039599</v>
      </c>
      <c r="S161">
        <v>2016.57287652061</v>
      </c>
      <c r="T161">
        <v>3537.67494685675</v>
      </c>
      <c r="U161">
        <v>2464.3111591243701</v>
      </c>
      <c r="V161">
        <v>848.24864906898199</v>
      </c>
      <c r="W161">
        <v>3991.55837635136</v>
      </c>
      <c r="X161">
        <v>5432.2296430541501</v>
      </c>
      <c r="Y161">
        <v>2227.98050271802</v>
      </c>
      <c r="Z161">
        <v>2387.7993603669402</v>
      </c>
      <c r="AA161">
        <v>3054.3599832494401</v>
      </c>
      <c r="AB161">
        <v>3264.6174820977399</v>
      </c>
      <c r="AC161">
        <v>2335.23498648023</v>
      </c>
      <c r="AD161">
        <v>1131.82641785789</v>
      </c>
      <c r="AE161">
        <v>3706.1655508958402</v>
      </c>
      <c r="AF161">
        <v>1005.05142189482</v>
      </c>
      <c r="AG161">
        <v>3397.68990461778</v>
      </c>
      <c r="AH161">
        <v>2533.8073533154902</v>
      </c>
      <c r="AI161">
        <v>4143.3576216338797</v>
      </c>
      <c r="AJ161">
        <v>1122.3405906073899</v>
      </c>
      <c r="AK161">
        <v>2790.0065938289599</v>
      </c>
      <c r="AL161">
        <v>2802.3359742397301</v>
      </c>
      <c r="AM161">
        <v>155.11810462242599</v>
      </c>
      <c r="AN161">
        <v>3288.1676930933199</v>
      </c>
      <c r="AO161">
        <v>6720.8580582248796</v>
      </c>
      <c r="AP161">
        <v>509.722611896888</v>
      </c>
      <c r="AQ161">
        <v>4930.9815106169899</v>
      </c>
      <c r="AR161">
        <v>4003.3629674219601</v>
      </c>
      <c r="AS161">
        <v>4128.7309812920903</v>
      </c>
      <c r="AT161">
        <v>7911.6202164589004</v>
      </c>
      <c r="AU161">
        <v>3349.1216090120101</v>
      </c>
      <c r="AV161">
        <v>4881.5309376648102</v>
      </c>
      <c r="AW161">
        <v>3806.83009147344</v>
      </c>
      <c r="AX161">
        <v>4660.9773918319297</v>
      </c>
      <c r="AY161">
        <v>5168.2513095778004</v>
      </c>
      <c r="BA161">
        <v>3947.6227490964602</v>
      </c>
      <c r="BB161">
        <v>4011.1808392171702</v>
      </c>
      <c r="BC161">
        <v>2793.1203539682001</v>
      </c>
      <c r="BD161">
        <v>2152.6874112178102</v>
      </c>
      <c r="BE161">
        <v>490.09673173747501</v>
      </c>
      <c r="BF161">
        <v>85.3940022786458</v>
      </c>
      <c r="BG161">
        <v>627.877777369608</v>
      </c>
      <c r="BH161">
        <v>283.48132972410798</v>
      </c>
      <c r="BI161">
        <v>722.30654836379097</v>
      </c>
      <c r="BJ161">
        <v>844.83716586216894</v>
      </c>
      <c r="BK161">
        <v>1267.9665044668</v>
      </c>
      <c r="BL161">
        <v>488.78549085680498</v>
      </c>
      <c r="BM161">
        <v>191.18974155531501</v>
      </c>
      <c r="BN161">
        <v>379.53213188842</v>
      </c>
      <c r="BO161">
        <v>310.45342581775202</v>
      </c>
      <c r="BP161">
        <v>400.26360608588999</v>
      </c>
      <c r="BQ161">
        <v>577.28151797092403</v>
      </c>
      <c r="BR161">
        <v>485.514376398168</v>
      </c>
      <c r="BS161">
        <v>697.57284728824004</v>
      </c>
      <c r="BT161">
        <v>637.53248113766097</v>
      </c>
      <c r="BU161">
        <v>586.331057306876</v>
      </c>
      <c r="BV161">
        <v>607.69743279096099</v>
      </c>
      <c r="BW161">
        <v>821.03038885613</v>
      </c>
      <c r="BX161">
        <v>159.569452048768</v>
      </c>
      <c r="BY161">
        <f t="shared" si="26"/>
        <v>0.45390543528301908</v>
      </c>
      <c r="BZ161">
        <f t="shared" si="27"/>
        <v>0.45933514486316657</v>
      </c>
      <c r="CA161">
        <f t="shared" si="28"/>
        <v>0.49075832270096187</v>
      </c>
      <c r="CB161">
        <f t="shared" si="29"/>
        <v>0.51435056417682368</v>
      </c>
    </row>
    <row r="162" spans="1:80" x14ac:dyDescent="0.25">
      <c r="A162" t="s">
        <v>254</v>
      </c>
      <c r="B162">
        <v>788.54359999999997</v>
      </c>
      <c r="C162" s="11">
        <f t="shared" si="25"/>
        <v>0</v>
      </c>
      <c r="D162">
        <v>335.14722612326898</v>
      </c>
      <c r="E162">
        <v>346.66614530515602</v>
      </c>
      <c r="F162">
        <v>1036.08003240374</v>
      </c>
      <c r="G162">
        <v>191.46816306025801</v>
      </c>
      <c r="H162">
        <v>56.940648396809898</v>
      </c>
      <c r="I162">
        <v>967.601192877161</v>
      </c>
      <c r="J162">
        <v>479.16987882546499</v>
      </c>
      <c r="K162">
        <v>453.44266938992899</v>
      </c>
      <c r="L162">
        <v>497.802209575186</v>
      </c>
      <c r="M162">
        <v>567.83664751168601</v>
      </c>
      <c r="N162">
        <v>838.15538896328803</v>
      </c>
      <c r="O162">
        <v>153.547136072987</v>
      </c>
      <c r="Q162">
        <v>797.45659090543904</v>
      </c>
      <c r="R162">
        <v>689.22236333623403</v>
      </c>
      <c r="S162">
        <v>155.176997096653</v>
      </c>
      <c r="T162">
        <v>448.80774466971098</v>
      </c>
      <c r="U162">
        <v>432.44675143731598</v>
      </c>
      <c r="V162">
        <v>137.506884815202</v>
      </c>
      <c r="W162">
        <v>333.45579089501899</v>
      </c>
      <c r="X162">
        <v>846.42997835982897</v>
      </c>
      <c r="Y162">
        <v>602.34748936169206</v>
      </c>
      <c r="Z162">
        <v>317.61036481033398</v>
      </c>
      <c r="AA162">
        <v>682.909033035932</v>
      </c>
      <c r="AB162">
        <v>818.05532592981695</v>
      </c>
      <c r="AC162">
        <v>435.04747769114601</v>
      </c>
      <c r="AD162">
        <v>300.68362134698202</v>
      </c>
      <c r="AE162">
        <v>672.83874727113198</v>
      </c>
      <c r="AF162">
        <v>250.62855378269501</v>
      </c>
      <c r="AG162">
        <v>564.40836413538295</v>
      </c>
      <c r="AH162">
        <v>649.29032509048602</v>
      </c>
      <c r="AI162">
        <v>663.41384421242901</v>
      </c>
      <c r="AJ162">
        <v>378.30543228975</v>
      </c>
      <c r="AK162">
        <v>347.64129942559202</v>
      </c>
      <c r="AL162">
        <v>409.92919457150299</v>
      </c>
      <c r="AM162">
        <v>159.16409505571701</v>
      </c>
      <c r="AN162">
        <v>396.35624905702599</v>
      </c>
      <c r="AO162">
        <v>172.57142364114901</v>
      </c>
      <c r="AP162">
        <v>94.246638479625304</v>
      </c>
      <c r="AQ162">
        <v>404.52459598512002</v>
      </c>
      <c r="AR162">
        <v>327.73599112677198</v>
      </c>
      <c r="AS162">
        <v>537.703519304103</v>
      </c>
      <c r="AT162">
        <v>492.981550064847</v>
      </c>
      <c r="AU162">
        <v>688.87255568345699</v>
      </c>
      <c r="AV162">
        <v>637.27895395320195</v>
      </c>
      <c r="AW162">
        <v>562.627766843161</v>
      </c>
      <c r="AX162">
        <v>76.682335983153294</v>
      </c>
      <c r="AY162">
        <v>282.89407681837798</v>
      </c>
      <c r="BA162">
        <v>476.40332084330498</v>
      </c>
      <c r="BB162">
        <v>529.30352074929999</v>
      </c>
      <c r="BC162">
        <v>156.08353973224999</v>
      </c>
      <c r="BD162">
        <v>264.36362607753301</v>
      </c>
      <c r="BE162">
        <v>1934.2929423785999</v>
      </c>
      <c r="BF162">
        <v>418.84893594814702</v>
      </c>
      <c r="BG162">
        <v>2478.6739257501499</v>
      </c>
      <c r="BH162">
        <v>2086.1914938446298</v>
      </c>
      <c r="BI162">
        <v>4263.3466712137397</v>
      </c>
      <c r="BJ162">
        <v>2678.5763765540601</v>
      </c>
      <c r="BK162">
        <v>5255.30216688569</v>
      </c>
      <c r="BL162">
        <v>2995.6345016381802</v>
      </c>
      <c r="BM162">
        <v>2488.64364102331</v>
      </c>
      <c r="BN162">
        <v>2770.9243579855001</v>
      </c>
      <c r="BO162">
        <v>2015.8906956226999</v>
      </c>
      <c r="BP162">
        <v>3801.0839192388498</v>
      </c>
      <c r="BQ162">
        <v>3714.8666307532199</v>
      </c>
      <c r="BR162">
        <v>2476.5332304317099</v>
      </c>
      <c r="BS162">
        <v>1794.9925656938899</v>
      </c>
      <c r="BT162">
        <v>3626.5880427329798</v>
      </c>
      <c r="BU162">
        <v>5164.3445925371097</v>
      </c>
      <c r="BV162">
        <v>2658.86211870844</v>
      </c>
      <c r="BW162">
        <v>3935.0495450124999</v>
      </c>
      <c r="BX162">
        <v>2174.2871274273198</v>
      </c>
      <c r="BY162">
        <f t="shared" si="26"/>
        <v>0.58242732628477345</v>
      </c>
      <c r="BZ162">
        <f t="shared" si="27"/>
        <v>0.42045515266555039</v>
      </c>
      <c r="CA162">
        <f t="shared" si="28"/>
        <v>0.52756538438516354</v>
      </c>
      <c r="CB162">
        <f t="shared" si="29"/>
        <v>0.40231633083733742</v>
      </c>
    </row>
    <row r="163" spans="1:80" x14ac:dyDescent="0.25">
      <c r="A163" t="s">
        <v>255</v>
      </c>
      <c r="B163">
        <v>720.59069999999997</v>
      </c>
      <c r="C163" s="11">
        <f t="shared" si="25"/>
        <v>0</v>
      </c>
      <c r="D163">
        <v>939.22555334301899</v>
      </c>
      <c r="E163">
        <v>1064.3912524217899</v>
      </c>
      <c r="F163">
        <v>3836.4786132323302</v>
      </c>
      <c r="G163">
        <v>754.83031265338502</v>
      </c>
      <c r="H163">
        <v>1456.82681424354</v>
      </c>
      <c r="I163">
        <v>2638.7395414512198</v>
      </c>
      <c r="J163">
        <v>955.47472787742697</v>
      </c>
      <c r="K163">
        <v>1884.4155937954999</v>
      </c>
      <c r="L163">
        <v>863.93929301244498</v>
      </c>
      <c r="M163">
        <v>3242.7998897380899</v>
      </c>
      <c r="N163">
        <v>3278.5626514893302</v>
      </c>
      <c r="O163">
        <v>549.21722797180303</v>
      </c>
      <c r="Q163">
        <v>2800.5821333396998</v>
      </c>
      <c r="R163">
        <v>2697.10295788958</v>
      </c>
      <c r="S163">
        <v>1890.6058910668401</v>
      </c>
      <c r="T163">
        <v>1927.83151898951</v>
      </c>
      <c r="U163">
        <v>2042.3150208056099</v>
      </c>
      <c r="V163">
        <v>1352.8022670261</v>
      </c>
      <c r="W163">
        <v>4086.9301910447898</v>
      </c>
      <c r="X163">
        <v>6605.1223567542902</v>
      </c>
      <c r="Y163">
        <v>2238.98691120283</v>
      </c>
      <c r="Z163">
        <v>3136.0110870388298</v>
      </c>
      <c r="AA163">
        <v>4634.8235447212601</v>
      </c>
      <c r="AB163">
        <v>4714.7926572371298</v>
      </c>
      <c r="AC163">
        <v>2529.9141464282002</v>
      </c>
      <c r="AD163">
        <v>2629.6852630314802</v>
      </c>
      <c r="AE163">
        <v>4452.5546531638502</v>
      </c>
      <c r="AF163">
        <v>723.20359336797196</v>
      </c>
      <c r="AG163">
        <v>5108.1847455079196</v>
      </c>
      <c r="AH163">
        <v>2875.3559274127501</v>
      </c>
      <c r="AI163">
        <v>4073.45584455784</v>
      </c>
      <c r="AJ163">
        <v>2720.3390700418699</v>
      </c>
      <c r="AK163">
        <v>2566.6425935300899</v>
      </c>
      <c r="AL163">
        <v>3326.5331576154299</v>
      </c>
      <c r="AM163">
        <v>619.948268271644</v>
      </c>
      <c r="AN163">
        <v>2465.2017503490301</v>
      </c>
      <c r="AO163">
        <v>4214.3508399623097</v>
      </c>
      <c r="AP163">
        <v>1011.45573256062</v>
      </c>
      <c r="AQ163">
        <v>5082.8937110819998</v>
      </c>
      <c r="AR163">
        <v>2298.5179691329599</v>
      </c>
      <c r="AS163">
        <v>1656.3703793065799</v>
      </c>
      <c r="AT163">
        <v>2097.1478309719901</v>
      </c>
      <c r="AU163">
        <v>2224.9431877132401</v>
      </c>
      <c r="AV163">
        <v>2675.77356496737</v>
      </c>
      <c r="AW163">
        <v>3128.6640964973399</v>
      </c>
      <c r="AX163">
        <v>1175.42730104763</v>
      </c>
      <c r="AY163">
        <v>2037.4578891988201</v>
      </c>
      <c r="BA163">
        <v>2212.8619070763798</v>
      </c>
      <c r="BB163">
        <v>2295.6896373279801</v>
      </c>
      <c r="BC163">
        <v>3204.71659423254</v>
      </c>
      <c r="BD163">
        <v>2860.46722709192</v>
      </c>
      <c r="BE163">
        <v>1183.25046798992</v>
      </c>
      <c r="BF163">
        <v>238.34606232193801</v>
      </c>
      <c r="BG163">
        <v>1840.95147157106</v>
      </c>
      <c r="BH163">
        <v>942.766114778364</v>
      </c>
      <c r="BI163">
        <v>3919.4892922150798</v>
      </c>
      <c r="BJ163">
        <v>1219.8737285279101</v>
      </c>
      <c r="BK163">
        <v>3079.7422621166402</v>
      </c>
      <c r="BL163">
        <v>1031.7939065707201</v>
      </c>
      <c r="BM163">
        <v>534.03106329749903</v>
      </c>
      <c r="BN163">
        <v>2263.96605415663</v>
      </c>
      <c r="BO163">
        <v>869.14451780658499</v>
      </c>
      <c r="BP163">
        <v>2144.8836329637202</v>
      </c>
      <c r="BQ163">
        <v>3784.0074785479701</v>
      </c>
      <c r="BR163">
        <v>1222.26014784211</v>
      </c>
      <c r="BS163">
        <v>2614.5434592148199</v>
      </c>
      <c r="BT163">
        <v>2381.5014667435598</v>
      </c>
      <c r="BU163">
        <v>3043.1472959408202</v>
      </c>
      <c r="BV163">
        <v>3268.43122491647</v>
      </c>
      <c r="BW163">
        <v>2447.90982490843</v>
      </c>
      <c r="BX163">
        <v>2140.8704587634302</v>
      </c>
      <c r="BY163">
        <f t="shared" si="26"/>
        <v>0.52388180445925814</v>
      </c>
      <c r="BZ163">
        <f t="shared" si="27"/>
        <v>0.42917434136260735</v>
      </c>
      <c r="CA163">
        <f t="shared" si="28"/>
        <v>0.45375594989044266</v>
      </c>
      <c r="CB163">
        <f t="shared" si="29"/>
        <v>0.53641099450919238</v>
      </c>
    </row>
    <row r="164" spans="1:80" x14ac:dyDescent="0.25">
      <c r="A164" t="s">
        <v>256</v>
      </c>
      <c r="B164">
        <v>843.73140000000001</v>
      </c>
      <c r="C164" s="11">
        <f t="shared" si="25"/>
        <v>0</v>
      </c>
      <c r="D164">
        <v>366.179275796887</v>
      </c>
      <c r="E164">
        <v>389.28035552121798</v>
      </c>
      <c r="F164">
        <v>1652.1316243164199</v>
      </c>
      <c r="G164">
        <v>981.01717279094896</v>
      </c>
      <c r="H164">
        <v>358.30453724846001</v>
      </c>
      <c r="I164">
        <v>1600.41077613571</v>
      </c>
      <c r="J164">
        <v>789.52841644693399</v>
      </c>
      <c r="K164">
        <v>1895.7766145519199</v>
      </c>
      <c r="L164">
        <v>346.14116618036201</v>
      </c>
      <c r="M164">
        <v>2089.05651473638</v>
      </c>
      <c r="N164">
        <v>1290.69889155481</v>
      </c>
      <c r="O164">
        <v>83.190729777018205</v>
      </c>
      <c r="Q164">
        <v>1368.07487307464</v>
      </c>
      <c r="R164">
        <v>1097.42513606171</v>
      </c>
      <c r="S164">
        <v>1246.7199554026099</v>
      </c>
      <c r="T164">
        <v>1451.0847228406899</v>
      </c>
      <c r="U164">
        <v>943.12507464356304</v>
      </c>
      <c r="V164">
        <v>756.81550871258605</v>
      </c>
      <c r="W164">
        <v>1924.99304053622</v>
      </c>
      <c r="X164">
        <v>3298.0924159828601</v>
      </c>
      <c r="Y164">
        <v>1366.87495638518</v>
      </c>
      <c r="Z164">
        <v>1102.0646558403701</v>
      </c>
      <c r="AA164">
        <v>2115.1365258300998</v>
      </c>
      <c r="AB164">
        <v>1315.79117296089</v>
      </c>
      <c r="AC164">
        <v>1047.61443244926</v>
      </c>
      <c r="AD164">
        <v>783.85302824999599</v>
      </c>
      <c r="AE164">
        <v>2675.7871557311701</v>
      </c>
      <c r="AF164">
        <v>1074.5363038246701</v>
      </c>
      <c r="AG164">
        <v>1727.8661622688801</v>
      </c>
      <c r="AH164">
        <v>1580.19880611296</v>
      </c>
      <c r="AI164">
        <v>2753.5266782605599</v>
      </c>
      <c r="AJ164">
        <v>1404.42415856094</v>
      </c>
      <c r="AK164">
        <v>1683.74843649225</v>
      </c>
      <c r="AL164">
        <v>1355.90126431973</v>
      </c>
      <c r="AM164">
        <v>406.380087186894</v>
      </c>
      <c r="AN164">
        <v>1079.4105237594399</v>
      </c>
      <c r="AO164">
        <v>1504.76346786303</v>
      </c>
      <c r="AP164">
        <v>275.63834845904302</v>
      </c>
      <c r="AQ164">
        <v>1691.08879798986</v>
      </c>
      <c r="AR164">
        <v>818.09013324536602</v>
      </c>
      <c r="AS164">
        <v>1466.2323526632199</v>
      </c>
      <c r="AT164">
        <v>1963.42716222016</v>
      </c>
      <c r="AU164">
        <v>1229.6598848247099</v>
      </c>
      <c r="AV164">
        <v>1278.30514837791</v>
      </c>
      <c r="AW164">
        <v>1844.28801105045</v>
      </c>
      <c r="AX164">
        <v>421.64044787087403</v>
      </c>
      <c r="AY164">
        <v>751.50669086434596</v>
      </c>
      <c r="BA164">
        <v>1128.46166737719</v>
      </c>
      <c r="BB164">
        <v>1030.58750419955</v>
      </c>
      <c r="BC164">
        <v>1705.67399379311</v>
      </c>
      <c r="BD164">
        <v>999.60254497982601</v>
      </c>
      <c r="BE164">
        <v>954.74194258020702</v>
      </c>
      <c r="BF164">
        <v>190.53010506372499</v>
      </c>
      <c r="BG164">
        <v>642.98974969792596</v>
      </c>
      <c r="BH164">
        <v>287.04821930362402</v>
      </c>
      <c r="BI164">
        <v>558.31528987051195</v>
      </c>
      <c r="BJ164">
        <v>914.43553994620902</v>
      </c>
      <c r="BK164">
        <v>1781.48831210296</v>
      </c>
      <c r="BL164">
        <v>892.260345549921</v>
      </c>
      <c r="BM164">
        <v>880.69681962193204</v>
      </c>
      <c r="BN164">
        <v>925.39563185937197</v>
      </c>
      <c r="BO164">
        <v>861.79568314718404</v>
      </c>
      <c r="BP164">
        <v>1411.6812518394199</v>
      </c>
      <c r="BQ164">
        <v>1302.54619061217</v>
      </c>
      <c r="BR164">
        <v>1411.4158589260101</v>
      </c>
      <c r="BS164">
        <v>489.09858825055898</v>
      </c>
      <c r="BT164">
        <v>2230.29235424129</v>
      </c>
      <c r="BU164">
        <v>2550.6279266119</v>
      </c>
      <c r="BV164">
        <v>1666.03913380057</v>
      </c>
      <c r="BW164">
        <v>1606.1172376760501</v>
      </c>
      <c r="BX164">
        <v>668.85098495810098</v>
      </c>
      <c r="BY164">
        <f t="shared" si="26"/>
        <v>0.56620910498071042</v>
      </c>
      <c r="BZ164">
        <f t="shared" si="27"/>
        <v>0.43438121524863471</v>
      </c>
      <c r="CA164">
        <f t="shared" si="28"/>
        <v>0.44201179605578683</v>
      </c>
      <c r="CB164">
        <f t="shared" si="29"/>
        <v>0.56303824946117997</v>
      </c>
    </row>
    <row r="165" spans="1:80" x14ac:dyDescent="0.25">
      <c r="A165" t="s">
        <v>257</v>
      </c>
      <c r="B165">
        <v>774.54319999999996</v>
      </c>
      <c r="C165" s="11">
        <f t="shared" si="25"/>
        <v>0</v>
      </c>
      <c r="D165">
        <v>1451.47390424574</v>
      </c>
      <c r="E165">
        <v>676.92223265949303</v>
      </c>
      <c r="F165">
        <v>5470.1868465458401</v>
      </c>
      <c r="G165">
        <v>803.07438284649197</v>
      </c>
      <c r="H165">
        <v>424.10635101804297</v>
      </c>
      <c r="I165">
        <v>1578.03191069075</v>
      </c>
      <c r="J165">
        <v>2128.8644019534199</v>
      </c>
      <c r="K165">
        <v>2040.5008213940901</v>
      </c>
      <c r="L165">
        <v>888.74752252585404</v>
      </c>
      <c r="M165">
        <v>1405.89659482148</v>
      </c>
      <c r="N165">
        <v>4453.8914746085902</v>
      </c>
      <c r="O165">
        <v>504.68617093603001</v>
      </c>
      <c r="Q165">
        <v>3488.4311348797301</v>
      </c>
      <c r="R165">
        <v>775.108885343785</v>
      </c>
      <c r="S165">
        <v>1170.86591102957</v>
      </c>
      <c r="T165">
        <v>2512.48975754402</v>
      </c>
      <c r="U165">
        <v>1824.6676313052401</v>
      </c>
      <c r="V165">
        <v>6724.3185863844101</v>
      </c>
      <c r="W165">
        <v>5099.5986134368004</v>
      </c>
      <c r="X165">
        <v>6428.65038241805</v>
      </c>
      <c r="Y165">
        <v>9878.5552777234698</v>
      </c>
      <c r="Z165">
        <v>4952.9676874430697</v>
      </c>
      <c r="AA165">
        <v>10619.937625570899</v>
      </c>
      <c r="AB165">
        <v>6480.7522728806698</v>
      </c>
      <c r="AC165">
        <v>7869.3535518868703</v>
      </c>
      <c r="AD165">
        <v>3316.1642041465402</v>
      </c>
      <c r="AE165">
        <v>5904.59787245398</v>
      </c>
      <c r="AF165">
        <v>7810.0167926714603</v>
      </c>
      <c r="AG165">
        <v>8681.2000092171802</v>
      </c>
      <c r="AH165">
        <v>9332.9814248333405</v>
      </c>
      <c r="AI165">
        <v>12974.610447068701</v>
      </c>
      <c r="AJ165">
        <v>2885.4147980293301</v>
      </c>
      <c r="AK165">
        <v>2893.5720060085</v>
      </c>
      <c r="AL165">
        <v>6851.4055037527596</v>
      </c>
      <c r="AM165">
        <v>8017.5481775602002</v>
      </c>
      <c r="AN165">
        <v>4161.6854885633202</v>
      </c>
      <c r="AO165">
        <v>2302.41393145744</v>
      </c>
      <c r="AP165">
        <v>498.35654763011502</v>
      </c>
      <c r="AQ165">
        <v>5501.1311368714096</v>
      </c>
      <c r="AR165">
        <v>4551.9176381049101</v>
      </c>
      <c r="AS165">
        <v>13656.3447531937</v>
      </c>
      <c r="AT165">
        <v>7584.9018438543999</v>
      </c>
      <c r="AU165">
        <v>10360.7336412689</v>
      </c>
      <c r="AV165">
        <v>6229.6206689322198</v>
      </c>
      <c r="AW165">
        <v>9526.9182298734304</v>
      </c>
      <c r="AX165">
        <v>4067.95898996404</v>
      </c>
      <c r="AY165">
        <v>2405.0994590339101</v>
      </c>
      <c r="BA165">
        <v>4141.4890633035602</v>
      </c>
      <c r="BB165">
        <v>5206.0473036577596</v>
      </c>
      <c r="BC165">
        <v>6289.4622563244602</v>
      </c>
      <c r="BD165">
        <v>4003.8882212810699</v>
      </c>
      <c r="BE165">
        <v>7609.7376516222803</v>
      </c>
      <c r="BF165">
        <v>464.23348680055898</v>
      </c>
      <c r="BG165">
        <v>8031.3030891654698</v>
      </c>
      <c r="BH165">
        <v>5664.3232708099604</v>
      </c>
      <c r="BI165">
        <v>10218.6769048632</v>
      </c>
      <c r="BJ165">
        <v>7731.2836140264299</v>
      </c>
      <c r="BK165">
        <v>14155.1574523579</v>
      </c>
      <c r="BL165">
        <v>10352.907911866099</v>
      </c>
      <c r="BM165">
        <v>7208.5715690009602</v>
      </c>
      <c r="BN165">
        <v>7103.4181140515302</v>
      </c>
      <c r="BO165">
        <v>6534.9182938415197</v>
      </c>
      <c r="BP165">
        <v>8951.0970735187293</v>
      </c>
      <c r="BQ165">
        <v>7985.9472941049098</v>
      </c>
      <c r="BR165">
        <v>7581.0662366799397</v>
      </c>
      <c r="BS165">
        <v>6887.3112412635401</v>
      </c>
      <c r="BT165">
        <v>9752.4429117342497</v>
      </c>
      <c r="BU165">
        <v>11677.401750291699</v>
      </c>
      <c r="BV165">
        <v>10503.926483683799</v>
      </c>
      <c r="BW165">
        <v>9998.5310935336202</v>
      </c>
      <c r="BX165">
        <v>6774.9524070142397</v>
      </c>
      <c r="BY165">
        <f t="shared" si="26"/>
        <v>0.76570285134771077</v>
      </c>
      <c r="BZ165">
        <f t="shared" si="27"/>
        <v>0.39840113098218022</v>
      </c>
      <c r="CA165">
        <f t="shared" si="28"/>
        <v>0.56330939133735625</v>
      </c>
      <c r="CB165">
        <f t="shared" si="29"/>
        <v>0.33299538187729932</v>
      </c>
    </row>
    <row r="166" spans="1:80" x14ac:dyDescent="0.25">
      <c r="A166" t="s">
        <v>258</v>
      </c>
      <c r="B166">
        <v>809.65319999999997</v>
      </c>
      <c r="C166" s="11">
        <f t="shared" si="25"/>
        <v>0</v>
      </c>
      <c r="D166">
        <v>1744.6274372937</v>
      </c>
      <c r="E166">
        <v>1784.9574114741199</v>
      </c>
      <c r="F166">
        <v>1816.03325134904</v>
      </c>
      <c r="G166">
        <v>741.42062854570599</v>
      </c>
      <c r="H166">
        <v>843.07102669131098</v>
      </c>
      <c r="I166">
        <v>3333.76560208006</v>
      </c>
      <c r="J166">
        <v>599.62895928621595</v>
      </c>
      <c r="K166">
        <v>5539.5110455481699</v>
      </c>
      <c r="L166">
        <v>964.84880391532295</v>
      </c>
      <c r="M166">
        <v>3026.9749883182499</v>
      </c>
      <c r="N166">
        <v>1724.5701035864399</v>
      </c>
      <c r="O166">
        <v>228.995785373459</v>
      </c>
      <c r="Q166">
        <v>1697.7014309745</v>
      </c>
      <c r="R166">
        <v>3698.74928878011</v>
      </c>
      <c r="S166">
        <v>1579.8197596728901</v>
      </c>
      <c r="T166">
        <v>2706.9856082126698</v>
      </c>
      <c r="U166">
        <v>3607.4313824466799</v>
      </c>
      <c r="V166">
        <v>4927.4296446791996</v>
      </c>
      <c r="W166">
        <v>3900.3980162145299</v>
      </c>
      <c r="X166">
        <v>5130.8921406792797</v>
      </c>
      <c r="Y166">
        <v>5871.0194782336002</v>
      </c>
      <c r="Z166">
        <v>3689.7662418485302</v>
      </c>
      <c r="AA166">
        <v>7050.3015962126301</v>
      </c>
      <c r="AB166">
        <v>4788.1653253906097</v>
      </c>
      <c r="AC166">
        <v>4922.7421909248496</v>
      </c>
      <c r="AD166">
        <v>1517.85606812835</v>
      </c>
      <c r="AE166">
        <v>4787.3759326700801</v>
      </c>
      <c r="AF166">
        <v>6874.7379368034899</v>
      </c>
      <c r="AG166">
        <v>5789.5678929634596</v>
      </c>
      <c r="AH166">
        <v>6953.9714909738996</v>
      </c>
      <c r="AI166">
        <v>10070.803887947301</v>
      </c>
      <c r="AJ166">
        <v>2112.0834201110902</v>
      </c>
      <c r="AK166">
        <v>2019.2394083091699</v>
      </c>
      <c r="AL166">
        <v>4949.05362641586</v>
      </c>
      <c r="AM166">
        <v>4300.5345656987301</v>
      </c>
      <c r="AN166">
        <v>1937.4570302548</v>
      </c>
      <c r="AO166">
        <v>1482.19015731164</v>
      </c>
      <c r="AP166">
        <v>281.88259510669297</v>
      </c>
      <c r="AQ166">
        <v>3594.1486395216398</v>
      </c>
      <c r="AR166">
        <v>1345.0450774952201</v>
      </c>
      <c r="AS166">
        <v>7198.70252976146</v>
      </c>
      <c r="AT166">
        <v>3246.8896966861498</v>
      </c>
      <c r="AU166">
        <v>5737.58982131829</v>
      </c>
      <c r="AV166">
        <v>1977.1026854532199</v>
      </c>
      <c r="AW166">
        <v>3839.6757908250802</v>
      </c>
      <c r="AX166">
        <v>1131.56106974715</v>
      </c>
      <c r="AY166">
        <v>843.14465867331603</v>
      </c>
      <c r="BA166">
        <v>2182.3048296605398</v>
      </c>
      <c r="BB166">
        <v>2216.7468813055002</v>
      </c>
      <c r="BC166">
        <v>2658.6749061310502</v>
      </c>
      <c r="BD166">
        <v>1283.7844009196001</v>
      </c>
      <c r="BE166">
        <v>2457.6736294368202</v>
      </c>
      <c r="BF166">
        <v>1589.4539720518001</v>
      </c>
      <c r="BG166">
        <v>1769.1590306277801</v>
      </c>
      <c r="BH166">
        <v>2330.1452161086199</v>
      </c>
      <c r="BI166">
        <v>1722.9982002731399</v>
      </c>
      <c r="BJ166">
        <v>6558.8809370291801</v>
      </c>
      <c r="BK166">
        <v>2671.8495039547702</v>
      </c>
      <c r="BL166">
        <v>2150.7633170623199</v>
      </c>
      <c r="BM166">
        <v>2475.2280259979598</v>
      </c>
      <c r="BN166">
        <v>2276.6076897826301</v>
      </c>
      <c r="BO166">
        <v>2312.4258244012399</v>
      </c>
      <c r="BP166">
        <v>4628.8396064552899</v>
      </c>
      <c r="BQ166">
        <v>2326.32999108283</v>
      </c>
      <c r="BR166">
        <v>3565.0204084357301</v>
      </c>
      <c r="BS166">
        <v>2095.7800552202998</v>
      </c>
      <c r="BT166">
        <v>5213.6267212375597</v>
      </c>
      <c r="BU166">
        <v>5241.7676999865398</v>
      </c>
      <c r="BV166">
        <v>4055.4780884132101</v>
      </c>
      <c r="BW166">
        <v>5979.44152267767</v>
      </c>
      <c r="BX166">
        <v>3320.6670729848802</v>
      </c>
      <c r="BY166">
        <f t="shared" si="26"/>
        <v>0.66131964450238445</v>
      </c>
      <c r="BZ166">
        <f t="shared" si="27"/>
        <v>0.41961618014739843</v>
      </c>
      <c r="CA166">
        <f t="shared" si="28"/>
        <v>0.68421762445319756</v>
      </c>
      <c r="CB166">
        <f t="shared" si="29"/>
        <v>0.46894254649339367</v>
      </c>
    </row>
    <row r="167" spans="1:80" x14ac:dyDescent="0.25">
      <c r="A167" t="s">
        <v>259</v>
      </c>
      <c r="B167">
        <v>718.57500000000005</v>
      </c>
      <c r="C167" s="11">
        <f t="shared" si="25"/>
        <v>0</v>
      </c>
      <c r="D167">
        <v>69.693764318503597</v>
      </c>
      <c r="E167">
        <v>325.96812189020301</v>
      </c>
      <c r="F167">
        <v>1936.2152704467701</v>
      </c>
      <c r="G167">
        <v>541.82105829107104</v>
      </c>
      <c r="H167">
        <v>462.64128712840397</v>
      </c>
      <c r="I167">
        <v>993.83233537173305</v>
      </c>
      <c r="J167">
        <v>591.23005797656401</v>
      </c>
      <c r="K167">
        <v>1066.24324411256</v>
      </c>
      <c r="L167">
        <v>301.62474125422199</v>
      </c>
      <c r="M167">
        <v>624.61874107426399</v>
      </c>
      <c r="N167">
        <v>1190.3675750791001</v>
      </c>
      <c r="O167">
        <v>111.969492594401</v>
      </c>
      <c r="Q167">
        <v>714.54373403938996</v>
      </c>
      <c r="R167">
        <v>1128.3680583529599</v>
      </c>
      <c r="S167">
        <v>466.32963189818997</v>
      </c>
      <c r="T167">
        <v>538.63888280431297</v>
      </c>
      <c r="U167">
        <v>931.28107209363202</v>
      </c>
      <c r="V167">
        <v>676.59245216961801</v>
      </c>
      <c r="W167">
        <v>2348.9547077099801</v>
      </c>
      <c r="X167">
        <v>2701.76479073987</v>
      </c>
      <c r="Y167">
        <v>1398.0905470626301</v>
      </c>
      <c r="Z167">
        <v>1164.75646102325</v>
      </c>
      <c r="AA167">
        <v>1940.2547894394299</v>
      </c>
      <c r="AB167">
        <v>2764.59574430359</v>
      </c>
      <c r="AC167">
        <v>1034.8939301334899</v>
      </c>
      <c r="AD167">
        <v>630.79013304265197</v>
      </c>
      <c r="AE167">
        <v>2738.37021834297</v>
      </c>
      <c r="AF167">
        <v>807.29088632610296</v>
      </c>
      <c r="AG167">
        <v>2633.7376487259598</v>
      </c>
      <c r="AH167">
        <v>1483.15812507331</v>
      </c>
      <c r="AI167">
        <v>1820.4291765857299</v>
      </c>
      <c r="AJ167">
        <v>1557.4694372162801</v>
      </c>
      <c r="AK167">
        <v>1101.36675973408</v>
      </c>
      <c r="AL167">
        <v>1547.01100325057</v>
      </c>
      <c r="AM167">
        <v>367.54870612116503</v>
      </c>
      <c r="AN167">
        <v>1408.8531971759</v>
      </c>
      <c r="AO167">
        <v>2020.19099590362</v>
      </c>
      <c r="AP167">
        <v>744.48137466125399</v>
      </c>
      <c r="AQ167">
        <v>2321.2292871667501</v>
      </c>
      <c r="AR167">
        <v>548.36459640620296</v>
      </c>
      <c r="AS167">
        <v>917.22515129822705</v>
      </c>
      <c r="AT167">
        <v>1107.24714741659</v>
      </c>
      <c r="AU167">
        <v>1686.9414136688399</v>
      </c>
      <c r="AV167">
        <v>1244.13163381503</v>
      </c>
      <c r="AW167">
        <v>1282.97481710642</v>
      </c>
      <c r="AX167">
        <v>666.62602741524904</v>
      </c>
      <c r="AY167">
        <v>494.88243724344699</v>
      </c>
      <c r="BA167">
        <v>592.67641323941803</v>
      </c>
      <c r="BB167">
        <v>738.99059058755404</v>
      </c>
      <c r="BC167">
        <v>1270.26061143693</v>
      </c>
      <c r="BD167">
        <v>868.43083686990497</v>
      </c>
      <c r="BE167">
        <v>156.45688848995599</v>
      </c>
      <c r="BF167">
        <v>143.85915863024101</v>
      </c>
      <c r="BG167">
        <v>279.62531213310399</v>
      </c>
      <c r="BH167">
        <v>170.93888416440299</v>
      </c>
      <c r="BI167">
        <v>548.13197746645994</v>
      </c>
      <c r="BJ167">
        <v>284.413312099753</v>
      </c>
      <c r="BK167">
        <v>1256.10162773411</v>
      </c>
      <c r="BL167">
        <v>798.08564773805301</v>
      </c>
      <c r="BM167">
        <v>75.7270100911458</v>
      </c>
      <c r="BN167">
        <v>428.90650044496402</v>
      </c>
      <c r="BO167">
        <v>164.948299292494</v>
      </c>
      <c r="BP167">
        <v>863.40209884937804</v>
      </c>
      <c r="BQ167">
        <v>375.280861477043</v>
      </c>
      <c r="BR167">
        <v>547.87784064285302</v>
      </c>
      <c r="BS167">
        <v>470.25241744419498</v>
      </c>
      <c r="BT167">
        <v>692.51446062777302</v>
      </c>
      <c r="BU167">
        <v>387.423577585141</v>
      </c>
      <c r="BV167">
        <v>719.46078265061101</v>
      </c>
      <c r="BW167">
        <v>567.72461789607996</v>
      </c>
      <c r="BX167">
        <v>389.51626133557602</v>
      </c>
      <c r="BY167">
        <f t="shared" si="26"/>
        <v>0.65780287017988848</v>
      </c>
      <c r="BZ167">
        <f t="shared" si="27"/>
        <v>0.44520071743559508</v>
      </c>
      <c r="CA167">
        <f t="shared" si="28"/>
        <v>0.51182339463705284</v>
      </c>
      <c r="CB167">
        <f t="shared" si="29"/>
        <v>0.63248594115494772</v>
      </c>
    </row>
    <row r="168" spans="1:80" x14ac:dyDescent="0.25">
      <c r="A168" t="s">
        <v>260</v>
      </c>
      <c r="B168">
        <v>814.54399999999998</v>
      </c>
      <c r="C168" s="11">
        <f t="shared" si="25"/>
        <v>0</v>
      </c>
      <c r="D168">
        <v>280.65308089410502</v>
      </c>
      <c r="E168">
        <v>283.150755503563</v>
      </c>
      <c r="F168">
        <v>1566.10157742056</v>
      </c>
      <c r="G168">
        <v>550.89260993976995</v>
      </c>
      <c r="H168">
        <v>249.311667853627</v>
      </c>
      <c r="I168">
        <v>792.91217510299703</v>
      </c>
      <c r="J168">
        <v>436.33124017197099</v>
      </c>
      <c r="K168">
        <v>955.99471827762704</v>
      </c>
      <c r="L168">
        <v>147.491635698952</v>
      </c>
      <c r="M168">
        <v>325.830019766823</v>
      </c>
      <c r="N168">
        <v>1175.2535457905101</v>
      </c>
      <c r="O168">
        <v>281.18434688675399</v>
      </c>
      <c r="Q168">
        <v>1289.07663962981</v>
      </c>
      <c r="R168">
        <v>887.58986504878999</v>
      </c>
      <c r="S168">
        <v>688.34773019986699</v>
      </c>
      <c r="T168">
        <v>1176.0922616299799</v>
      </c>
      <c r="U168">
        <v>1016.82211279126</v>
      </c>
      <c r="V168">
        <v>632.72804587277199</v>
      </c>
      <c r="W168">
        <v>1259.31689622012</v>
      </c>
      <c r="X168">
        <v>1583.3925142780399</v>
      </c>
      <c r="Y168">
        <v>1529.7726601813899</v>
      </c>
      <c r="Z168">
        <v>844.72744915137798</v>
      </c>
      <c r="AA168">
        <v>1787.34816216231</v>
      </c>
      <c r="AB168">
        <v>969.28464153617301</v>
      </c>
      <c r="AC168">
        <v>984.84577127367697</v>
      </c>
      <c r="AD168">
        <v>894.69219978834701</v>
      </c>
      <c r="AE168">
        <v>761.59566033082399</v>
      </c>
      <c r="AF168">
        <v>321.31931703697899</v>
      </c>
      <c r="AG168">
        <v>1602.6230440167401</v>
      </c>
      <c r="AH168">
        <v>737.16837960962596</v>
      </c>
      <c r="AI168">
        <v>2080.9911631444002</v>
      </c>
      <c r="AJ168">
        <v>654.53031689910699</v>
      </c>
      <c r="AK168">
        <v>218.304916769031</v>
      </c>
      <c r="AL168">
        <v>1261.35126244401</v>
      </c>
      <c r="AM168">
        <v>65.086273193359403</v>
      </c>
      <c r="AN168">
        <v>628.57425423356904</v>
      </c>
      <c r="AO168">
        <v>346.98405896166099</v>
      </c>
      <c r="AP168">
        <v>377.301908957801</v>
      </c>
      <c r="AQ168">
        <v>1192.486515713</v>
      </c>
      <c r="AR168">
        <v>493.06001320384797</v>
      </c>
      <c r="AS168">
        <v>1550.9068055952</v>
      </c>
      <c r="AT168">
        <v>1411.9735150910899</v>
      </c>
      <c r="AU168">
        <v>1405.14690161935</v>
      </c>
      <c r="AV168">
        <v>973.11052376067096</v>
      </c>
      <c r="AW168">
        <v>1687.3260923119401</v>
      </c>
      <c r="AX168">
        <v>2131.1554663431898</v>
      </c>
      <c r="AY168">
        <v>397.26688256250901</v>
      </c>
      <c r="BA168">
        <v>913.50992646021905</v>
      </c>
      <c r="BB168">
        <v>875.29687428522402</v>
      </c>
      <c r="BC168">
        <v>812.73092534639397</v>
      </c>
      <c r="BD168">
        <v>565.096324925099</v>
      </c>
      <c r="BE168">
        <v>1029.85618388886</v>
      </c>
      <c r="BF168">
        <v>229.57815767289901</v>
      </c>
      <c r="BG168">
        <v>765.35542370636301</v>
      </c>
      <c r="BH168">
        <v>896.69698173216102</v>
      </c>
      <c r="BI168">
        <v>1167.75224433527</v>
      </c>
      <c r="BJ168">
        <v>868.67064244862604</v>
      </c>
      <c r="BK168">
        <v>2973.1752185999198</v>
      </c>
      <c r="BL168">
        <v>1842.16830408808</v>
      </c>
      <c r="BM168">
        <v>860.78022510877202</v>
      </c>
      <c r="BN168">
        <v>1682.0036720038399</v>
      </c>
      <c r="BO168">
        <v>995.32106482775703</v>
      </c>
      <c r="BP168">
        <v>2226.32028876606</v>
      </c>
      <c r="BQ168">
        <v>1125.7317747163099</v>
      </c>
      <c r="BR168">
        <v>2244.7005412448002</v>
      </c>
      <c r="BS168">
        <v>837.44762679937799</v>
      </c>
      <c r="BT168">
        <v>2133.25965218683</v>
      </c>
      <c r="BU168">
        <v>3379.02671531539</v>
      </c>
      <c r="BV168">
        <v>2754.8036347808402</v>
      </c>
      <c r="BW168">
        <v>1732.04407088777</v>
      </c>
      <c r="BX168">
        <v>1079.27308032122</v>
      </c>
      <c r="BY168">
        <f t="shared" si="26"/>
        <v>0.61046672479655451</v>
      </c>
      <c r="BZ168">
        <f t="shared" si="27"/>
        <v>0.48750520089803184</v>
      </c>
      <c r="CA168">
        <f t="shared" si="28"/>
        <v>0.60283569633750467</v>
      </c>
      <c r="CB168">
        <f t="shared" si="29"/>
        <v>0.54886643520236467</v>
      </c>
    </row>
    <row r="169" spans="1:80" x14ac:dyDescent="0.25">
      <c r="A169" t="s">
        <v>261</v>
      </c>
      <c r="B169">
        <v>829.71569999999997</v>
      </c>
      <c r="C169" s="11">
        <f t="shared" si="25"/>
        <v>0</v>
      </c>
      <c r="D169">
        <v>307.01917843670299</v>
      </c>
      <c r="E169">
        <v>122.853188880647</v>
      </c>
      <c r="F169">
        <v>675.02745983154398</v>
      </c>
      <c r="G169">
        <v>364.77364810281398</v>
      </c>
      <c r="H169">
        <v>195.00393651091201</v>
      </c>
      <c r="I169">
        <v>775.22779776677203</v>
      </c>
      <c r="J169">
        <v>217.96669817115401</v>
      </c>
      <c r="K169">
        <v>557.28948645944797</v>
      </c>
      <c r="L169">
        <v>297.03830379204697</v>
      </c>
      <c r="M169">
        <v>1150.00852116802</v>
      </c>
      <c r="N169">
        <v>841.40951102923498</v>
      </c>
      <c r="O169">
        <v>186.91227158756001</v>
      </c>
      <c r="Q169">
        <v>547.27374169382904</v>
      </c>
      <c r="R169">
        <v>584.55320630113499</v>
      </c>
      <c r="S169">
        <v>453.93258672299498</v>
      </c>
      <c r="T169">
        <v>786.70215140050402</v>
      </c>
      <c r="U169">
        <v>528.68786742295401</v>
      </c>
      <c r="V169">
        <v>103.592092800597</v>
      </c>
      <c r="W169">
        <v>1046.2091328712399</v>
      </c>
      <c r="X169">
        <v>1514.3218827867299</v>
      </c>
      <c r="Y169">
        <v>784.62459016017795</v>
      </c>
      <c r="Z169">
        <v>608.12568477391198</v>
      </c>
      <c r="AA169">
        <v>235.52603110653001</v>
      </c>
      <c r="AB169">
        <v>1034.33450357436</v>
      </c>
      <c r="AC169">
        <v>553.81282161802096</v>
      </c>
      <c r="AD169">
        <v>328.42127818880499</v>
      </c>
      <c r="AE169">
        <v>905.93900969091601</v>
      </c>
      <c r="AF169">
        <v>147.81924337105499</v>
      </c>
      <c r="AG169">
        <v>794.37747475057097</v>
      </c>
      <c r="AH169">
        <v>827.40301076009996</v>
      </c>
      <c r="AI169">
        <v>1433.2864059834701</v>
      </c>
      <c r="AJ169">
        <v>647.11362789975396</v>
      </c>
      <c r="AK169">
        <v>248.31762387409699</v>
      </c>
      <c r="AL169">
        <v>469.06578950246302</v>
      </c>
      <c r="AM169">
        <v>85.674784342447893</v>
      </c>
      <c r="AN169">
        <v>358.88974483659098</v>
      </c>
      <c r="AO169">
        <v>576.13263747999599</v>
      </c>
      <c r="AP169">
        <v>212.61366246562301</v>
      </c>
      <c r="AQ169">
        <v>1124.4567753597901</v>
      </c>
      <c r="AR169">
        <v>171.743730124075</v>
      </c>
      <c r="AS169">
        <v>318.72911285265701</v>
      </c>
      <c r="AT169">
        <v>894.54679842928999</v>
      </c>
      <c r="AU169">
        <v>489.46539466140899</v>
      </c>
      <c r="AV169">
        <v>531.81078000382399</v>
      </c>
      <c r="AW169">
        <v>517.07605988635805</v>
      </c>
      <c r="AX169">
        <v>479.60990689490598</v>
      </c>
      <c r="AY169">
        <v>215.989495469096</v>
      </c>
      <c r="BA169">
        <v>517.20843240104398</v>
      </c>
      <c r="BB169">
        <v>581.52989020187499</v>
      </c>
      <c r="BC169">
        <v>496.507039151203</v>
      </c>
      <c r="BD169">
        <v>247.129639331806</v>
      </c>
      <c r="BE169">
        <v>159.29831189611099</v>
      </c>
      <c r="BF169">
        <v>464.097774109375</v>
      </c>
      <c r="BG169">
        <v>799.02555602366397</v>
      </c>
      <c r="BH169">
        <v>260.31442203879698</v>
      </c>
      <c r="BI169">
        <v>246.28966480841399</v>
      </c>
      <c r="BJ169">
        <v>130.150882866757</v>
      </c>
      <c r="BK169">
        <v>866.79160956631097</v>
      </c>
      <c r="BL169">
        <v>458.45413455899399</v>
      </c>
      <c r="BM169">
        <v>73.105127970377595</v>
      </c>
      <c r="BN169">
        <v>419.14322291716002</v>
      </c>
      <c r="BO169">
        <v>333.64248061731701</v>
      </c>
      <c r="BP169">
        <v>639.42055306821999</v>
      </c>
      <c r="BQ169">
        <v>252.029435701214</v>
      </c>
      <c r="BR169">
        <v>580.88536507182801</v>
      </c>
      <c r="BS169">
        <v>217.688969592126</v>
      </c>
      <c r="BT169">
        <v>459.48613225147301</v>
      </c>
      <c r="BU169">
        <v>928.28870757944298</v>
      </c>
      <c r="BV169">
        <v>786.482109003392</v>
      </c>
      <c r="BW169">
        <v>528.24476246897405</v>
      </c>
      <c r="BX169">
        <v>186.215158816746</v>
      </c>
      <c r="BY169">
        <f t="shared" si="26"/>
        <v>0.55356525485692076</v>
      </c>
      <c r="BZ169">
        <f t="shared" si="27"/>
        <v>0.60970300844281633</v>
      </c>
      <c r="CA169">
        <f t="shared" si="28"/>
        <v>0.56807312481111161</v>
      </c>
      <c r="CB169">
        <f t="shared" si="29"/>
        <v>0.5902514503577192</v>
      </c>
    </row>
    <row r="170" spans="1:80" x14ac:dyDescent="0.25">
      <c r="A170" t="s">
        <v>262</v>
      </c>
      <c r="B170">
        <v>829.72559999999999</v>
      </c>
      <c r="C170" s="11">
        <f t="shared" si="25"/>
        <v>0</v>
      </c>
      <c r="D170">
        <v>307.01917843670299</v>
      </c>
      <c r="E170">
        <v>48.704463811380997</v>
      </c>
      <c r="F170">
        <v>549.53098372870897</v>
      </c>
      <c r="G170">
        <v>318.164912334012</v>
      </c>
      <c r="H170">
        <v>185.426963433731</v>
      </c>
      <c r="I170">
        <v>460.22853619535499</v>
      </c>
      <c r="J170">
        <v>108.568926625315</v>
      </c>
      <c r="K170">
        <v>360.461798346705</v>
      </c>
      <c r="L170">
        <v>168.36736144527899</v>
      </c>
      <c r="M170">
        <v>674.09983091829201</v>
      </c>
      <c r="N170">
        <v>551.42468003898705</v>
      </c>
      <c r="O170">
        <v>117.317619549542</v>
      </c>
      <c r="Q170">
        <v>353.23096799207099</v>
      </c>
      <c r="R170">
        <v>357.07629305923399</v>
      </c>
      <c r="S170">
        <v>265.69562878579501</v>
      </c>
      <c r="T170">
        <v>447.80394693591001</v>
      </c>
      <c r="U170">
        <v>367.51716102763402</v>
      </c>
      <c r="V170">
        <v>56.864018758138002</v>
      </c>
      <c r="W170">
        <v>567.09537306027801</v>
      </c>
      <c r="X170">
        <v>802.48454923857901</v>
      </c>
      <c r="Y170">
        <v>497.18679351018898</v>
      </c>
      <c r="Z170">
        <v>318.108458588742</v>
      </c>
      <c r="AA170">
        <v>117.37140464533699</v>
      </c>
      <c r="AB170">
        <v>663.38373187597495</v>
      </c>
      <c r="AC170">
        <v>356.78938487288701</v>
      </c>
      <c r="AD170">
        <v>240.84748349490101</v>
      </c>
      <c r="AE170">
        <v>590.11681225031896</v>
      </c>
      <c r="AF170">
        <v>110.874029286712</v>
      </c>
      <c r="AG170">
        <v>464.256497642314</v>
      </c>
      <c r="AH170">
        <v>529.81437391691304</v>
      </c>
      <c r="AI170">
        <v>795.09975852945502</v>
      </c>
      <c r="AJ170">
        <v>457.85489579180501</v>
      </c>
      <c r="AK170">
        <v>185.976998992609</v>
      </c>
      <c r="AL170">
        <v>364.695064476364</v>
      </c>
      <c r="AM170">
        <v>27.461636861165399</v>
      </c>
      <c r="AN170">
        <v>319.47111518689502</v>
      </c>
      <c r="AO170">
        <v>478.13686780463502</v>
      </c>
      <c r="AP170">
        <v>208.00000365660901</v>
      </c>
      <c r="AQ170">
        <v>1124.4567753597901</v>
      </c>
      <c r="AR170">
        <v>105.75664561948</v>
      </c>
      <c r="AS170">
        <v>230.77316453123601</v>
      </c>
      <c r="AT170">
        <v>596.88954711501503</v>
      </c>
      <c r="AU170">
        <v>426.79322625413698</v>
      </c>
      <c r="AV170">
        <v>380.85697066957601</v>
      </c>
      <c r="AW170">
        <v>207.68026510053099</v>
      </c>
      <c r="AX170">
        <v>277.79769457448799</v>
      </c>
      <c r="AY170">
        <v>91.780943875109102</v>
      </c>
      <c r="BA170">
        <v>294.112717796585</v>
      </c>
      <c r="BB170">
        <v>353.11396242722498</v>
      </c>
      <c r="BC170">
        <v>297.29237220282999</v>
      </c>
      <c r="BD170">
        <v>148.68105325827401</v>
      </c>
      <c r="BE170">
        <v>152.21595613748201</v>
      </c>
      <c r="BF170">
        <v>277.22722153008499</v>
      </c>
      <c r="BG170">
        <v>483.00582387031102</v>
      </c>
      <c r="BH170">
        <v>227.26797851531799</v>
      </c>
      <c r="BI170">
        <v>108.993480013069</v>
      </c>
      <c r="BJ170">
        <v>130.150882866757</v>
      </c>
      <c r="BK170">
        <v>657.28029963630001</v>
      </c>
      <c r="BL170">
        <v>256.78091235642802</v>
      </c>
      <c r="BM170">
        <v>48.355992635091098</v>
      </c>
      <c r="BN170">
        <v>244.874291714625</v>
      </c>
      <c r="BO170">
        <v>203.302005368051</v>
      </c>
      <c r="BP170">
        <v>404.63615855545299</v>
      </c>
      <c r="BQ170">
        <v>122.29977750725701</v>
      </c>
      <c r="BR170">
        <v>315.987118893483</v>
      </c>
      <c r="BS170">
        <v>217.688969592126</v>
      </c>
      <c r="BT170">
        <v>220.582699325714</v>
      </c>
      <c r="BU170">
        <v>669.230939016722</v>
      </c>
      <c r="BV170">
        <v>484.31009760421</v>
      </c>
      <c r="BW170">
        <v>315.43228464401</v>
      </c>
      <c r="BX170">
        <v>101.16759964756299</v>
      </c>
      <c r="BY170">
        <f t="shared" si="26"/>
        <v>0.51941819050152738</v>
      </c>
      <c r="BZ170">
        <f t="shared" si="27"/>
        <v>0.54765556714246288</v>
      </c>
      <c r="CA170">
        <f t="shared" si="28"/>
        <v>0.76810987748195969</v>
      </c>
      <c r="CB170">
        <f t="shared" si="29"/>
        <v>0.62542702562979968</v>
      </c>
    </row>
    <row r="171" spans="1:80" x14ac:dyDescent="0.25">
      <c r="A171" t="s">
        <v>263</v>
      </c>
      <c r="B171">
        <v>837.68449999999996</v>
      </c>
      <c r="C171" s="11">
        <f t="shared" si="25"/>
        <v>0</v>
      </c>
      <c r="D171">
        <v>2620.6182832066302</v>
      </c>
      <c r="E171">
        <v>2755.4269215797699</v>
      </c>
      <c r="F171">
        <v>1464.54175506871</v>
      </c>
      <c r="G171">
        <v>1131.5009042537999</v>
      </c>
      <c r="H171">
        <v>758.10062749485098</v>
      </c>
      <c r="I171">
        <v>3745.5744910858398</v>
      </c>
      <c r="J171">
        <v>811.74226556115195</v>
      </c>
      <c r="K171">
        <v>5435.9872401102702</v>
      </c>
      <c r="L171">
        <v>1128.15736776833</v>
      </c>
      <c r="M171">
        <v>3649.5254575832701</v>
      </c>
      <c r="N171">
        <v>2358.7218742936102</v>
      </c>
      <c r="O171">
        <v>368.81601030934598</v>
      </c>
      <c r="Q171">
        <v>2319.2976951057299</v>
      </c>
      <c r="R171">
        <v>3742.3081921797698</v>
      </c>
      <c r="S171">
        <v>2422.7085800289401</v>
      </c>
      <c r="T171">
        <v>4134.4730027350397</v>
      </c>
      <c r="U171">
        <v>4229.5507924798603</v>
      </c>
      <c r="V171">
        <v>7555.4206888793697</v>
      </c>
      <c r="W171">
        <v>3055.8781550519402</v>
      </c>
      <c r="X171">
        <v>4949.2263978118399</v>
      </c>
      <c r="Y171">
        <v>7261.9300208900104</v>
      </c>
      <c r="Z171">
        <v>3147.4225100700301</v>
      </c>
      <c r="AA171">
        <v>6911.5439249724004</v>
      </c>
      <c r="AB171">
        <v>3514.8784614467099</v>
      </c>
      <c r="AC171">
        <v>5187.6505300469598</v>
      </c>
      <c r="AD171">
        <v>1321.6413856292399</v>
      </c>
      <c r="AE171">
        <v>3423.2988532081099</v>
      </c>
      <c r="AF171">
        <v>9097.4183894337693</v>
      </c>
      <c r="AG171">
        <v>5589.1909757541898</v>
      </c>
      <c r="AH171">
        <v>8709.7912361284307</v>
      </c>
      <c r="AI171">
        <v>12463.518004785001</v>
      </c>
      <c r="AJ171">
        <v>1764.14521740184</v>
      </c>
      <c r="AK171">
        <v>1633.9618216804799</v>
      </c>
      <c r="AL171">
        <v>4833.4773460469296</v>
      </c>
      <c r="AM171">
        <v>7315.1039462237504</v>
      </c>
      <c r="AN171">
        <v>2390.8322202638901</v>
      </c>
      <c r="AO171">
        <v>1710.0550943743799</v>
      </c>
      <c r="AP171">
        <v>144.321962822312</v>
      </c>
      <c r="AQ171">
        <v>4203.0454493016296</v>
      </c>
      <c r="AR171">
        <v>2774.52140038789</v>
      </c>
      <c r="AS171">
        <v>10820.084888334401</v>
      </c>
      <c r="AT171">
        <v>4756.5530625199399</v>
      </c>
      <c r="AU171">
        <v>8174.8579409046797</v>
      </c>
      <c r="AV171">
        <v>1550.4602474226599</v>
      </c>
      <c r="AW171">
        <v>6434.5377988870196</v>
      </c>
      <c r="AX171">
        <v>1946.8003719861599</v>
      </c>
      <c r="AY171">
        <v>1068.10980713141</v>
      </c>
      <c r="BA171">
        <v>3012.42154466803</v>
      </c>
      <c r="BB171">
        <v>3702.4240011881998</v>
      </c>
      <c r="BC171">
        <v>4437.4002226305902</v>
      </c>
      <c r="BD171">
        <v>2402.5920753836999</v>
      </c>
      <c r="BE171">
        <v>3207.5516137323002</v>
      </c>
      <c r="BF171">
        <v>3642.14464041061</v>
      </c>
      <c r="BG171">
        <v>1813.2893208702901</v>
      </c>
      <c r="BH171">
        <v>2971.62387269584</v>
      </c>
      <c r="BI171">
        <v>1534.5221998162899</v>
      </c>
      <c r="BJ171">
        <v>9997.44710830035</v>
      </c>
      <c r="BK171">
        <v>2663.1938500359702</v>
      </c>
      <c r="BL171">
        <v>995.76725014040699</v>
      </c>
      <c r="BM171">
        <v>2715.9231310087198</v>
      </c>
      <c r="BN171">
        <v>2420.8112282535799</v>
      </c>
      <c r="BO171">
        <v>2561.2714179221798</v>
      </c>
      <c r="BP171">
        <v>4727.5027090059102</v>
      </c>
      <c r="BQ171">
        <v>2452.6368812813198</v>
      </c>
      <c r="BR171">
        <v>5002.7899530799796</v>
      </c>
      <c r="BS171">
        <v>2178.7208843958101</v>
      </c>
      <c r="BT171">
        <v>5159.3440391251897</v>
      </c>
      <c r="BU171">
        <v>5973.9588385362504</v>
      </c>
      <c r="BV171">
        <v>3818.2646885849699</v>
      </c>
      <c r="BW171">
        <v>8685.8637024475902</v>
      </c>
      <c r="BX171">
        <v>5820.14308573566</v>
      </c>
      <c r="BY171">
        <f t="shared" si="26"/>
        <v>0.57588572174277453</v>
      </c>
      <c r="BZ171">
        <f t="shared" si="27"/>
        <v>0.57079688110509397</v>
      </c>
      <c r="CA171">
        <f t="shared" si="28"/>
        <v>0.7199379360314303</v>
      </c>
      <c r="CB171">
        <f t="shared" si="29"/>
        <v>0.59531774060714082</v>
      </c>
    </row>
    <row r="172" spans="1:80" x14ac:dyDescent="0.25">
      <c r="A172" t="s">
        <v>264</v>
      </c>
      <c r="B172">
        <v>523.47260000000006</v>
      </c>
      <c r="C172" s="11">
        <f t="shared" si="25"/>
        <v>0</v>
      </c>
      <c r="D172">
        <v>6681.4305263962297</v>
      </c>
      <c r="E172">
        <v>9757.1015438290797</v>
      </c>
      <c r="F172">
        <v>11201.779240895199</v>
      </c>
      <c r="G172">
        <v>6236.3227954601898</v>
      </c>
      <c r="H172">
        <v>4258.2292305784804</v>
      </c>
      <c r="I172">
        <v>7811.8641042914596</v>
      </c>
      <c r="J172">
        <v>5613.3122184682697</v>
      </c>
      <c r="K172">
        <v>12283.014379201401</v>
      </c>
      <c r="L172">
        <v>6899.7859050489396</v>
      </c>
      <c r="M172">
        <v>5816.4204434560297</v>
      </c>
      <c r="N172">
        <v>5724.30227087818</v>
      </c>
      <c r="O172">
        <v>6834.7472775885899</v>
      </c>
      <c r="Q172">
        <v>8189.8933402929197</v>
      </c>
      <c r="R172">
        <v>9148.1592745296002</v>
      </c>
      <c r="S172">
        <v>5616.8166563573895</v>
      </c>
      <c r="T172">
        <v>8528.6318489374898</v>
      </c>
      <c r="U172">
        <v>5410.3721725395299</v>
      </c>
      <c r="V172">
        <v>486.53535501819198</v>
      </c>
      <c r="W172">
        <v>2051.9445371655302</v>
      </c>
      <c r="X172">
        <v>3341.3929474976799</v>
      </c>
      <c r="Y172">
        <v>1462.33178745537</v>
      </c>
      <c r="Z172">
        <v>2228.99788318423</v>
      </c>
      <c r="AA172">
        <v>2820.2710270668299</v>
      </c>
      <c r="AB172">
        <v>2712.5960628397602</v>
      </c>
      <c r="AC172">
        <v>3535.5554942733102</v>
      </c>
      <c r="AD172">
        <v>646.98871366158403</v>
      </c>
      <c r="AE172">
        <v>2366.0385004669301</v>
      </c>
      <c r="AF172">
        <v>1512.4396155116401</v>
      </c>
      <c r="AG172">
        <v>2269.7072916274001</v>
      </c>
      <c r="AH172">
        <v>1778.6338476913199</v>
      </c>
      <c r="AI172">
        <v>3499.3722216730098</v>
      </c>
      <c r="AJ172">
        <v>1335.26155718159</v>
      </c>
      <c r="AK172">
        <v>1792.2215705296501</v>
      </c>
      <c r="AL172">
        <v>4503.2061075634301</v>
      </c>
      <c r="AM172">
        <v>4398.6446172035403</v>
      </c>
      <c r="AN172">
        <v>9945.6309990551908</v>
      </c>
      <c r="AO172">
        <v>16521.739154870502</v>
      </c>
      <c r="AP172">
        <v>6351.81995890702</v>
      </c>
      <c r="AQ172">
        <v>15905.3759313473</v>
      </c>
      <c r="AR172">
        <v>12296.0644560736</v>
      </c>
      <c r="AS172">
        <v>13694.577135117701</v>
      </c>
      <c r="AT172">
        <v>25835.732371345701</v>
      </c>
      <c r="AU172">
        <v>10546.4193896836</v>
      </c>
      <c r="AV172">
        <v>17123.0193990062</v>
      </c>
      <c r="AW172">
        <v>11187.503524472701</v>
      </c>
      <c r="AX172">
        <v>15671.437645489899</v>
      </c>
      <c r="AY172">
        <v>15930.0265090057</v>
      </c>
      <c r="BA172">
        <v>11025.3135466734</v>
      </c>
      <c r="BB172">
        <v>10780.5437797672</v>
      </c>
      <c r="BC172">
        <v>15343.537656103599</v>
      </c>
      <c r="BD172">
        <v>9369.3912494478609</v>
      </c>
      <c r="BE172">
        <v>1033.5513969209501</v>
      </c>
      <c r="BF172">
        <v>5256.6517876433199</v>
      </c>
      <c r="BG172">
        <v>5418.0362441460202</v>
      </c>
      <c r="BH172">
        <v>1311.16806379014</v>
      </c>
      <c r="BI172">
        <v>13608.1906601682</v>
      </c>
      <c r="BJ172">
        <v>18378.3513091202</v>
      </c>
      <c r="BK172">
        <v>2015.10378185739</v>
      </c>
      <c r="BL172">
        <v>3603.6369495925801</v>
      </c>
      <c r="BM172">
        <v>7850.7271946801702</v>
      </c>
      <c r="BN172">
        <v>665.76675114247496</v>
      </c>
      <c r="BO172">
        <v>3541.0216590679202</v>
      </c>
      <c r="BP172">
        <v>1568.3863023045999</v>
      </c>
      <c r="BQ172">
        <v>7547.6664002646003</v>
      </c>
      <c r="BR172">
        <v>2469.3943965726899</v>
      </c>
      <c r="BS172">
        <v>35950.2453700318</v>
      </c>
      <c r="BT172">
        <v>3482.0157244738498</v>
      </c>
      <c r="BU172">
        <v>4859.9681126790501</v>
      </c>
      <c r="BV172">
        <v>3423.0913497522902</v>
      </c>
      <c r="BW172">
        <v>1020.24531949648</v>
      </c>
      <c r="BX172">
        <v>1494.57777616626</v>
      </c>
      <c r="BY172">
        <f t="shared" si="26"/>
        <v>0.29582028100786695</v>
      </c>
      <c r="BZ172">
        <f t="shared" si="27"/>
        <v>0.47268151545448822</v>
      </c>
      <c r="CA172">
        <f t="shared" si="28"/>
        <v>0.37505730310860491</v>
      </c>
      <c r="CB172">
        <f t="shared" si="29"/>
        <v>1.3329343239173808</v>
      </c>
    </row>
    <row r="173" spans="1:80" x14ac:dyDescent="0.25">
      <c r="A173" t="s">
        <v>265</v>
      </c>
      <c r="B173">
        <v>741.50409999999999</v>
      </c>
      <c r="C173" s="11">
        <f t="shared" si="25"/>
        <v>0</v>
      </c>
      <c r="D173">
        <v>299.39382134525403</v>
      </c>
      <c r="E173">
        <v>215.955614330488</v>
      </c>
      <c r="F173">
        <v>508.32489827810201</v>
      </c>
      <c r="G173">
        <v>351.97625938581598</v>
      </c>
      <c r="H173">
        <v>109.101943021742</v>
      </c>
      <c r="I173">
        <v>973.74747822862798</v>
      </c>
      <c r="J173">
        <v>149.74175610956399</v>
      </c>
      <c r="K173">
        <v>834.09871973408701</v>
      </c>
      <c r="L173">
        <v>306.655686152589</v>
      </c>
      <c r="M173">
        <v>666.28773650606604</v>
      </c>
      <c r="N173">
        <v>419.97106622483301</v>
      </c>
      <c r="O173">
        <v>52.704749005106301</v>
      </c>
      <c r="Q173">
        <v>646.60408724307001</v>
      </c>
      <c r="R173">
        <v>418.92327581493703</v>
      </c>
      <c r="S173">
        <v>719.48829367015901</v>
      </c>
      <c r="T173">
        <v>820.92076328082305</v>
      </c>
      <c r="U173">
        <v>899.15645302702103</v>
      </c>
      <c r="V173">
        <v>1435.9258457491701</v>
      </c>
      <c r="W173">
        <v>5954.8199169297804</v>
      </c>
      <c r="X173">
        <v>5989.0867993746997</v>
      </c>
      <c r="Y173">
        <v>4688.0122205164298</v>
      </c>
      <c r="Z173">
        <v>993.27942155095604</v>
      </c>
      <c r="AA173">
        <v>6846.9094569071103</v>
      </c>
      <c r="AB173">
        <v>6582.6530311960096</v>
      </c>
      <c r="AC173">
        <v>5548.5194662006797</v>
      </c>
      <c r="AD173">
        <v>1257.09438126327</v>
      </c>
      <c r="AE173">
        <v>6054.9973794330499</v>
      </c>
      <c r="AF173">
        <v>3661.8783047205102</v>
      </c>
      <c r="AG173">
        <v>1985.20219955128</v>
      </c>
      <c r="AH173">
        <v>6983.8292843712998</v>
      </c>
      <c r="AI173">
        <v>9137.3580434087107</v>
      </c>
      <c r="AJ173">
        <v>1011.17660963681</v>
      </c>
      <c r="AK173">
        <v>856.42191974246703</v>
      </c>
      <c r="AL173">
        <v>5501.4587311761998</v>
      </c>
      <c r="AM173">
        <v>888.10893895864501</v>
      </c>
      <c r="AN173">
        <v>3404.4597102850898</v>
      </c>
      <c r="AO173">
        <v>1058.72335151839</v>
      </c>
      <c r="AP173">
        <v>493.042523246629</v>
      </c>
      <c r="AQ173">
        <v>5347.0527997911104</v>
      </c>
      <c r="AR173">
        <v>3374.4950806225702</v>
      </c>
      <c r="AS173">
        <v>6761.4029955713304</v>
      </c>
      <c r="AT173">
        <v>5439.3199356240302</v>
      </c>
      <c r="AU173">
        <v>1327.33808830472</v>
      </c>
      <c r="AV173">
        <v>5823.20787538072</v>
      </c>
      <c r="AW173">
        <v>8163.1901378126004</v>
      </c>
      <c r="AX173">
        <v>4671.6538447270595</v>
      </c>
      <c r="AY173">
        <v>942.10015650037997</v>
      </c>
      <c r="BA173">
        <v>4418.7401288594701</v>
      </c>
      <c r="BB173">
        <v>1792.4080574059899</v>
      </c>
      <c r="BC173">
        <v>5005.6870861586904</v>
      </c>
      <c r="BD173">
        <v>820.86420531238298</v>
      </c>
      <c r="BE173">
        <v>82.155527020301903</v>
      </c>
      <c r="BF173">
        <v>72.549448649088504</v>
      </c>
      <c r="BG173">
        <v>107.45537599409801</v>
      </c>
      <c r="BH173">
        <v>44.945313295996897</v>
      </c>
      <c r="BI173">
        <v>91.110277652913595</v>
      </c>
      <c r="BJ173">
        <v>276.85169554761501</v>
      </c>
      <c r="BK173">
        <v>60.605792209495498</v>
      </c>
      <c r="BL173">
        <v>108.777369251038</v>
      </c>
      <c r="BM173">
        <v>90.2860753496537</v>
      </c>
      <c r="BN173">
        <v>78.456566934649203</v>
      </c>
      <c r="BO173">
        <v>64.817030527018503</v>
      </c>
      <c r="BP173">
        <v>286.04616684481999</v>
      </c>
      <c r="BQ173">
        <v>152.87301610380101</v>
      </c>
      <c r="BR173">
        <v>303.79611115553399</v>
      </c>
      <c r="BS173">
        <v>159.78940646425801</v>
      </c>
      <c r="BT173">
        <v>93.053357365016595</v>
      </c>
      <c r="BU173">
        <v>206.579336819882</v>
      </c>
      <c r="BV173">
        <v>149.43424596011201</v>
      </c>
      <c r="BW173">
        <v>93.414558450473805</v>
      </c>
      <c r="BX173">
        <v>326.37622123880101</v>
      </c>
      <c r="BY173">
        <f t="shared" si="26"/>
        <v>0.59135850688164959</v>
      </c>
      <c r="BZ173">
        <f t="shared" si="27"/>
        <v>0.60070673117452156</v>
      </c>
      <c r="CA173">
        <f t="shared" si="28"/>
        <v>0.68482302112470739</v>
      </c>
      <c r="CB173">
        <f t="shared" si="29"/>
        <v>0.62475227407127865</v>
      </c>
    </row>
    <row r="174" spans="1:80" x14ac:dyDescent="0.25">
      <c r="A174" t="s">
        <v>266</v>
      </c>
      <c r="B174">
        <v>478.3297</v>
      </c>
      <c r="C174" s="11">
        <f t="shared" si="25"/>
        <v>0</v>
      </c>
      <c r="D174">
        <v>529.01382493637198</v>
      </c>
      <c r="E174">
        <v>801.51435951848396</v>
      </c>
      <c r="F174">
        <v>3623.4142222872902</v>
      </c>
      <c r="G174">
        <v>444.85698680298799</v>
      </c>
      <c r="H174">
        <v>994.997654672625</v>
      </c>
      <c r="I174">
        <v>2237.8218107579401</v>
      </c>
      <c r="J174">
        <v>1458.3387550939899</v>
      </c>
      <c r="K174">
        <v>2670.7232001581601</v>
      </c>
      <c r="L174">
        <v>1801.5276776477499</v>
      </c>
      <c r="M174">
        <v>2995.3133525655599</v>
      </c>
      <c r="N174">
        <v>3260.0465553119898</v>
      </c>
      <c r="O174">
        <v>1083.5925015866201</v>
      </c>
      <c r="Q174">
        <v>3065.2334547496098</v>
      </c>
      <c r="R174">
        <v>6284.3130846538197</v>
      </c>
      <c r="S174">
        <v>703.22315370889396</v>
      </c>
      <c r="T174">
        <v>3378.3539434662198</v>
      </c>
      <c r="U174">
        <v>2216.9757931839799</v>
      </c>
      <c r="V174">
        <v>362.25732227688098</v>
      </c>
      <c r="W174">
        <v>3226.3670522408702</v>
      </c>
      <c r="X174">
        <v>4603.3830037780099</v>
      </c>
      <c r="Y174">
        <v>1657.8816175910599</v>
      </c>
      <c r="Z174">
        <v>2905.8094602000701</v>
      </c>
      <c r="AA174">
        <v>2267.8920216771699</v>
      </c>
      <c r="AB174">
        <v>6002.2910765143597</v>
      </c>
      <c r="AC174">
        <v>2365.7509594151002</v>
      </c>
      <c r="AD174">
        <v>1619.4194715163201</v>
      </c>
      <c r="AE174">
        <v>4758.0118906274402</v>
      </c>
      <c r="AF174">
        <v>532.72542713597602</v>
      </c>
      <c r="AG174">
        <v>3454.1320299921999</v>
      </c>
      <c r="AH174">
        <v>2444.9493759996599</v>
      </c>
      <c r="AI174">
        <v>6559.2683294604203</v>
      </c>
      <c r="AJ174">
        <v>1992.50613119322</v>
      </c>
      <c r="AK174">
        <v>1820.9410052768901</v>
      </c>
      <c r="AL174">
        <v>3675.3219528059099</v>
      </c>
      <c r="AM174">
        <v>308.22184432903299</v>
      </c>
      <c r="AN174">
        <v>760.66710009276096</v>
      </c>
      <c r="AO174">
        <v>1643.40325293869</v>
      </c>
      <c r="AP174">
        <v>656.34466458367899</v>
      </c>
      <c r="AQ174">
        <v>2149.6648578750001</v>
      </c>
      <c r="AR174">
        <v>926.15481335000504</v>
      </c>
      <c r="AS174">
        <v>1173.49492408023</v>
      </c>
      <c r="AT174">
        <v>1271.57509852362</v>
      </c>
      <c r="AU174">
        <v>1385.3533910000399</v>
      </c>
      <c r="AV174">
        <v>2379.7067741425099</v>
      </c>
      <c r="AW174">
        <v>2334.4326261736401</v>
      </c>
      <c r="AX174">
        <v>980.16591247445501</v>
      </c>
      <c r="AY174">
        <v>1231.6876423323699</v>
      </c>
      <c r="BA174">
        <v>1948.3694287430801</v>
      </c>
      <c r="BB174">
        <v>2952.9013203562499</v>
      </c>
      <c r="BC174">
        <v>4412.90050156282</v>
      </c>
      <c r="BD174">
        <v>2213.5225109122398</v>
      </c>
      <c r="BE174">
        <v>1701.96712557048</v>
      </c>
      <c r="BF174">
        <v>268.68155993761502</v>
      </c>
      <c r="BG174">
        <v>1760.1709425571701</v>
      </c>
      <c r="BH174">
        <v>633.57047203765399</v>
      </c>
      <c r="BI174">
        <v>1097.7498034652599</v>
      </c>
      <c r="BJ174">
        <v>1749.0355066224599</v>
      </c>
      <c r="BK174">
        <v>3822.51342739763</v>
      </c>
      <c r="BL174">
        <v>1650.42657888487</v>
      </c>
      <c r="BM174">
        <v>2602.0261496053799</v>
      </c>
      <c r="BN174">
        <v>2030.5965261459401</v>
      </c>
      <c r="BO174">
        <v>1877.2221259021201</v>
      </c>
      <c r="BP174">
        <v>2071.3182642749398</v>
      </c>
      <c r="BQ174">
        <v>2432.84590040891</v>
      </c>
      <c r="BR174">
        <v>1143.10980065432</v>
      </c>
      <c r="BS174">
        <v>1694.6440383614899</v>
      </c>
      <c r="BT174">
        <v>5281.2451116710399</v>
      </c>
      <c r="BU174">
        <v>6700.7892053190299</v>
      </c>
      <c r="BV174">
        <v>3220.4050971905299</v>
      </c>
      <c r="BW174">
        <v>4018.29193238881</v>
      </c>
      <c r="BX174">
        <v>2460.96653651618</v>
      </c>
      <c r="BY174">
        <f t="shared" si="26"/>
        <v>0.68192360098058857</v>
      </c>
      <c r="BZ174">
        <f t="shared" si="27"/>
        <v>0.5886402459098995</v>
      </c>
      <c r="CA174">
        <f t="shared" si="28"/>
        <v>0.59410488572504805</v>
      </c>
      <c r="CB174">
        <f t="shared" si="29"/>
        <v>0.64534802760786913</v>
      </c>
    </row>
    <row r="175" spans="1:80" x14ac:dyDescent="0.25">
      <c r="A175" t="s">
        <v>267</v>
      </c>
      <c r="B175">
        <v>814.53869999999995</v>
      </c>
      <c r="C175" s="11">
        <f t="shared" si="25"/>
        <v>0</v>
      </c>
      <c r="D175">
        <v>183.21250401108799</v>
      </c>
      <c r="E175">
        <v>218.24945580859199</v>
      </c>
      <c r="F175">
        <v>1566.10157742056</v>
      </c>
      <c r="G175">
        <v>447.635263525467</v>
      </c>
      <c r="H175">
        <v>223.97474117736701</v>
      </c>
      <c r="I175">
        <v>585.76573882077901</v>
      </c>
      <c r="J175">
        <v>293.17634847493002</v>
      </c>
      <c r="K175">
        <v>806.11749213530197</v>
      </c>
      <c r="L175">
        <v>141.79372283535599</v>
      </c>
      <c r="M175">
        <v>273.147254652713</v>
      </c>
      <c r="N175">
        <v>640.562312341282</v>
      </c>
      <c r="O175">
        <v>47.783740895431002</v>
      </c>
      <c r="Q175">
        <v>913.33699087314699</v>
      </c>
      <c r="R175">
        <v>508.34515738496401</v>
      </c>
      <c r="S175">
        <v>430.69080419135099</v>
      </c>
      <c r="T175">
        <v>1176.0922616299799</v>
      </c>
      <c r="U175">
        <v>1016.82211279126</v>
      </c>
      <c r="V175">
        <v>632.72804587277199</v>
      </c>
      <c r="W175">
        <v>1259.31689622012</v>
      </c>
      <c r="X175">
        <v>1583.3925142780399</v>
      </c>
      <c r="Y175">
        <v>1529.7726601813899</v>
      </c>
      <c r="Z175">
        <v>844.72744915137798</v>
      </c>
      <c r="AA175">
        <v>1787.34816216231</v>
      </c>
      <c r="AB175">
        <v>969.28464153617301</v>
      </c>
      <c r="AC175">
        <v>984.84577127367697</v>
      </c>
      <c r="AD175">
        <v>894.69219978834701</v>
      </c>
      <c r="AE175">
        <v>761.59566033082399</v>
      </c>
      <c r="AF175">
        <v>321.31931703697899</v>
      </c>
      <c r="AG175">
        <v>1602.6230440167401</v>
      </c>
      <c r="AH175">
        <v>737.16837960962596</v>
      </c>
      <c r="AI175">
        <v>2080.9911631444002</v>
      </c>
      <c r="AJ175">
        <v>654.53031689910699</v>
      </c>
      <c r="AK175">
        <v>210.68874059847701</v>
      </c>
      <c r="AL175">
        <v>1261.35126244401</v>
      </c>
      <c r="AM175">
        <v>65.164784749348996</v>
      </c>
      <c r="AN175">
        <v>628.57425423356904</v>
      </c>
      <c r="AO175">
        <v>346.98405896166099</v>
      </c>
      <c r="AP175">
        <v>377.301908957801</v>
      </c>
      <c r="AQ175">
        <v>1192.486515713</v>
      </c>
      <c r="AR175">
        <v>493.06001320384797</v>
      </c>
      <c r="AS175">
        <v>1550.9068055952</v>
      </c>
      <c r="AT175">
        <v>1411.9735150910899</v>
      </c>
      <c r="AU175">
        <v>1405.14690161935</v>
      </c>
      <c r="AV175">
        <v>973.11052376067096</v>
      </c>
      <c r="AW175">
        <v>1687.3260923119401</v>
      </c>
      <c r="AX175">
        <v>1057.26744544901</v>
      </c>
      <c r="AY175">
        <v>397.26688256250901</v>
      </c>
      <c r="BA175">
        <v>913.50992646021905</v>
      </c>
      <c r="BB175">
        <v>875.29687428522402</v>
      </c>
      <c r="BC175">
        <v>812.73092534639397</v>
      </c>
      <c r="BD175">
        <v>565.096324925099</v>
      </c>
      <c r="BE175">
        <v>770.85730345976503</v>
      </c>
      <c r="BF175">
        <v>229.57815767289901</v>
      </c>
      <c r="BG175">
        <v>538.69097874170996</v>
      </c>
      <c r="BH175">
        <v>602.02621746615296</v>
      </c>
      <c r="BI175">
        <v>878.13356150966695</v>
      </c>
      <c r="BJ175">
        <v>494.098214224115</v>
      </c>
      <c r="BK175">
        <v>2973.1752185999198</v>
      </c>
      <c r="BL175">
        <v>939.29351312120605</v>
      </c>
      <c r="BM175">
        <v>549.26199260584394</v>
      </c>
      <c r="BN175">
        <v>1038.7009274300001</v>
      </c>
      <c r="BO175">
        <v>637.24489404197402</v>
      </c>
      <c r="BP175">
        <v>1186.9628501165701</v>
      </c>
      <c r="BQ175">
        <v>733.91975901819399</v>
      </c>
      <c r="BR175">
        <v>1054.1064130344</v>
      </c>
      <c r="BS175">
        <v>577.33330140342105</v>
      </c>
      <c r="BT175">
        <v>969.29886894830497</v>
      </c>
      <c r="BU175">
        <v>3379.02671531539</v>
      </c>
      <c r="BV175">
        <v>2754.8036347808402</v>
      </c>
      <c r="BW175">
        <v>873.387360178466</v>
      </c>
      <c r="BX175">
        <v>568.83998314324106</v>
      </c>
      <c r="BY175">
        <f t="shared" si="26"/>
        <v>0.74904461383007226</v>
      </c>
      <c r="BZ175">
        <f t="shared" si="27"/>
        <v>0.48844131676606339</v>
      </c>
      <c r="CA175">
        <f t="shared" si="28"/>
        <v>0.54257718518472764</v>
      </c>
      <c r="CB175">
        <f t="shared" si="29"/>
        <v>0.80605132520406075</v>
      </c>
    </row>
    <row r="176" spans="1:80" x14ac:dyDescent="0.25">
      <c r="A176" t="s">
        <v>268</v>
      </c>
      <c r="B176">
        <v>834.52800000000002</v>
      </c>
      <c r="C176" s="11">
        <f t="shared" si="25"/>
        <v>0</v>
      </c>
      <c r="D176">
        <v>762.79263002704101</v>
      </c>
      <c r="E176">
        <v>970.95109264719395</v>
      </c>
      <c r="F176">
        <v>613.80498326589702</v>
      </c>
      <c r="G176">
        <v>875.13286712707497</v>
      </c>
      <c r="H176">
        <v>401.654950309144</v>
      </c>
      <c r="I176">
        <v>2272.1220250308102</v>
      </c>
      <c r="J176">
        <v>989.92604526960804</v>
      </c>
      <c r="K176">
        <v>3468.5823119214901</v>
      </c>
      <c r="L176">
        <v>819.58657070864604</v>
      </c>
      <c r="M176">
        <v>1864.6433950593</v>
      </c>
      <c r="N176">
        <v>1628.8108117235499</v>
      </c>
      <c r="O176">
        <v>245.78135522257901</v>
      </c>
      <c r="Q176">
        <v>1123.7287264617701</v>
      </c>
      <c r="R176">
        <v>2205.7054195321698</v>
      </c>
      <c r="S176">
        <v>1799.0732092246801</v>
      </c>
      <c r="T176">
        <v>4096.0761114933503</v>
      </c>
      <c r="U176">
        <v>3362.2158792625</v>
      </c>
      <c r="V176">
        <v>5756.3567329490397</v>
      </c>
      <c r="W176">
        <v>4282.7771093904703</v>
      </c>
      <c r="X176">
        <v>5500.3895919107299</v>
      </c>
      <c r="Y176">
        <v>8783.4238130141894</v>
      </c>
      <c r="Z176">
        <v>4277.8539023415797</v>
      </c>
      <c r="AA176">
        <v>9447.5648757003892</v>
      </c>
      <c r="AB176">
        <v>5816.3301454636403</v>
      </c>
      <c r="AC176">
        <v>6623.7705027709299</v>
      </c>
      <c r="AD176">
        <v>2731.8318098445902</v>
      </c>
      <c r="AE176">
        <v>4958.7408527919197</v>
      </c>
      <c r="AF176">
        <v>7149.8487238728903</v>
      </c>
      <c r="AG176">
        <v>7731.8796517784604</v>
      </c>
      <c r="AH176">
        <v>9245.7969908197501</v>
      </c>
      <c r="AI176">
        <v>12689.468513132801</v>
      </c>
      <c r="AJ176">
        <v>2302.14806697017</v>
      </c>
      <c r="AK176">
        <v>1913.8417536064301</v>
      </c>
      <c r="AL176">
        <v>4725.8427915799703</v>
      </c>
      <c r="AM176">
        <v>5467.5338413722302</v>
      </c>
      <c r="AN176">
        <v>2963.3253704888398</v>
      </c>
      <c r="AO176">
        <v>1618.8483760388899</v>
      </c>
      <c r="AP176">
        <v>352.74621683331702</v>
      </c>
      <c r="AQ176">
        <v>5150.7443870992001</v>
      </c>
      <c r="AR176">
        <v>3330.7137203860202</v>
      </c>
      <c r="AS176">
        <v>11316.936018328101</v>
      </c>
      <c r="AT176">
        <v>6559.7335176956103</v>
      </c>
      <c r="AU176">
        <v>9823.04769071794</v>
      </c>
      <c r="AV176">
        <v>3896.5282182742999</v>
      </c>
      <c r="AW176">
        <v>7801.1812506773203</v>
      </c>
      <c r="AX176">
        <v>2885.8189336670898</v>
      </c>
      <c r="AY176">
        <v>1279.87412066297</v>
      </c>
      <c r="BA176">
        <v>3429.0580391844601</v>
      </c>
      <c r="BB176">
        <v>4397.5787054970897</v>
      </c>
      <c r="BC176">
        <v>5181.0170688099697</v>
      </c>
      <c r="BD176">
        <v>2462.7403094322199</v>
      </c>
      <c r="BE176">
        <v>161.52609644660399</v>
      </c>
      <c r="BF176">
        <v>799.23781597205596</v>
      </c>
      <c r="BG176">
        <v>63.161114606071102</v>
      </c>
      <c r="BH176">
        <v>164.94306271967599</v>
      </c>
      <c r="BI176">
        <v>157.05250839489801</v>
      </c>
      <c r="BJ176">
        <v>1409.1884152160001</v>
      </c>
      <c r="BK176">
        <v>248.06352465779301</v>
      </c>
      <c r="BL176">
        <v>115.266530354818</v>
      </c>
      <c r="BM176">
        <v>644.74602137317299</v>
      </c>
      <c r="BN176">
        <v>389.36315959449797</v>
      </c>
      <c r="BO176">
        <v>440.15326081342499</v>
      </c>
      <c r="BP176">
        <v>1287.7612480897999</v>
      </c>
      <c r="BQ176">
        <v>394.85224734595499</v>
      </c>
      <c r="BR176">
        <v>699.48847009399003</v>
      </c>
      <c r="BS176">
        <v>244.83273612779499</v>
      </c>
      <c r="BT176">
        <v>891.12983316412999</v>
      </c>
      <c r="BU176">
        <v>730.03233662872799</v>
      </c>
      <c r="BV176">
        <v>519.123454012563</v>
      </c>
      <c r="BW176">
        <v>1610.5493578666501</v>
      </c>
      <c r="BX176">
        <v>1585.7475403680701</v>
      </c>
      <c r="BY176">
        <f t="shared" si="26"/>
        <v>0.70522459822471151</v>
      </c>
      <c r="BZ176">
        <f t="shared" si="27"/>
        <v>0.46518135411205142</v>
      </c>
      <c r="CA176">
        <f t="shared" si="28"/>
        <v>0.64429329607048291</v>
      </c>
      <c r="CB176">
        <f t="shared" si="29"/>
        <v>0.79456734698863096</v>
      </c>
    </row>
    <row r="177" spans="1:80" x14ac:dyDescent="0.25">
      <c r="A177" t="s">
        <v>269</v>
      </c>
      <c r="B177">
        <v>843.74120000000005</v>
      </c>
      <c r="C177" s="11">
        <f t="shared" si="25"/>
        <v>0</v>
      </c>
      <c r="D177">
        <v>243.70575451923901</v>
      </c>
      <c r="E177">
        <v>233.47943009194199</v>
      </c>
      <c r="F177">
        <v>989.08272253560597</v>
      </c>
      <c r="G177">
        <v>511.35591646820001</v>
      </c>
      <c r="H177">
        <v>196.10553797125499</v>
      </c>
      <c r="I177">
        <v>1064.9841409559699</v>
      </c>
      <c r="J177">
        <v>555.08855475431596</v>
      </c>
      <c r="K177">
        <v>1291.6228803392801</v>
      </c>
      <c r="L177">
        <v>274.71218968764998</v>
      </c>
      <c r="M177">
        <v>2089.05651473638</v>
      </c>
      <c r="N177">
        <v>1290.69889155481</v>
      </c>
      <c r="O177">
        <v>74.816792805989607</v>
      </c>
      <c r="Q177">
        <v>966.15341697285805</v>
      </c>
      <c r="R177">
        <v>801.23815405209098</v>
      </c>
      <c r="S177">
        <v>806.79973408420199</v>
      </c>
      <c r="T177">
        <v>1451.0847228406899</v>
      </c>
      <c r="U177">
        <v>653.83264480274795</v>
      </c>
      <c r="V177">
        <v>461.13856851218799</v>
      </c>
      <c r="W177">
        <v>1924.99304053622</v>
      </c>
      <c r="X177">
        <v>3298.0924159828601</v>
      </c>
      <c r="Y177">
        <v>908.77005261280101</v>
      </c>
      <c r="Z177">
        <v>673.475878241788</v>
      </c>
      <c r="AA177">
        <v>2115.1365258300998</v>
      </c>
      <c r="AB177">
        <v>882.43899001811701</v>
      </c>
      <c r="AC177">
        <v>688.15306479042101</v>
      </c>
      <c r="AD177">
        <v>622.56792138422702</v>
      </c>
      <c r="AE177">
        <v>2675.7871557311701</v>
      </c>
      <c r="AF177">
        <v>689.25670068824195</v>
      </c>
      <c r="AG177">
        <v>1727.8661622688801</v>
      </c>
      <c r="AH177">
        <v>1580.19880611296</v>
      </c>
      <c r="AI177">
        <v>2753.5266782605599</v>
      </c>
      <c r="AJ177">
        <v>963.94166339728395</v>
      </c>
      <c r="AK177">
        <v>1683.74843649225</v>
      </c>
      <c r="AL177">
        <v>922.553605417418</v>
      </c>
      <c r="AM177">
        <v>283.01012255288998</v>
      </c>
      <c r="AN177">
        <v>588.23964926173801</v>
      </c>
      <c r="AO177">
        <v>839.06110020388996</v>
      </c>
      <c r="AP177">
        <v>125.503289994285</v>
      </c>
      <c r="AQ177">
        <v>1162.3350211582499</v>
      </c>
      <c r="AR177">
        <v>537.189091541018</v>
      </c>
      <c r="AS177">
        <v>964.81009048691601</v>
      </c>
      <c r="AT177">
        <v>1963.42716222016</v>
      </c>
      <c r="AU177">
        <v>793.73528305927402</v>
      </c>
      <c r="AV177">
        <v>890.57845040471</v>
      </c>
      <c r="AW177">
        <v>1844.28801105045</v>
      </c>
      <c r="AX177">
        <v>295.22062241585002</v>
      </c>
      <c r="AY177">
        <v>446.781214553994</v>
      </c>
      <c r="BA177">
        <v>818.59966711405798</v>
      </c>
      <c r="BB177">
        <v>732.29669935373295</v>
      </c>
      <c r="BC177">
        <v>1160.8993400364</v>
      </c>
      <c r="BD177">
        <v>634.81804326238705</v>
      </c>
      <c r="BE177">
        <v>511.439474806747</v>
      </c>
      <c r="BF177">
        <v>98.305447253376201</v>
      </c>
      <c r="BG177">
        <v>396.68684124037702</v>
      </c>
      <c r="BH177">
        <v>181.62860750773299</v>
      </c>
      <c r="BI177">
        <v>348.46212855479098</v>
      </c>
      <c r="BJ177">
        <v>604.02559733108296</v>
      </c>
      <c r="BK177">
        <v>1208.25660473729</v>
      </c>
      <c r="BL177">
        <v>600.19645299076205</v>
      </c>
      <c r="BM177">
        <v>551.05660608635105</v>
      </c>
      <c r="BN177">
        <v>523.73671741559895</v>
      </c>
      <c r="BO177">
        <v>475.87579777166599</v>
      </c>
      <c r="BP177">
        <v>1034.1017917942099</v>
      </c>
      <c r="BQ177">
        <v>885.63564690306805</v>
      </c>
      <c r="BR177">
        <v>1000.42102423672</v>
      </c>
      <c r="BS177">
        <v>305.88205151176902</v>
      </c>
      <c r="BT177">
        <v>2230.29235424129</v>
      </c>
      <c r="BU177">
        <v>2550.6279266119</v>
      </c>
      <c r="BV177">
        <v>1666.03913380057</v>
      </c>
      <c r="BW177">
        <v>1031.82896521374</v>
      </c>
      <c r="BX177">
        <v>514.18570953780795</v>
      </c>
      <c r="BY177">
        <f t="shared" si="26"/>
        <v>0.68009234603795954</v>
      </c>
      <c r="BZ177">
        <f t="shared" si="27"/>
        <v>0.59885815349482485</v>
      </c>
      <c r="CA177">
        <f t="shared" si="28"/>
        <v>0.60191255192749349</v>
      </c>
      <c r="CB177">
        <f t="shared" si="29"/>
        <v>0.78249519889391339</v>
      </c>
    </row>
    <row r="178" spans="1:80" x14ac:dyDescent="0.25">
      <c r="A178" t="s">
        <v>270</v>
      </c>
      <c r="B178">
        <v>772.53340000000003</v>
      </c>
      <c r="C178" s="11">
        <f t="shared" si="25"/>
        <v>0</v>
      </c>
      <c r="D178">
        <v>826.25569095678702</v>
      </c>
      <c r="E178">
        <v>1384.5681528856101</v>
      </c>
      <c r="F178">
        <v>5028.2782708846598</v>
      </c>
      <c r="G178">
        <v>934.25445795737699</v>
      </c>
      <c r="H178">
        <v>927.49254259285601</v>
      </c>
      <c r="I178">
        <v>3508.6785857248001</v>
      </c>
      <c r="J178">
        <v>1648.6165370185699</v>
      </c>
      <c r="K178">
        <v>2466.2043630090002</v>
      </c>
      <c r="L178">
        <v>999.54032222776004</v>
      </c>
      <c r="M178">
        <v>3182.4637190512999</v>
      </c>
      <c r="N178">
        <v>4388.1217444740896</v>
      </c>
      <c r="O178">
        <v>1331.2363192944999</v>
      </c>
      <c r="Q178">
        <v>3305.5515322452502</v>
      </c>
      <c r="R178">
        <v>3597.3984034457399</v>
      </c>
      <c r="S178">
        <v>1892.1379579442</v>
      </c>
      <c r="T178">
        <v>1354.6907452826299</v>
      </c>
      <c r="U178">
        <v>2052.3249178859901</v>
      </c>
      <c r="V178">
        <v>1970.5677503803299</v>
      </c>
      <c r="W178">
        <v>550.61258273588601</v>
      </c>
      <c r="X178">
        <v>1168.9964067139999</v>
      </c>
      <c r="Y178">
        <v>2835.8480255053901</v>
      </c>
      <c r="Z178">
        <v>577.711903576542</v>
      </c>
      <c r="AA178">
        <v>2530.8311064648601</v>
      </c>
      <c r="AB178">
        <v>1072.5108587384</v>
      </c>
      <c r="AC178">
        <v>1744.19059570219</v>
      </c>
      <c r="AD178">
        <v>311.43967834940202</v>
      </c>
      <c r="AE178">
        <v>937.86704011707002</v>
      </c>
      <c r="AF178">
        <v>1541.0287443344901</v>
      </c>
      <c r="AG178">
        <v>2498.0835535819601</v>
      </c>
      <c r="AH178">
        <v>4375.8892038823296</v>
      </c>
      <c r="AI178">
        <v>4952.9517388823497</v>
      </c>
      <c r="AJ178">
        <v>239.68547032662599</v>
      </c>
      <c r="AK178">
        <v>505.49848917117203</v>
      </c>
      <c r="AL178">
        <v>1295.99241767075</v>
      </c>
      <c r="AM178">
        <v>1749.4691744182101</v>
      </c>
      <c r="AN178">
        <v>613.710113052265</v>
      </c>
      <c r="AO178">
        <v>155.29791438103101</v>
      </c>
      <c r="AP178">
        <v>67.982513427734403</v>
      </c>
      <c r="AQ178">
        <v>303.50876693413699</v>
      </c>
      <c r="AR178">
        <v>590.52898959984998</v>
      </c>
      <c r="AS178">
        <v>3115.2872521392401</v>
      </c>
      <c r="AT178">
        <v>941.30229985111305</v>
      </c>
      <c r="AU178">
        <v>3170.8606339548101</v>
      </c>
      <c r="AV178">
        <v>283.04192174948298</v>
      </c>
      <c r="AW178">
        <v>1474.67785300583</v>
      </c>
      <c r="AX178">
        <v>815.58718555146402</v>
      </c>
      <c r="AY178">
        <v>129.82262227573301</v>
      </c>
      <c r="BA178">
        <v>348.15722401073702</v>
      </c>
      <c r="BB178">
        <v>742.49596839750097</v>
      </c>
      <c r="BC178">
        <v>390.81669457726201</v>
      </c>
      <c r="BD178">
        <v>105.73064385482699</v>
      </c>
      <c r="BE178">
        <v>11808.023763921101</v>
      </c>
      <c r="BF178">
        <v>4453.25669350305</v>
      </c>
      <c r="BG178">
        <v>14471.0953394792</v>
      </c>
      <c r="BH178">
        <v>12264.229765616899</v>
      </c>
      <c r="BI178">
        <v>16713.808718711</v>
      </c>
      <c r="BJ178">
        <v>12428.763507395</v>
      </c>
      <c r="BK178">
        <v>22282.579981912</v>
      </c>
      <c r="BL178">
        <v>17567.907280392399</v>
      </c>
      <c r="BM178">
        <v>10851.327947517901</v>
      </c>
      <c r="BN178">
        <v>11323.537549554299</v>
      </c>
      <c r="BO178">
        <v>10265.946019261</v>
      </c>
      <c r="BP178">
        <v>14147.933384661201</v>
      </c>
      <c r="BQ178">
        <v>13618.6840287248</v>
      </c>
      <c r="BR178">
        <v>11707.8050862935</v>
      </c>
      <c r="BS178">
        <v>11686.512743859599</v>
      </c>
      <c r="BT178">
        <v>15744.854403836</v>
      </c>
      <c r="BU178">
        <v>19609.698140525099</v>
      </c>
      <c r="BV178">
        <v>15439.053458258601</v>
      </c>
      <c r="BW178">
        <v>16741.166754448699</v>
      </c>
      <c r="BX178">
        <v>10751.744756226601</v>
      </c>
      <c r="BY178">
        <f t="shared" si="26"/>
        <v>0.57603542477651803</v>
      </c>
      <c r="BZ178">
        <f t="shared" si="27"/>
        <v>0.7989402527364271</v>
      </c>
      <c r="CA178">
        <f t="shared" si="28"/>
        <v>1.1008785724428276</v>
      </c>
      <c r="CB178">
        <f t="shared" si="29"/>
        <v>0.28278295089551658</v>
      </c>
    </row>
    <row r="179" spans="1:80" x14ac:dyDescent="0.25">
      <c r="A179" t="s">
        <v>271</v>
      </c>
      <c r="B179">
        <v>775.54840000000002</v>
      </c>
      <c r="C179" s="11">
        <f t="shared" si="25"/>
        <v>0</v>
      </c>
      <c r="D179">
        <v>131.63190385193701</v>
      </c>
      <c r="E179">
        <v>356.17377902511299</v>
      </c>
      <c r="F179">
        <v>1548.3520255503499</v>
      </c>
      <c r="G179">
        <v>151.26443554963501</v>
      </c>
      <c r="H179">
        <v>73.811986287434905</v>
      </c>
      <c r="I179">
        <v>280.647950516533</v>
      </c>
      <c r="J179">
        <v>160.26614388386099</v>
      </c>
      <c r="K179">
        <v>387.70743660225202</v>
      </c>
      <c r="L179">
        <v>116.17244937480901</v>
      </c>
      <c r="M179">
        <v>455.50934365562802</v>
      </c>
      <c r="N179">
        <v>1311.70643217524</v>
      </c>
      <c r="O179">
        <v>109.051901981368</v>
      </c>
      <c r="Q179">
        <v>707.34326331556599</v>
      </c>
      <c r="R179">
        <v>426.78800366068998</v>
      </c>
      <c r="S179">
        <v>131.80480971596</v>
      </c>
      <c r="T179">
        <v>605.07426222388699</v>
      </c>
      <c r="U179">
        <v>665.29991617287601</v>
      </c>
      <c r="V179">
        <v>2221.7301217146601</v>
      </c>
      <c r="W179">
        <v>1553.1502555551799</v>
      </c>
      <c r="X179">
        <v>2340.3149966017199</v>
      </c>
      <c r="Y179">
        <v>3389.3695019818001</v>
      </c>
      <c r="Z179">
        <v>1452.7446943419</v>
      </c>
      <c r="AA179">
        <v>4076.4846461264601</v>
      </c>
      <c r="AB179">
        <v>1827.5932051616401</v>
      </c>
      <c r="AC179">
        <v>2168.3218134179101</v>
      </c>
      <c r="AD179">
        <v>949.91941221319598</v>
      </c>
      <c r="AE179">
        <v>1559.8668975018099</v>
      </c>
      <c r="AF179">
        <v>2462.4104497051098</v>
      </c>
      <c r="AG179">
        <v>2939.08983809031</v>
      </c>
      <c r="AH179">
        <v>4062.3171544296001</v>
      </c>
      <c r="AI179">
        <v>5826.15939472427</v>
      </c>
      <c r="AJ179">
        <v>521.86402039566804</v>
      </c>
      <c r="AK179">
        <v>504.65510363075202</v>
      </c>
      <c r="AL179">
        <v>1762.1753985376599</v>
      </c>
      <c r="AM179">
        <v>2759.23111423514</v>
      </c>
      <c r="AN179">
        <v>1446.37733731704</v>
      </c>
      <c r="AO179">
        <v>456.40250700083402</v>
      </c>
      <c r="AP179">
        <v>261.09678034780001</v>
      </c>
      <c r="AQ179">
        <v>1850.1774656125899</v>
      </c>
      <c r="AR179">
        <v>565.96301403423297</v>
      </c>
      <c r="AS179">
        <v>5205.9748155852803</v>
      </c>
      <c r="AT179">
        <v>2457.1058252591502</v>
      </c>
      <c r="AU179">
        <v>4241.9521232877196</v>
      </c>
      <c r="AV179">
        <v>1354.8100182467099</v>
      </c>
      <c r="AW179">
        <v>3351.99172631088</v>
      </c>
      <c r="AX179">
        <v>340.10401632471002</v>
      </c>
      <c r="AY179">
        <v>333.10965302265902</v>
      </c>
      <c r="BA179">
        <v>724.51112260079299</v>
      </c>
      <c r="BB179">
        <v>1744.6797789699799</v>
      </c>
      <c r="BC179">
        <v>1749.6352271170699</v>
      </c>
      <c r="BD179">
        <v>720.95366246549997</v>
      </c>
      <c r="BE179">
        <v>2281.2856739061299</v>
      </c>
      <c r="BF179">
        <v>341.82175738963298</v>
      </c>
      <c r="BG179">
        <v>2925.0236027716101</v>
      </c>
      <c r="BH179">
        <v>943.04286389949198</v>
      </c>
      <c r="BI179">
        <v>3689.4712763326802</v>
      </c>
      <c r="BJ179">
        <v>2281.5215108064299</v>
      </c>
      <c r="BK179">
        <v>5126.8628833746898</v>
      </c>
      <c r="BL179">
        <v>3908.2725460711899</v>
      </c>
      <c r="BM179">
        <v>1995.53565599432</v>
      </c>
      <c r="BN179">
        <v>1450.2294468597499</v>
      </c>
      <c r="BO179">
        <v>1091.3162432726999</v>
      </c>
      <c r="BP179">
        <v>3409.3547506831801</v>
      </c>
      <c r="BQ179">
        <v>2233.0053312335099</v>
      </c>
      <c r="BR179">
        <v>2179.37390161247</v>
      </c>
      <c r="BS179">
        <v>2193.6303259166998</v>
      </c>
      <c r="BT179">
        <v>3230.00023823734</v>
      </c>
      <c r="BU179">
        <v>4051.6761180622402</v>
      </c>
      <c r="BV179">
        <v>3732.1804520406499</v>
      </c>
      <c r="BW179">
        <v>3942.9010240691</v>
      </c>
      <c r="BX179">
        <v>1021.21116078384</v>
      </c>
      <c r="BY179">
        <f t="shared" si="26"/>
        <v>0.94544688804809973</v>
      </c>
      <c r="BZ179">
        <f t="shared" si="27"/>
        <v>0.59602173133977432</v>
      </c>
      <c r="CA179">
        <f t="shared" si="28"/>
        <v>0.83691195142691077</v>
      </c>
      <c r="CB179">
        <f t="shared" si="29"/>
        <v>0.4879565512837693</v>
      </c>
    </row>
    <row r="180" spans="1:80" x14ac:dyDescent="0.25">
      <c r="A180" t="s">
        <v>272</v>
      </c>
      <c r="B180">
        <v>673.58939999999996</v>
      </c>
      <c r="C180" s="11">
        <f t="shared" si="25"/>
        <v>0</v>
      </c>
      <c r="D180">
        <v>3212.4482812637898</v>
      </c>
      <c r="E180">
        <v>4738.9604077091699</v>
      </c>
      <c r="F180">
        <v>1921.52006421122</v>
      </c>
      <c r="G180">
        <v>769.79218996098598</v>
      </c>
      <c r="H180">
        <v>171.510754716066</v>
      </c>
      <c r="I180">
        <v>4402.7484864087</v>
      </c>
      <c r="J180">
        <v>1102.95798781801</v>
      </c>
      <c r="K180">
        <v>9217.1084036880093</v>
      </c>
      <c r="L180">
        <v>1247.22664937279</v>
      </c>
      <c r="M180">
        <v>5918.5495078274598</v>
      </c>
      <c r="N180">
        <v>4035.4943906846602</v>
      </c>
      <c r="O180">
        <v>634.93467370179906</v>
      </c>
      <c r="Q180">
        <v>4171.05728825804</v>
      </c>
      <c r="R180">
        <v>9122.7585347931908</v>
      </c>
      <c r="S180">
        <v>1494.5185476480201</v>
      </c>
      <c r="T180">
        <v>3719.3067090244299</v>
      </c>
      <c r="U180">
        <v>2186.90120168774</v>
      </c>
      <c r="V180">
        <v>5982.37062711813</v>
      </c>
      <c r="W180">
        <v>4118.3571617482203</v>
      </c>
      <c r="X180">
        <v>6759.4129420912204</v>
      </c>
      <c r="Y180">
        <v>5862.8989802635597</v>
      </c>
      <c r="Z180">
        <v>7172.7423992061704</v>
      </c>
      <c r="AA180">
        <v>7632.5060533455699</v>
      </c>
      <c r="AB180">
        <v>6464.9646460253098</v>
      </c>
      <c r="AC180">
        <v>4997.7285222730998</v>
      </c>
      <c r="AD180">
        <v>2051.9891351764199</v>
      </c>
      <c r="AE180">
        <v>6736.56648881</v>
      </c>
      <c r="AF180">
        <v>10521.707123509101</v>
      </c>
      <c r="AG180">
        <v>7683.7471973154397</v>
      </c>
      <c r="AH180">
        <v>11837.659419550801</v>
      </c>
      <c r="AI180">
        <v>14390.9922098517</v>
      </c>
      <c r="AJ180">
        <v>1341.93128064814</v>
      </c>
      <c r="AK180">
        <v>3022.16981646862</v>
      </c>
      <c r="AL180">
        <v>8737.2000236538006</v>
      </c>
      <c r="AM180">
        <v>2663.23292772799</v>
      </c>
      <c r="AN180">
        <v>2037.13117782168</v>
      </c>
      <c r="AO180">
        <v>3174.4545572213101</v>
      </c>
      <c r="AP180">
        <v>127.23450510152399</v>
      </c>
      <c r="AQ180">
        <v>4936.4499899235298</v>
      </c>
      <c r="AR180">
        <v>1855.5536013347401</v>
      </c>
      <c r="AS180">
        <v>8692.8071204166208</v>
      </c>
      <c r="AT180">
        <v>2791.3586704671602</v>
      </c>
      <c r="AU180">
        <v>7300.7244065876203</v>
      </c>
      <c r="AV180">
        <v>3288.4907577991899</v>
      </c>
      <c r="AW180">
        <v>4065.9668431653099</v>
      </c>
      <c r="AX180">
        <v>801.85662908475899</v>
      </c>
      <c r="AY180">
        <v>132.43390902023501</v>
      </c>
      <c r="BA180">
        <v>2865.6056584193898</v>
      </c>
      <c r="BB180">
        <v>3573.7148941185901</v>
      </c>
      <c r="BC180">
        <v>4535.5004320687503</v>
      </c>
      <c r="BD180">
        <v>3458.9237489863699</v>
      </c>
      <c r="BE180">
        <v>1352.29955418592</v>
      </c>
      <c r="BF180">
        <v>295.77452721084001</v>
      </c>
      <c r="BG180">
        <v>172.98756763202499</v>
      </c>
      <c r="BH180">
        <v>628.54630723483001</v>
      </c>
      <c r="BI180">
        <v>1177.41950497376</v>
      </c>
      <c r="BJ180">
        <v>4078.96388839064</v>
      </c>
      <c r="BK180">
        <v>1217.10325332245</v>
      </c>
      <c r="BL180">
        <v>72.045466105143205</v>
      </c>
      <c r="BM180">
        <v>2319.79839234568</v>
      </c>
      <c r="BN180">
        <v>314.530725035606</v>
      </c>
      <c r="BO180">
        <v>651.08571989025199</v>
      </c>
      <c r="BP180">
        <v>1217.5811472816199</v>
      </c>
      <c r="BQ180">
        <v>428.56093511802402</v>
      </c>
      <c r="BR180">
        <v>710.90003991691003</v>
      </c>
      <c r="BS180">
        <v>602.811935820808</v>
      </c>
      <c r="BT180">
        <v>2559.7466607337801</v>
      </c>
      <c r="BU180">
        <v>4709.16500904042</v>
      </c>
      <c r="BV180">
        <v>1315.1705260445699</v>
      </c>
      <c r="BW180">
        <v>7198.2771906039598</v>
      </c>
      <c r="BX180">
        <v>4324.7340227355799</v>
      </c>
      <c r="BY180">
        <f t="shared" si="26"/>
        <v>0.79857088245583574</v>
      </c>
      <c r="BZ180">
        <f t="shared" si="27"/>
        <v>0.49573623621964247</v>
      </c>
      <c r="CA180">
        <f t="shared" si="28"/>
        <v>0.67882395563651676</v>
      </c>
      <c r="CB180">
        <f t="shared" si="29"/>
        <v>1.0766510584259448</v>
      </c>
    </row>
    <row r="181" spans="1:80" x14ac:dyDescent="0.25">
      <c r="A181" t="s">
        <v>273</v>
      </c>
      <c r="B181">
        <v>878.81709999999998</v>
      </c>
      <c r="C181" s="11">
        <f t="shared" si="25"/>
        <v>0</v>
      </c>
      <c r="D181">
        <v>1550.67731786424</v>
      </c>
      <c r="E181">
        <v>1255.7636463481199</v>
      </c>
      <c r="F181">
        <v>4642.3706060630702</v>
      </c>
      <c r="G181">
        <v>2003.4545175691901</v>
      </c>
      <c r="H181">
        <v>674.15756759014403</v>
      </c>
      <c r="I181">
        <v>2052.7473039676302</v>
      </c>
      <c r="J181">
        <v>864.41029582117801</v>
      </c>
      <c r="K181">
        <v>2030.4030341427699</v>
      </c>
      <c r="L181">
        <v>1619.2233974785599</v>
      </c>
      <c r="M181">
        <v>1703.80717616315</v>
      </c>
      <c r="N181">
        <v>596.52652133771096</v>
      </c>
      <c r="O181">
        <v>1177.89955333957</v>
      </c>
      <c r="Q181">
        <v>1632.04194694742</v>
      </c>
      <c r="R181">
        <v>2490.1581613746598</v>
      </c>
      <c r="S181">
        <v>742.46632291083699</v>
      </c>
      <c r="T181">
        <v>1455.3492212374999</v>
      </c>
      <c r="U181">
        <v>1524.6879090272</v>
      </c>
      <c r="V181">
        <v>409.98059842810602</v>
      </c>
      <c r="W181">
        <v>3395.2634052749199</v>
      </c>
      <c r="X181">
        <v>3293.2873703232499</v>
      </c>
      <c r="Y181">
        <v>2914.2325108641799</v>
      </c>
      <c r="Z181">
        <v>2975.5100249396601</v>
      </c>
      <c r="AA181">
        <v>2998.3139947383702</v>
      </c>
      <c r="AB181">
        <v>2459.1785099496401</v>
      </c>
      <c r="AC181">
        <v>2894.5990767885301</v>
      </c>
      <c r="AD181">
        <v>280.88735879942197</v>
      </c>
      <c r="AE181">
        <v>3828.1331546543702</v>
      </c>
      <c r="AF181">
        <v>635.61628583124502</v>
      </c>
      <c r="AG181">
        <v>3205.3541652740601</v>
      </c>
      <c r="AH181">
        <v>1956.3746067203399</v>
      </c>
      <c r="AI181">
        <v>3749.3294781145501</v>
      </c>
      <c r="AJ181">
        <v>956.78140659985399</v>
      </c>
      <c r="AK181">
        <v>2381.6249325059798</v>
      </c>
      <c r="AL181">
        <v>2944.3855565466902</v>
      </c>
      <c r="AM181">
        <v>1029.1850017259001</v>
      </c>
      <c r="AN181">
        <v>5364.9329214858799</v>
      </c>
      <c r="AO181">
        <v>8768.4302675097097</v>
      </c>
      <c r="AP181">
        <v>2862.9699589448701</v>
      </c>
      <c r="AQ181">
        <v>10586.2134856962</v>
      </c>
      <c r="AR181">
        <v>4067.4031132338</v>
      </c>
      <c r="AS181">
        <v>7585.2339009826401</v>
      </c>
      <c r="AT181">
        <v>9336.1240394545002</v>
      </c>
      <c r="AU181">
        <v>6132.7939719607202</v>
      </c>
      <c r="AV181">
        <v>8339.5151573278799</v>
      </c>
      <c r="AW181">
        <v>6599.3805357025703</v>
      </c>
      <c r="AX181">
        <v>6221.5247577747596</v>
      </c>
      <c r="AY181">
        <v>5780.7010656788398</v>
      </c>
      <c r="BA181">
        <v>7580.4397586622099</v>
      </c>
      <c r="BB181">
        <v>6855.5977221663898</v>
      </c>
      <c r="BC181">
        <v>7794.9111209470902</v>
      </c>
      <c r="BD181">
        <v>4102.3290869625698</v>
      </c>
      <c r="BE181">
        <v>173.122764495799</v>
      </c>
      <c r="BF181">
        <v>409.60625672295998</v>
      </c>
      <c r="BG181">
        <v>119.198512440467</v>
      </c>
      <c r="BH181">
        <v>248.38880856801299</v>
      </c>
      <c r="BI181">
        <v>783.49706517054597</v>
      </c>
      <c r="BJ181">
        <v>2050.8478913279</v>
      </c>
      <c r="BK181">
        <v>470.26448568661601</v>
      </c>
      <c r="BL181">
        <v>402.26193926599097</v>
      </c>
      <c r="BM181">
        <v>216.72782706187999</v>
      </c>
      <c r="BN181">
        <v>383.81091322166799</v>
      </c>
      <c r="BO181">
        <v>191.337154024358</v>
      </c>
      <c r="BP181">
        <v>309.74997621086499</v>
      </c>
      <c r="BQ181">
        <v>421.02200176908099</v>
      </c>
      <c r="BR181">
        <v>79.155767984941605</v>
      </c>
      <c r="BS181">
        <v>5864.0145462652599</v>
      </c>
      <c r="BT181">
        <v>330.23499597961899</v>
      </c>
      <c r="BU181">
        <v>261.047051452451</v>
      </c>
      <c r="BV181">
        <v>487.05562401722301</v>
      </c>
      <c r="BW181">
        <v>725.718451231225</v>
      </c>
      <c r="BX181">
        <v>264.80798852471702</v>
      </c>
      <c r="BY181">
        <f t="shared" si="26"/>
        <v>0.56842708656647389</v>
      </c>
      <c r="BZ181">
        <f t="shared" si="27"/>
        <v>0.47879337152243229</v>
      </c>
      <c r="CA181">
        <f t="shared" si="28"/>
        <v>0.37828451325581558</v>
      </c>
      <c r="CB181">
        <f t="shared" si="29"/>
        <v>1.8091915555929168</v>
      </c>
    </row>
    <row r="182" spans="1:80" x14ac:dyDescent="0.25">
      <c r="A182" t="s">
        <v>274</v>
      </c>
      <c r="B182">
        <v>383.31610000000001</v>
      </c>
      <c r="C182" s="11">
        <f t="shared" si="25"/>
        <v>0</v>
      </c>
      <c r="D182">
        <v>4423.3645205029197</v>
      </c>
      <c r="E182">
        <v>7482.0709600489899</v>
      </c>
      <c r="F182">
        <v>7094.3796773248296</v>
      </c>
      <c r="G182">
        <v>1628.8128344455499</v>
      </c>
      <c r="H182">
        <v>667.68955389274504</v>
      </c>
      <c r="I182">
        <v>2497.2189779697601</v>
      </c>
      <c r="J182">
        <v>1482.0725091833101</v>
      </c>
      <c r="K182">
        <v>3849.2926599206198</v>
      </c>
      <c r="L182">
        <v>4363.728153006</v>
      </c>
      <c r="M182">
        <v>1672.8228149291699</v>
      </c>
      <c r="N182">
        <v>6047.6923223080603</v>
      </c>
      <c r="O182">
        <v>684.25620159931304</v>
      </c>
      <c r="Q182">
        <v>4986.2152584692203</v>
      </c>
      <c r="R182">
        <v>1575.38306092062</v>
      </c>
      <c r="S182">
        <v>1365.8342934037801</v>
      </c>
      <c r="T182">
        <v>5051.5553665489697</v>
      </c>
      <c r="U182">
        <v>1020.5784482622699</v>
      </c>
      <c r="V182">
        <v>52.350723623495597</v>
      </c>
      <c r="W182">
        <v>1.5760549460001301</v>
      </c>
      <c r="X182">
        <v>113.990310893919</v>
      </c>
      <c r="Y182">
        <v>90.788890734284806</v>
      </c>
      <c r="Z182">
        <v>76.999609574704706</v>
      </c>
      <c r="AA182">
        <v>166.28254976533199</v>
      </c>
      <c r="AB182">
        <v>656.58403577354397</v>
      </c>
      <c r="AC182">
        <v>68.880869547526004</v>
      </c>
      <c r="AD182">
        <v>57.528940836588497</v>
      </c>
      <c r="AE182">
        <v>250.371868220675</v>
      </c>
      <c r="AF182">
        <v>81.859505776753295</v>
      </c>
      <c r="AG182">
        <v>78.610988053781597</v>
      </c>
      <c r="AH182">
        <v>85.555866154178403</v>
      </c>
      <c r="AI182">
        <v>554.072676808815</v>
      </c>
      <c r="AJ182">
        <v>394.81176033576003</v>
      </c>
      <c r="AK182">
        <v>185.42189384297001</v>
      </c>
      <c r="AL182">
        <v>139.25398257557299</v>
      </c>
      <c r="AM182">
        <v>808.300297081753</v>
      </c>
      <c r="AN182">
        <v>139.56524927603999</v>
      </c>
      <c r="AO182">
        <v>709.46817207669096</v>
      </c>
      <c r="AP182">
        <v>239.34395416402899</v>
      </c>
      <c r="AQ182">
        <v>408.69491390929198</v>
      </c>
      <c r="AR182">
        <v>6318.5403850572902</v>
      </c>
      <c r="AS182">
        <v>2146.89791144328</v>
      </c>
      <c r="AT182">
        <v>15718.7984765036</v>
      </c>
      <c r="AU182">
        <v>0.22345492487171001</v>
      </c>
      <c r="AV182">
        <v>4617.8172293697298</v>
      </c>
      <c r="AW182">
        <v>882.02018882121399</v>
      </c>
      <c r="AX182">
        <v>6179.8032738103902</v>
      </c>
      <c r="AY182">
        <v>7933.8395855750596</v>
      </c>
      <c r="BA182">
        <v>66.915522257486998</v>
      </c>
      <c r="BB182">
        <v>137.01812337707199</v>
      </c>
      <c r="BC182">
        <v>72.173604329427107</v>
      </c>
      <c r="BD182">
        <v>510.70919814702501</v>
      </c>
      <c r="BE182">
        <v>27619.713638725301</v>
      </c>
      <c r="BF182">
        <v>15225.9962325286</v>
      </c>
      <c r="BG182">
        <v>27606.578595398802</v>
      </c>
      <c r="BH182">
        <v>22686.816358839598</v>
      </c>
      <c r="BI182">
        <v>30193.1902835043</v>
      </c>
      <c r="BJ182">
        <v>12503.6450186523</v>
      </c>
      <c r="BK182">
        <v>46440.646441483303</v>
      </c>
      <c r="BL182">
        <v>33955.923599193899</v>
      </c>
      <c r="BM182">
        <v>29937.830914399001</v>
      </c>
      <c r="BN182">
        <v>26280.538781269799</v>
      </c>
      <c r="BO182">
        <v>25766.394506936402</v>
      </c>
      <c r="BP182">
        <v>38517.3878969703</v>
      </c>
      <c r="BQ182">
        <v>33231.878900957898</v>
      </c>
      <c r="BR182">
        <v>32381.0427100083</v>
      </c>
      <c r="BS182">
        <v>28984.555553114798</v>
      </c>
      <c r="BT182">
        <v>43499.303022622502</v>
      </c>
      <c r="BU182">
        <v>48032.139303196796</v>
      </c>
      <c r="BV182">
        <v>41543.127617649501</v>
      </c>
      <c r="BW182">
        <v>41367.7373802695</v>
      </c>
      <c r="BX182">
        <v>29561.466840424499</v>
      </c>
      <c r="BY182">
        <f t="shared" si="26"/>
        <v>0.6932118907006185</v>
      </c>
      <c r="BZ182">
        <f t="shared" si="27"/>
        <v>1.0291671863408978</v>
      </c>
      <c r="CA182">
        <f t="shared" si="28"/>
        <v>1.5360491292863372</v>
      </c>
      <c r="CB182">
        <f t="shared" si="29"/>
        <v>0.29814390975992366</v>
      </c>
    </row>
    <row r="183" spans="1:80" x14ac:dyDescent="0.25">
      <c r="A183" t="s">
        <v>275</v>
      </c>
      <c r="B183">
        <v>495.44130000000001</v>
      </c>
      <c r="C183" s="11">
        <f t="shared" si="25"/>
        <v>0</v>
      </c>
      <c r="D183">
        <v>1283.42555305884</v>
      </c>
      <c r="E183">
        <v>4637.5171773542897</v>
      </c>
      <c r="F183">
        <v>3289.9405113139901</v>
      </c>
      <c r="G183">
        <v>1213.65985364106</v>
      </c>
      <c r="H183">
        <v>658.677989819353</v>
      </c>
      <c r="I183">
        <v>1274.5423188755001</v>
      </c>
      <c r="J183">
        <v>611.71444166437402</v>
      </c>
      <c r="K183">
        <v>4543.1356676133901</v>
      </c>
      <c r="L183">
        <v>1095.4545783250301</v>
      </c>
      <c r="M183">
        <v>723.26159682012303</v>
      </c>
      <c r="N183">
        <v>661.17272587529703</v>
      </c>
      <c r="O183">
        <v>1427.9769647407099</v>
      </c>
      <c r="Q183">
        <v>2007.5754956216299</v>
      </c>
      <c r="R183">
        <v>2391.4609333203798</v>
      </c>
      <c r="S183">
        <v>1070.86256090334</v>
      </c>
      <c r="T183">
        <v>2257.8513225933202</v>
      </c>
      <c r="U183">
        <v>957.71156243125097</v>
      </c>
      <c r="V183">
        <v>68.790181477864607</v>
      </c>
      <c r="W183">
        <v>656.77981741693702</v>
      </c>
      <c r="X183">
        <v>678.30724834728096</v>
      </c>
      <c r="Y183">
        <v>171.65029635658101</v>
      </c>
      <c r="Z183">
        <v>556.33441697959699</v>
      </c>
      <c r="AA183">
        <v>698.92076662494298</v>
      </c>
      <c r="AB183">
        <v>774.571406124502</v>
      </c>
      <c r="AC183">
        <v>593.78900286689395</v>
      </c>
      <c r="AD183">
        <v>62.632654825846402</v>
      </c>
      <c r="AE183">
        <v>152.424257427393</v>
      </c>
      <c r="AF183">
        <v>63.464026200688998</v>
      </c>
      <c r="AG183">
        <v>653.08569592858601</v>
      </c>
      <c r="AH183">
        <v>74.272815138788403</v>
      </c>
      <c r="AI183">
        <v>850.98375148413004</v>
      </c>
      <c r="AJ183">
        <v>346.59085145603302</v>
      </c>
      <c r="AK183">
        <v>382.55112038486698</v>
      </c>
      <c r="AL183">
        <v>903.37214495207195</v>
      </c>
      <c r="AM183">
        <v>803.95194157472201</v>
      </c>
      <c r="AN183">
        <v>2732.11914262653</v>
      </c>
      <c r="AO183">
        <v>7468.47026041348</v>
      </c>
      <c r="AP183">
        <v>1117.69586858344</v>
      </c>
      <c r="AQ183">
        <v>6691.1275032383501</v>
      </c>
      <c r="AR183">
        <v>3647.9488520669502</v>
      </c>
      <c r="AS183">
        <v>4926.96847982292</v>
      </c>
      <c r="AT183">
        <v>9914.3177022035507</v>
      </c>
      <c r="AU183">
        <v>2981.8281809589698</v>
      </c>
      <c r="AV183">
        <v>6367.9795080301401</v>
      </c>
      <c r="AW183">
        <v>3831.79237148729</v>
      </c>
      <c r="AX183">
        <v>5606.8621455081802</v>
      </c>
      <c r="AY183">
        <v>6004.5699571116702</v>
      </c>
      <c r="BA183">
        <v>4030.0512066676001</v>
      </c>
      <c r="BB183">
        <v>3739.94263175166</v>
      </c>
      <c r="BC183">
        <v>5915.1479932205202</v>
      </c>
      <c r="BD183">
        <v>3057.0813031733801</v>
      </c>
      <c r="BE183">
        <v>80.280370076497405</v>
      </c>
      <c r="BF183">
        <v>2046.72410042204</v>
      </c>
      <c r="BG183">
        <v>2940.9441049690499</v>
      </c>
      <c r="BH183">
        <v>368.06122104569198</v>
      </c>
      <c r="BI183">
        <v>8330.3929410425408</v>
      </c>
      <c r="BJ183">
        <v>11071.003187947899</v>
      </c>
      <c r="BK183">
        <v>514.25913352468797</v>
      </c>
      <c r="BL183">
        <v>1349.6111305089501</v>
      </c>
      <c r="BM183">
        <v>4669.0409146438997</v>
      </c>
      <c r="BN183">
        <v>200.06713121417101</v>
      </c>
      <c r="BO183">
        <v>1109.74613880225</v>
      </c>
      <c r="BP183">
        <v>269.56620559004</v>
      </c>
      <c r="BQ183">
        <v>3760.2358899583601</v>
      </c>
      <c r="BR183">
        <v>858.09868665071804</v>
      </c>
      <c r="BS183">
        <v>23204.3103383692</v>
      </c>
      <c r="BT183">
        <v>112.00200392695</v>
      </c>
      <c r="BU183">
        <v>628.22422463903501</v>
      </c>
      <c r="BV183">
        <v>568.10315449097504</v>
      </c>
      <c r="BW183">
        <v>204.67363062361599</v>
      </c>
      <c r="BX183">
        <v>303.38590987950198</v>
      </c>
      <c r="BY183">
        <f t="shared" si="26"/>
        <v>0.72420719820105761</v>
      </c>
      <c r="BZ183">
        <f t="shared" si="27"/>
        <v>0.6699478436763614</v>
      </c>
      <c r="CA183">
        <f t="shared" si="28"/>
        <v>0.50094939621225865</v>
      </c>
      <c r="CB183">
        <f t="shared" si="29"/>
        <v>1.7783806738263255</v>
      </c>
    </row>
    <row r="184" spans="1:80" x14ac:dyDescent="0.25">
      <c r="A184" t="s">
        <v>276</v>
      </c>
      <c r="B184">
        <v>791.5797</v>
      </c>
      <c r="C184" s="11">
        <f t="shared" si="25"/>
        <v>0</v>
      </c>
      <c r="D184">
        <v>299.00430171424802</v>
      </c>
      <c r="E184">
        <v>104.624809948156</v>
      </c>
      <c r="F184">
        <v>514.90616899207805</v>
      </c>
      <c r="G184">
        <v>366.08137447195901</v>
      </c>
      <c r="H184">
        <v>50.139732054634599</v>
      </c>
      <c r="I184">
        <v>515.98723595576598</v>
      </c>
      <c r="J184">
        <v>1.1707647204293901</v>
      </c>
      <c r="K184">
        <v>451.94146912724398</v>
      </c>
      <c r="L184">
        <v>166.093557302438</v>
      </c>
      <c r="M184">
        <v>371.83621931855703</v>
      </c>
      <c r="N184">
        <v>274.67566628817099</v>
      </c>
      <c r="O184">
        <v>35.399790792169597</v>
      </c>
      <c r="Q184">
        <v>81.786515279896804</v>
      </c>
      <c r="R184">
        <v>461.01722039147802</v>
      </c>
      <c r="S184">
        <v>224.928816157553</v>
      </c>
      <c r="T184">
        <v>797.99991560884905</v>
      </c>
      <c r="U184">
        <v>393.73927579518102</v>
      </c>
      <c r="V184">
        <v>378.335616082944</v>
      </c>
      <c r="W184">
        <v>538.947607816752</v>
      </c>
      <c r="X184">
        <v>640.04802159141798</v>
      </c>
      <c r="Y184">
        <v>671.65164152353395</v>
      </c>
      <c r="Z184">
        <v>417.091398998952</v>
      </c>
      <c r="AA184">
        <v>932.35046000022396</v>
      </c>
      <c r="AB184">
        <v>760.51786509915803</v>
      </c>
      <c r="AC184">
        <v>434.65860043400397</v>
      </c>
      <c r="AD184">
        <v>295.91317908128502</v>
      </c>
      <c r="AE184">
        <v>1137.7885854364499</v>
      </c>
      <c r="AF184">
        <v>46.702878792121297</v>
      </c>
      <c r="AG184">
        <v>1283.4073220478001</v>
      </c>
      <c r="AH184">
        <v>579.62579367669105</v>
      </c>
      <c r="AI184">
        <v>2500.9782577892001</v>
      </c>
      <c r="AJ184">
        <v>223.03762818482201</v>
      </c>
      <c r="AK184">
        <v>304.408117158035</v>
      </c>
      <c r="AL184">
        <v>1272.7087556128799</v>
      </c>
      <c r="AM184">
        <v>0.154775942958085</v>
      </c>
      <c r="AN184">
        <v>150.44693779234899</v>
      </c>
      <c r="AO184">
        <v>129.43772582856701</v>
      </c>
      <c r="AP184">
        <v>75.012528398077194</v>
      </c>
      <c r="AQ184">
        <v>316.296732547229</v>
      </c>
      <c r="AR184">
        <v>136.82785156377099</v>
      </c>
      <c r="AS184">
        <v>426.159827560324</v>
      </c>
      <c r="AT184">
        <v>339.761096043355</v>
      </c>
      <c r="AU184">
        <v>390.07523166010299</v>
      </c>
      <c r="AV184">
        <v>159.77534760644599</v>
      </c>
      <c r="AW184">
        <v>458.301912726892</v>
      </c>
      <c r="AX184">
        <v>1178.56790707439</v>
      </c>
      <c r="AY184">
        <v>141.211842278913</v>
      </c>
      <c r="BA184">
        <v>280.22690144082901</v>
      </c>
      <c r="BB184">
        <v>132.34765473495901</v>
      </c>
      <c r="BC184">
        <v>145.010086441704</v>
      </c>
      <c r="BD184">
        <v>166.78717482010899</v>
      </c>
      <c r="BE184">
        <v>643.58820863095696</v>
      </c>
      <c r="BF184">
        <v>38.264354912509297</v>
      </c>
      <c r="BG184">
        <v>602.14354679414396</v>
      </c>
      <c r="BH184">
        <v>373.91027493126097</v>
      </c>
      <c r="BI184">
        <v>886.96329416547906</v>
      </c>
      <c r="BJ184">
        <v>598.43546411895102</v>
      </c>
      <c r="BK184">
        <v>7468.1343890570697</v>
      </c>
      <c r="BL184">
        <v>1058.45996113665</v>
      </c>
      <c r="BM184">
        <v>853.21512132485896</v>
      </c>
      <c r="BN184">
        <v>706.92437087356802</v>
      </c>
      <c r="BO184">
        <v>428.13902813107899</v>
      </c>
      <c r="BP184">
        <v>1041.54621764941</v>
      </c>
      <c r="BQ184">
        <v>923.04807519759197</v>
      </c>
      <c r="BR184">
        <v>671.20420366160204</v>
      </c>
      <c r="BS184">
        <v>913.60460832313697</v>
      </c>
      <c r="BT184">
        <v>1249.3919700300301</v>
      </c>
      <c r="BU184">
        <v>7424.7617907532403</v>
      </c>
      <c r="BV184">
        <v>6432.7937273249199</v>
      </c>
      <c r="BW184">
        <v>5923.4607240913801</v>
      </c>
      <c r="BX184">
        <v>906.40076525573204</v>
      </c>
      <c r="BY184">
        <f t="shared" si="26"/>
        <v>0.71522189605455999</v>
      </c>
      <c r="BZ184">
        <f t="shared" si="27"/>
        <v>0.79663406402194181</v>
      </c>
      <c r="CA184">
        <f t="shared" si="28"/>
        <v>0.98229065427098239</v>
      </c>
      <c r="CB184">
        <f t="shared" si="29"/>
        <v>1.2891158992583951</v>
      </c>
    </row>
    <row r="185" spans="1:80" x14ac:dyDescent="0.25">
      <c r="A185" t="s">
        <v>277</v>
      </c>
      <c r="B185">
        <v>774.60130000000004</v>
      </c>
      <c r="C185" s="11">
        <f t="shared" si="25"/>
        <v>1.2500000000000001E-2</v>
      </c>
      <c r="D185">
        <v>3160.72050494533</v>
      </c>
      <c r="E185">
        <v>4390.4593089486098</v>
      </c>
      <c r="F185">
        <v>8376.9899571293099</v>
      </c>
      <c r="G185">
        <v>4557.0123140262904</v>
      </c>
      <c r="H185">
        <v>2991.3098504611498</v>
      </c>
      <c r="I185">
        <v>6707.1166482968101</v>
      </c>
      <c r="J185">
        <v>4967.2228601591996</v>
      </c>
      <c r="K185">
        <v>6683.5405004061804</v>
      </c>
      <c r="L185">
        <v>3496.8270843550299</v>
      </c>
      <c r="M185">
        <v>7161.5615166687903</v>
      </c>
      <c r="N185">
        <v>7011.6086858917497</v>
      </c>
      <c r="O185">
        <v>3270.1178729206199</v>
      </c>
      <c r="Q185">
        <v>6205.7801519038303</v>
      </c>
      <c r="R185">
        <v>6587.0853955812099</v>
      </c>
      <c r="S185">
        <v>4670.0614541385603</v>
      </c>
      <c r="T185">
        <v>5985.9143843145803</v>
      </c>
      <c r="U185">
        <v>4903.1279467644999</v>
      </c>
      <c r="V185">
        <v>1861.3988762413201</v>
      </c>
      <c r="W185">
        <v>4609.5699257768902</v>
      </c>
      <c r="X185">
        <v>6323.5769248626502</v>
      </c>
      <c r="Y185">
        <v>2519.0751991346301</v>
      </c>
      <c r="Z185">
        <v>2583.38739528222</v>
      </c>
      <c r="AA185">
        <v>4499.48209246647</v>
      </c>
      <c r="AB185">
        <v>4959.4796805999404</v>
      </c>
      <c r="AC185">
        <v>3083.83550583335</v>
      </c>
      <c r="AD185">
        <v>2166.4071864857201</v>
      </c>
      <c r="AE185">
        <v>5013.7888532486704</v>
      </c>
      <c r="AF185">
        <v>1650.52303019999</v>
      </c>
      <c r="AG185">
        <v>4256.2927594743996</v>
      </c>
      <c r="AH185">
        <v>3375.05705009436</v>
      </c>
      <c r="AI185">
        <v>5267.0878399902604</v>
      </c>
      <c r="AJ185">
        <v>2261.76926589102</v>
      </c>
      <c r="AK185">
        <v>2402.4290546509201</v>
      </c>
      <c r="AL185">
        <v>3592.31001376533</v>
      </c>
      <c r="AM185">
        <v>832.28990158090403</v>
      </c>
      <c r="AN185">
        <v>1951.2906621582599</v>
      </c>
      <c r="AO185">
        <v>2943.1352105423698</v>
      </c>
      <c r="AP185">
        <v>359.18944250976699</v>
      </c>
      <c r="AQ185">
        <v>4377.6728697405697</v>
      </c>
      <c r="AR185">
        <v>1610.46462281032</v>
      </c>
      <c r="AS185">
        <v>3266.4858917483798</v>
      </c>
      <c r="AT185">
        <v>2581.2914558958601</v>
      </c>
      <c r="AU185">
        <v>2520.2575461214101</v>
      </c>
      <c r="AV185">
        <v>3772.5625720456901</v>
      </c>
      <c r="AW185">
        <v>2560.0535685115101</v>
      </c>
      <c r="AX185">
        <v>2407.54770754115</v>
      </c>
      <c r="AY185">
        <v>1230.4763463654101</v>
      </c>
      <c r="BA185">
        <v>1933.0411878954999</v>
      </c>
      <c r="BB185">
        <v>2872.9010085105301</v>
      </c>
      <c r="BC185">
        <v>3279.2743964574702</v>
      </c>
      <c r="BD185">
        <v>3103.3973260519501</v>
      </c>
      <c r="BE185">
        <v>473.254685212938</v>
      </c>
      <c r="BF185">
        <v>0</v>
      </c>
      <c r="BG185">
        <v>315.37725576239802</v>
      </c>
      <c r="BH185">
        <v>346.37386409192999</v>
      </c>
      <c r="BI185">
        <v>509.48539617983602</v>
      </c>
      <c r="BJ185">
        <v>738.10536895014195</v>
      </c>
      <c r="BK185">
        <v>902.38513330252397</v>
      </c>
      <c r="BL185">
        <v>582.596894511811</v>
      </c>
      <c r="BM185">
        <v>490.57575353268601</v>
      </c>
      <c r="BN185">
        <v>566.48148602919002</v>
      </c>
      <c r="BO185">
        <v>407.63514695180999</v>
      </c>
      <c r="BP185">
        <v>1107.0179909481401</v>
      </c>
      <c r="BQ185">
        <v>816.23519674785405</v>
      </c>
      <c r="BR185">
        <v>488.45842715090203</v>
      </c>
      <c r="BS185">
        <v>558.17303566877797</v>
      </c>
      <c r="BT185">
        <v>1331.3927360939399</v>
      </c>
      <c r="BU185">
        <v>1045.63822662814</v>
      </c>
      <c r="BV185">
        <v>996.42134679149297</v>
      </c>
      <c r="BW185">
        <v>334.42888915137002</v>
      </c>
      <c r="BX185">
        <v>169.69557058507101</v>
      </c>
      <c r="BY185">
        <f t="shared" si="26"/>
        <v>0.30212726378129495</v>
      </c>
      <c r="BZ185">
        <f t="shared" si="27"/>
        <v>0.39091205015479502</v>
      </c>
      <c r="CA185">
        <f t="shared" si="28"/>
        <v>0.426154148452141</v>
      </c>
      <c r="CB185">
        <f t="shared" si="29"/>
        <v>0.55279664756907854</v>
      </c>
    </row>
    <row r="186" spans="1:80" x14ac:dyDescent="0.25">
      <c r="A186" t="s">
        <v>278</v>
      </c>
      <c r="B186">
        <v>655.56600000000003</v>
      </c>
      <c r="C186" s="11">
        <f t="shared" si="25"/>
        <v>1.2500000000000001E-2</v>
      </c>
      <c r="D186">
        <v>583.72548152361298</v>
      </c>
      <c r="E186">
        <v>596.55345248813796</v>
      </c>
      <c r="F186">
        <v>1103.89123459852</v>
      </c>
      <c r="G186">
        <v>885.33249538850896</v>
      </c>
      <c r="H186">
        <v>191.15846542314301</v>
      </c>
      <c r="I186">
        <v>1537.4531951481299</v>
      </c>
      <c r="J186">
        <v>895.59315325984801</v>
      </c>
      <c r="K186">
        <v>2519.6794664368299</v>
      </c>
      <c r="L186">
        <v>415.06272251390101</v>
      </c>
      <c r="M186">
        <v>2411.8497635789099</v>
      </c>
      <c r="N186">
        <v>2048.9042809796601</v>
      </c>
      <c r="O186">
        <v>591.15170461243201</v>
      </c>
      <c r="Q186">
        <v>1751.0807913696699</v>
      </c>
      <c r="R186">
        <v>1393.8710033166001</v>
      </c>
      <c r="S186">
        <v>1812.08798978913</v>
      </c>
      <c r="T186">
        <v>2089.56271114216</v>
      </c>
      <c r="U186">
        <v>2602.0749057476</v>
      </c>
      <c r="V186">
        <v>1346.04739423503</v>
      </c>
      <c r="W186">
        <v>4978.6713008039196</v>
      </c>
      <c r="X186">
        <v>6966.8234843935697</v>
      </c>
      <c r="Y186">
        <v>4053.3114284380499</v>
      </c>
      <c r="Z186">
        <v>3836.3668407516998</v>
      </c>
      <c r="AA186">
        <v>5144.8409386517196</v>
      </c>
      <c r="AB186">
        <v>5440.84665957169</v>
      </c>
      <c r="AC186">
        <v>3756.6092358081301</v>
      </c>
      <c r="AD186">
        <v>3499.89650053478</v>
      </c>
      <c r="AE186">
        <v>5968.9197055382001</v>
      </c>
      <c r="AF186">
        <v>1856.20860059355</v>
      </c>
      <c r="AG186">
        <v>6371.7221018360196</v>
      </c>
      <c r="AH186">
        <v>4575.0668633885598</v>
      </c>
      <c r="AI186">
        <v>5844.1154172081297</v>
      </c>
      <c r="AJ186">
        <v>3532.9638138721498</v>
      </c>
      <c r="AK186">
        <v>3776.25505444596</v>
      </c>
      <c r="AL186">
        <v>4412.4453168399896</v>
      </c>
      <c r="AM186">
        <v>1605.66917472309</v>
      </c>
      <c r="AN186">
        <v>7365.4566439095397</v>
      </c>
      <c r="AO186">
        <v>5796.6825875549403</v>
      </c>
      <c r="AP186">
        <v>4333.4376940434504</v>
      </c>
      <c r="AQ186">
        <v>9375.71331659518</v>
      </c>
      <c r="AR186">
        <v>7334.0395691411704</v>
      </c>
      <c r="AS186">
        <v>9774.5648277811797</v>
      </c>
      <c r="AT186">
        <v>9884.3884327170308</v>
      </c>
      <c r="AU186">
        <v>9511.8240355870003</v>
      </c>
      <c r="AV186">
        <v>10232.715770078499</v>
      </c>
      <c r="AW186">
        <v>11125.843081385099</v>
      </c>
      <c r="AX186">
        <v>8859.8933702071408</v>
      </c>
      <c r="AY186">
        <v>6256.2499770500499</v>
      </c>
      <c r="BA186">
        <v>9309.2649989677302</v>
      </c>
      <c r="BB186">
        <v>10668.987415208499</v>
      </c>
      <c r="BC186">
        <v>10542.6746622721</v>
      </c>
      <c r="BD186">
        <v>8065.4831269589604</v>
      </c>
      <c r="BE186">
        <v>1352.34096378703</v>
      </c>
      <c r="BF186">
        <v>0</v>
      </c>
      <c r="BG186">
        <v>984.63279874056695</v>
      </c>
      <c r="BH186">
        <v>742.60888734024797</v>
      </c>
      <c r="BI186">
        <v>998.20971832221403</v>
      </c>
      <c r="BJ186">
        <v>687.60614708977596</v>
      </c>
      <c r="BK186">
        <v>1959.10502028162</v>
      </c>
      <c r="BL186">
        <v>858.69592269654095</v>
      </c>
      <c r="BM186">
        <v>1582.3806404172899</v>
      </c>
      <c r="BN186">
        <v>1495.6201333055701</v>
      </c>
      <c r="BO186">
        <v>835.26778788367301</v>
      </c>
      <c r="BP186">
        <v>2543.9529659330601</v>
      </c>
      <c r="BQ186">
        <v>2500.3197428599701</v>
      </c>
      <c r="BR186">
        <v>1822.3478601740801</v>
      </c>
      <c r="BS186">
        <v>969.94949730665803</v>
      </c>
      <c r="BT186">
        <v>2694.4883837602301</v>
      </c>
      <c r="BU186">
        <v>3089.6277712035298</v>
      </c>
      <c r="BV186">
        <v>2331.7962411091798</v>
      </c>
      <c r="BW186">
        <v>2162.4430897023099</v>
      </c>
      <c r="BX186">
        <v>1729.19745844267</v>
      </c>
      <c r="BY186">
        <f t="shared" si="26"/>
        <v>0.57154877651593539</v>
      </c>
      <c r="BZ186">
        <f t="shared" si="27"/>
        <v>0.33652762013963872</v>
      </c>
      <c r="CA186">
        <f t="shared" si="28"/>
        <v>0.30917854564603336</v>
      </c>
      <c r="CB186">
        <f t="shared" si="29"/>
        <v>0.52000408271572351</v>
      </c>
    </row>
    <row r="187" spans="1:80" x14ac:dyDescent="0.25">
      <c r="A187" t="s">
        <v>279</v>
      </c>
      <c r="B187">
        <v>836.61689999999999</v>
      </c>
      <c r="C187" s="11">
        <f t="shared" si="25"/>
        <v>1.2500000000000001E-2</v>
      </c>
      <c r="D187">
        <v>1323.9818687591901</v>
      </c>
      <c r="E187">
        <v>1108.7580543956899</v>
      </c>
      <c r="F187">
        <v>4024.2929283891599</v>
      </c>
      <c r="G187">
        <v>1030.53941957131</v>
      </c>
      <c r="H187">
        <v>647.455162845686</v>
      </c>
      <c r="I187">
        <v>2616.9481841903898</v>
      </c>
      <c r="J187">
        <v>1701.75201666761</v>
      </c>
      <c r="K187">
        <v>1996.1944037805899</v>
      </c>
      <c r="L187">
        <v>1134.67644769308</v>
      </c>
      <c r="M187">
        <v>2734.7077077424201</v>
      </c>
      <c r="N187">
        <v>2969.5921251852701</v>
      </c>
      <c r="O187">
        <v>1476.91883517823</v>
      </c>
      <c r="Q187">
        <v>2828.9295653434801</v>
      </c>
      <c r="R187">
        <v>3635.0752935037299</v>
      </c>
      <c r="S187">
        <v>2069.45717420147</v>
      </c>
      <c r="T187">
        <v>3005.5060043936101</v>
      </c>
      <c r="U187">
        <v>3036.3646103094202</v>
      </c>
      <c r="V187">
        <v>1516.70022630171</v>
      </c>
      <c r="W187">
        <v>5044.1793351670703</v>
      </c>
      <c r="X187">
        <v>6992.5278422054998</v>
      </c>
      <c r="Y187">
        <v>4187.8582586105904</v>
      </c>
      <c r="Z187">
        <v>3796.3075464264998</v>
      </c>
      <c r="AA187">
        <v>4823.3403232312503</v>
      </c>
      <c r="AB187">
        <v>4826.0672714453303</v>
      </c>
      <c r="AC187">
        <v>3675.4071194483799</v>
      </c>
      <c r="AD187">
        <v>1982.22009940871</v>
      </c>
      <c r="AE187">
        <v>6496.9830390478201</v>
      </c>
      <c r="AF187">
        <v>1966.0029504835099</v>
      </c>
      <c r="AG187">
        <v>6597.8247777274901</v>
      </c>
      <c r="AH187">
        <v>3517.8601951219198</v>
      </c>
      <c r="AI187">
        <v>6549.9698300277696</v>
      </c>
      <c r="AJ187">
        <v>3567.5448569856799</v>
      </c>
      <c r="AK187">
        <v>3516.5025877087201</v>
      </c>
      <c r="AL187">
        <v>6236.7911064180098</v>
      </c>
      <c r="AM187">
        <v>642.88780080224501</v>
      </c>
      <c r="AN187">
        <v>1676.15871392088</v>
      </c>
      <c r="AO187">
        <v>3498.7683521450399</v>
      </c>
      <c r="AP187">
        <v>1178.8006703265401</v>
      </c>
      <c r="AQ187">
        <v>4869.0696451760296</v>
      </c>
      <c r="AR187">
        <v>1794.8618196385801</v>
      </c>
      <c r="AS187">
        <v>1932.0389646797501</v>
      </c>
      <c r="AT187">
        <v>2673.9078693045699</v>
      </c>
      <c r="AU187">
        <v>3658.99892046377</v>
      </c>
      <c r="AV187">
        <v>3592.6351732988401</v>
      </c>
      <c r="AW187">
        <v>3180.5393635115902</v>
      </c>
      <c r="AX187">
        <v>1791.62709732691</v>
      </c>
      <c r="AY187">
        <v>1588.23946357622</v>
      </c>
      <c r="BA187">
        <v>1970.72221998348</v>
      </c>
      <c r="BB187">
        <v>2830.2335476497701</v>
      </c>
      <c r="BC187">
        <v>2837.6849599840598</v>
      </c>
      <c r="BD187">
        <v>2224.0826493643099</v>
      </c>
      <c r="BE187">
        <v>358.17844153815298</v>
      </c>
      <c r="BF187">
        <v>0</v>
      </c>
      <c r="BG187">
        <v>253.03869161250901</v>
      </c>
      <c r="BH187">
        <v>163.13009623502401</v>
      </c>
      <c r="BI187">
        <v>658.16276857067305</v>
      </c>
      <c r="BJ187">
        <v>333.56221065836701</v>
      </c>
      <c r="BK187">
        <v>900.10128664515105</v>
      </c>
      <c r="BL187">
        <v>610.60338780455402</v>
      </c>
      <c r="BM187">
        <v>388.74251227184101</v>
      </c>
      <c r="BN187">
        <v>441.85952330713701</v>
      </c>
      <c r="BO187">
        <v>214.23739952143899</v>
      </c>
      <c r="BP187">
        <v>639.75154459248495</v>
      </c>
      <c r="BQ187">
        <v>408.94093023325598</v>
      </c>
      <c r="BR187">
        <v>475.68136210558703</v>
      </c>
      <c r="BS187">
        <v>80.950810750325502</v>
      </c>
      <c r="BT187">
        <v>688.32497025199598</v>
      </c>
      <c r="BU187">
        <v>882.97387851858002</v>
      </c>
      <c r="BV187">
        <v>762.82605094468295</v>
      </c>
      <c r="BW187">
        <v>1022.76182696331</v>
      </c>
      <c r="BX187">
        <v>858.35449467584897</v>
      </c>
      <c r="BY187">
        <f t="shared" si="26"/>
        <v>0.45360921852951513</v>
      </c>
      <c r="BZ187">
        <f t="shared" si="27"/>
        <v>0.39096747882576494</v>
      </c>
      <c r="CA187">
        <f t="shared" si="28"/>
        <v>0.43262526348141872</v>
      </c>
      <c r="CB187">
        <f t="shared" si="29"/>
        <v>0.57633420807844171</v>
      </c>
    </row>
    <row r="188" spans="1:80" x14ac:dyDescent="0.25">
      <c r="A188" t="s">
        <v>280</v>
      </c>
      <c r="B188">
        <v>796.62149999999997</v>
      </c>
      <c r="C188" s="11">
        <f t="shared" si="25"/>
        <v>1.2500000000000001E-2</v>
      </c>
      <c r="D188">
        <v>721.27162848435603</v>
      </c>
      <c r="E188">
        <v>795.42364156983797</v>
      </c>
      <c r="F188">
        <v>2991.3382388405898</v>
      </c>
      <c r="G188">
        <v>1062.1594033587801</v>
      </c>
      <c r="H188">
        <v>926.49221217298702</v>
      </c>
      <c r="I188">
        <v>2052.9332561004198</v>
      </c>
      <c r="J188">
        <v>722.44479379189397</v>
      </c>
      <c r="K188">
        <v>1209.5637392977001</v>
      </c>
      <c r="L188">
        <v>147.68880202984801</v>
      </c>
      <c r="M188">
        <v>2385.5729215364399</v>
      </c>
      <c r="N188">
        <v>2002.5414672135801</v>
      </c>
      <c r="O188">
        <v>952.399634783132</v>
      </c>
      <c r="Q188">
        <v>1692.70646707078</v>
      </c>
      <c r="R188">
        <v>2299.1772690469102</v>
      </c>
      <c r="S188">
        <v>988.08729165058605</v>
      </c>
      <c r="T188">
        <v>1307.46816063099</v>
      </c>
      <c r="U188">
        <v>1711.1627781565301</v>
      </c>
      <c r="V188">
        <v>1702.8257138457</v>
      </c>
      <c r="W188">
        <v>5799.4936761525096</v>
      </c>
      <c r="X188">
        <v>8331.4692766547796</v>
      </c>
      <c r="Y188">
        <v>3353.2803525047502</v>
      </c>
      <c r="Z188">
        <v>4654.12676107892</v>
      </c>
      <c r="AA188">
        <v>5715.14724747941</v>
      </c>
      <c r="AB188">
        <v>5414.1640922443103</v>
      </c>
      <c r="AC188">
        <v>3569.4857536385398</v>
      </c>
      <c r="AD188">
        <v>2865.42440631515</v>
      </c>
      <c r="AE188">
        <v>5029.7544317716702</v>
      </c>
      <c r="AF188">
        <v>2163.7555858771002</v>
      </c>
      <c r="AG188">
        <v>5999.4748371216701</v>
      </c>
      <c r="AH188">
        <v>3682.71865588227</v>
      </c>
      <c r="AI188">
        <v>5971.5177332675103</v>
      </c>
      <c r="AJ188">
        <v>2921.9960329127998</v>
      </c>
      <c r="AK188">
        <v>4423.3478994403804</v>
      </c>
      <c r="AL188">
        <v>5179.8471848138297</v>
      </c>
      <c r="AM188">
        <v>1617.7643734626499</v>
      </c>
      <c r="AN188">
        <v>3745.9523722674599</v>
      </c>
      <c r="AO188">
        <v>6079.9295923729296</v>
      </c>
      <c r="AP188">
        <v>1664.6500283764699</v>
      </c>
      <c r="AQ188">
        <v>6692.4934769648999</v>
      </c>
      <c r="AR188">
        <v>3675.7343214978</v>
      </c>
      <c r="AS188">
        <v>3983.6370689527998</v>
      </c>
      <c r="AT188">
        <v>5154.3765902864398</v>
      </c>
      <c r="AU188">
        <v>3707.8262793918898</v>
      </c>
      <c r="AV188">
        <v>5061.1589697975396</v>
      </c>
      <c r="AW188">
        <v>4904.9121759649897</v>
      </c>
      <c r="AX188">
        <v>2641.9074241059502</v>
      </c>
      <c r="AY188">
        <v>3229.81312512565</v>
      </c>
      <c r="BA188">
        <v>4340.4870005946104</v>
      </c>
      <c r="BB188">
        <v>5012.6554918523398</v>
      </c>
      <c r="BC188">
        <v>5390.0298363701104</v>
      </c>
      <c r="BD188">
        <v>4904.7851748147004</v>
      </c>
      <c r="BE188">
        <v>573.53813165255804</v>
      </c>
      <c r="BF188">
        <v>0</v>
      </c>
      <c r="BG188">
        <v>162.747626666851</v>
      </c>
      <c r="BH188">
        <v>57.859629313150997</v>
      </c>
      <c r="BI188">
        <v>820.85144116612605</v>
      </c>
      <c r="BJ188">
        <v>298.00007127364898</v>
      </c>
      <c r="BK188">
        <v>1129.77079388679</v>
      </c>
      <c r="BL188">
        <v>314.54640096626201</v>
      </c>
      <c r="BM188">
        <v>440.63242705765902</v>
      </c>
      <c r="BN188">
        <v>375.95718721478499</v>
      </c>
      <c r="BO188">
        <v>537.40902280605599</v>
      </c>
      <c r="BP188">
        <v>503.48663359367799</v>
      </c>
      <c r="BQ188">
        <v>721.07061679807896</v>
      </c>
      <c r="BR188">
        <v>329.84692397545803</v>
      </c>
      <c r="BS188">
        <v>781.01975982986903</v>
      </c>
      <c r="BT188">
        <v>517.53982137745595</v>
      </c>
      <c r="BU188">
        <v>1476.7125599190599</v>
      </c>
      <c r="BV188">
        <v>866.68809621862499</v>
      </c>
      <c r="BW188">
        <v>335.15778919854802</v>
      </c>
      <c r="BX188">
        <v>360.32042930395102</v>
      </c>
      <c r="BY188">
        <f t="shared" si="26"/>
        <v>0.52866454933380358</v>
      </c>
      <c r="BZ188">
        <f t="shared" si="27"/>
        <v>0.37197150113626815</v>
      </c>
      <c r="CA188">
        <f t="shared" si="28"/>
        <v>0.33330508343399179</v>
      </c>
      <c r="CB188">
        <f t="shared" si="29"/>
        <v>0.67507944285967925</v>
      </c>
    </row>
    <row r="189" spans="1:80" x14ac:dyDescent="0.25">
      <c r="A189" t="s">
        <v>281</v>
      </c>
      <c r="B189">
        <v>764.52300000000002</v>
      </c>
      <c r="C189" s="11">
        <f t="shared" si="25"/>
        <v>1.2500000000000001E-2</v>
      </c>
      <c r="D189">
        <v>658.931222052115</v>
      </c>
      <c r="E189">
        <v>1671.54362932187</v>
      </c>
      <c r="F189">
        <v>1552.19150017169</v>
      </c>
      <c r="G189">
        <v>853.56740293590894</v>
      </c>
      <c r="H189">
        <v>543.99671029654803</v>
      </c>
      <c r="I189">
        <v>3925.0795344453099</v>
      </c>
      <c r="J189">
        <v>1353.67172985814</v>
      </c>
      <c r="K189">
        <v>2263.1673159464699</v>
      </c>
      <c r="L189">
        <v>632.71271601943897</v>
      </c>
      <c r="M189">
        <v>3317.65878575531</v>
      </c>
      <c r="N189">
        <v>2375.4091649837101</v>
      </c>
      <c r="O189">
        <v>533.84492687677698</v>
      </c>
      <c r="Q189">
        <v>2075.4721068233698</v>
      </c>
      <c r="R189">
        <v>2302.2278674044501</v>
      </c>
      <c r="S189">
        <v>2588.3359113646102</v>
      </c>
      <c r="T189">
        <v>2968.15898638726</v>
      </c>
      <c r="U189">
        <v>2849.8275676543099</v>
      </c>
      <c r="V189">
        <v>2558.9171738744599</v>
      </c>
      <c r="W189">
        <v>6055.25687319803</v>
      </c>
      <c r="X189">
        <v>6853.5291918844896</v>
      </c>
      <c r="Y189">
        <v>5011.6070723311896</v>
      </c>
      <c r="Z189">
        <v>3447.3572605770801</v>
      </c>
      <c r="AA189">
        <v>7051.4198413791501</v>
      </c>
      <c r="AB189">
        <v>6588.8803545369501</v>
      </c>
      <c r="AC189">
        <v>5673.84126555069</v>
      </c>
      <c r="AD189">
        <v>4672.2207384305002</v>
      </c>
      <c r="AE189">
        <v>5783.7815374537404</v>
      </c>
      <c r="AF189">
        <v>3309.9493106058599</v>
      </c>
      <c r="AG189">
        <v>8199.3617559950308</v>
      </c>
      <c r="AH189">
        <v>5899.3927041271199</v>
      </c>
      <c r="AI189">
        <v>9858.5180443331592</v>
      </c>
      <c r="AJ189">
        <v>3614.14062903483</v>
      </c>
      <c r="AK189">
        <v>3073.5663586840401</v>
      </c>
      <c r="AL189">
        <v>5577.8218004754599</v>
      </c>
      <c r="AM189">
        <v>1847.8607409788799</v>
      </c>
      <c r="AN189">
        <v>1715.4967984939301</v>
      </c>
      <c r="AO189">
        <v>2960.6645925208099</v>
      </c>
      <c r="AP189">
        <v>902.06216623965395</v>
      </c>
      <c r="AQ189">
        <v>4691.2941654039996</v>
      </c>
      <c r="AR189">
        <v>2684.0502045468302</v>
      </c>
      <c r="AS189">
        <v>4511.46658080629</v>
      </c>
      <c r="AT189">
        <v>4547.6063146339602</v>
      </c>
      <c r="AU189">
        <v>4488.8507460398196</v>
      </c>
      <c r="AV189">
        <v>5091.1697132741801</v>
      </c>
      <c r="AW189">
        <v>6496.0161539013798</v>
      </c>
      <c r="AX189">
        <v>2508.1392772059899</v>
      </c>
      <c r="AY189">
        <v>1400.7420873497299</v>
      </c>
      <c r="BA189">
        <v>3282.1286144420801</v>
      </c>
      <c r="BB189">
        <v>4203.6960324919901</v>
      </c>
      <c r="BC189">
        <v>3702.0558336783101</v>
      </c>
      <c r="BD189">
        <v>2621.29738265383</v>
      </c>
      <c r="BE189">
        <v>0</v>
      </c>
      <c r="BF189">
        <v>88.2549235026042</v>
      </c>
      <c r="BG189">
        <v>87.716664632161496</v>
      </c>
      <c r="BH189">
        <v>191.02952090197601</v>
      </c>
      <c r="BI189">
        <v>225.87076170312201</v>
      </c>
      <c r="BJ189">
        <v>290.891284732141</v>
      </c>
      <c r="BK189">
        <v>457.250470732883</v>
      </c>
      <c r="BL189">
        <v>83.016754150390597</v>
      </c>
      <c r="BM189">
        <v>232.498038750159</v>
      </c>
      <c r="BN189">
        <v>144.33707422178099</v>
      </c>
      <c r="BO189">
        <v>205.867498620058</v>
      </c>
      <c r="BP189">
        <v>754.35271374864601</v>
      </c>
      <c r="BQ189">
        <v>207.03968373019401</v>
      </c>
      <c r="BR189">
        <v>296.81196367963003</v>
      </c>
      <c r="BS189">
        <v>111.663103180326</v>
      </c>
      <c r="BT189">
        <v>315.34901351199397</v>
      </c>
      <c r="BU189">
        <v>484.14112353222703</v>
      </c>
      <c r="BV189">
        <v>502.463461794061</v>
      </c>
      <c r="BW189">
        <v>669.25299002931001</v>
      </c>
      <c r="BX189">
        <v>478.618250241613</v>
      </c>
      <c r="BY189">
        <f t="shared" si="26"/>
        <v>0.54910083643089291</v>
      </c>
      <c r="BZ189">
        <f t="shared" si="27"/>
        <v>0.35403817488201572</v>
      </c>
      <c r="CA189">
        <f t="shared" si="28"/>
        <v>0.44346321259526433</v>
      </c>
      <c r="CB189">
        <f t="shared" si="29"/>
        <v>0.70403211521456122</v>
      </c>
    </row>
    <row r="190" spans="1:80" x14ac:dyDescent="0.25">
      <c r="A190" t="s">
        <v>282</v>
      </c>
      <c r="B190">
        <v>774.5643</v>
      </c>
      <c r="C190" s="11">
        <f t="shared" si="25"/>
        <v>1.2500000000000001E-2</v>
      </c>
      <c r="D190">
        <v>1451.47390424574</v>
      </c>
      <c r="E190">
        <v>1878.5011956040701</v>
      </c>
      <c r="F190">
        <v>5470.1868465458401</v>
      </c>
      <c r="G190">
        <v>2049.57072159475</v>
      </c>
      <c r="H190">
        <v>1412.55010869785</v>
      </c>
      <c r="I190">
        <v>3131.0701953982102</v>
      </c>
      <c r="J190">
        <v>2128.8644019534199</v>
      </c>
      <c r="K190">
        <v>2571.2315262925099</v>
      </c>
      <c r="L190">
        <v>2586.57461509627</v>
      </c>
      <c r="M190">
        <v>4246.7029847609801</v>
      </c>
      <c r="N190">
        <v>4453.8914746085902</v>
      </c>
      <c r="O190">
        <v>1849.72390903428</v>
      </c>
      <c r="Q190">
        <v>3488.4311348797301</v>
      </c>
      <c r="R190">
        <v>2835.7393588721602</v>
      </c>
      <c r="S190">
        <v>1949.4847294695401</v>
      </c>
      <c r="T190">
        <v>2022.23419838833</v>
      </c>
      <c r="U190">
        <v>2289.0090138127798</v>
      </c>
      <c r="V190">
        <v>193.29424218334199</v>
      </c>
      <c r="W190">
        <v>408.050647256471</v>
      </c>
      <c r="X190">
        <v>454.42832214277399</v>
      </c>
      <c r="Y190">
        <v>289.97265915577702</v>
      </c>
      <c r="Z190">
        <v>166.05287043036199</v>
      </c>
      <c r="AA190">
        <v>98.631458544139207</v>
      </c>
      <c r="AB190">
        <v>365.58453348301902</v>
      </c>
      <c r="AC190">
        <v>182.11318529416599</v>
      </c>
      <c r="AD190">
        <v>0.161179122833847</v>
      </c>
      <c r="AE190">
        <v>242.87576690299599</v>
      </c>
      <c r="AF190">
        <v>154.40580884874601</v>
      </c>
      <c r="AG190">
        <v>238.048086502085</v>
      </c>
      <c r="AH190">
        <v>129.651506865063</v>
      </c>
      <c r="AI190">
        <v>213.46333368173501</v>
      </c>
      <c r="AJ190">
        <v>89.3412524343169</v>
      </c>
      <c r="AK190">
        <v>47.4497084754545</v>
      </c>
      <c r="AL190">
        <v>328.41726320927302</v>
      </c>
      <c r="AM190">
        <v>22.421085239343299</v>
      </c>
      <c r="AN190">
        <v>245.95125937118499</v>
      </c>
      <c r="AO190">
        <v>80.536886658326296</v>
      </c>
      <c r="AP190">
        <v>0</v>
      </c>
      <c r="AQ190">
        <v>80.625642973482101</v>
      </c>
      <c r="AR190">
        <v>5.47858427499449</v>
      </c>
      <c r="AS190">
        <v>213.83426892476601</v>
      </c>
      <c r="AT190">
        <v>99.038245510912901</v>
      </c>
      <c r="AU190">
        <v>119.45782712170799</v>
      </c>
      <c r="AV190">
        <v>118.590144647188</v>
      </c>
      <c r="AW190">
        <v>323.42293844351099</v>
      </c>
      <c r="AX190">
        <v>75.521815674653098</v>
      </c>
      <c r="AY190">
        <v>182.288806944567</v>
      </c>
      <c r="BA190">
        <v>237.12672716979401</v>
      </c>
      <c r="BB190">
        <v>165.249063436879</v>
      </c>
      <c r="BC190">
        <v>82.765010694549403</v>
      </c>
      <c r="BD190">
        <v>64.946031817381296</v>
      </c>
      <c r="BE190">
        <v>7609.7376516222803</v>
      </c>
      <c r="BF190">
        <v>1811.2470439594399</v>
      </c>
      <c r="BG190">
        <v>8031.3030891654698</v>
      </c>
      <c r="BH190">
        <v>5664.3232708099604</v>
      </c>
      <c r="BI190">
        <v>10218.6769048632</v>
      </c>
      <c r="BJ190">
        <v>7731.2836140264299</v>
      </c>
      <c r="BK190">
        <v>14155.1574523579</v>
      </c>
      <c r="BL190">
        <v>10352.907911866099</v>
      </c>
      <c r="BM190">
        <v>7208.5715690009602</v>
      </c>
      <c r="BN190">
        <v>7103.4181140515302</v>
      </c>
      <c r="BO190">
        <v>6534.9182938415197</v>
      </c>
      <c r="BP190">
        <v>8951.0970735187293</v>
      </c>
      <c r="BQ190">
        <v>7985.9472941049098</v>
      </c>
      <c r="BR190">
        <v>7581.0662366799397</v>
      </c>
      <c r="BS190">
        <v>6887.3112412635401</v>
      </c>
      <c r="BT190">
        <v>9752.4429117342497</v>
      </c>
      <c r="BU190">
        <v>11677.401750291699</v>
      </c>
      <c r="BV190">
        <v>10503.926483683799</v>
      </c>
      <c r="BW190">
        <v>9998.5310935336202</v>
      </c>
      <c r="BX190">
        <v>6774.9524070142397</v>
      </c>
      <c r="BY190">
        <f t="shared" si="26"/>
        <v>0.42054115917250551</v>
      </c>
      <c r="BZ190">
        <f t="shared" si="27"/>
        <v>0.59625585712479212</v>
      </c>
      <c r="CA190">
        <f t="shared" si="28"/>
        <v>0.73019521205448246</v>
      </c>
      <c r="CB190">
        <f t="shared" si="29"/>
        <v>0.30735407041200918</v>
      </c>
    </row>
    <row r="191" spans="1:80" x14ac:dyDescent="0.25">
      <c r="A191" t="s">
        <v>283</v>
      </c>
      <c r="B191">
        <v>772.62149999999997</v>
      </c>
      <c r="C191" s="11">
        <f t="shared" si="25"/>
        <v>1.2500000000000001E-2</v>
      </c>
      <c r="D191">
        <v>317.28201776985998</v>
      </c>
      <c r="E191">
        <v>290.02990722915803</v>
      </c>
      <c r="F191">
        <v>1281.3658608063899</v>
      </c>
      <c r="G191">
        <v>340.84878170522802</v>
      </c>
      <c r="H191">
        <v>456.21245581480702</v>
      </c>
      <c r="I191">
        <v>796.57033585302395</v>
      </c>
      <c r="J191">
        <v>424.020707341861</v>
      </c>
      <c r="K191">
        <v>475.41485520522099</v>
      </c>
      <c r="L191">
        <v>447.115351552839</v>
      </c>
      <c r="M191">
        <v>702.00222737064996</v>
      </c>
      <c r="N191">
        <v>1232.5371455956499</v>
      </c>
      <c r="O191">
        <v>285.964181214711</v>
      </c>
      <c r="Q191">
        <v>1024.5058475866599</v>
      </c>
      <c r="R191">
        <v>653.14409505086803</v>
      </c>
      <c r="S191">
        <v>775.85345497025799</v>
      </c>
      <c r="T191">
        <v>671.47357417474404</v>
      </c>
      <c r="U191">
        <v>366.86954236679401</v>
      </c>
      <c r="V191">
        <v>615.54500066139599</v>
      </c>
      <c r="W191">
        <v>2211.7874706733601</v>
      </c>
      <c r="X191">
        <v>2880.51546491314</v>
      </c>
      <c r="Y191">
        <v>1005.5887946765901</v>
      </c>
      <c r="Z191">
        <v>809.73586789590001</v>
      </c>
      <c r="AA191">
        <v>1006.87405769867</v>
      </c>
      <c r="AB191">
        <v>2450.82502629691</v>
      </c>
      <c r="AC191">
        <v>391.52663014287702</v>
      </c>
      <c r="AD191">
        <v>509.491099963002</v>
      </c>
      <c r="AE191">
        <v>1187.7704385965701</v>
      </c>
      <c r="AF191">
        <v>438.27620823399297</v>
      </c>
      <c r="AG191">
        <v>2072.8902927465101</v>
      </c>
      <c r="AH191">
        <v>1216.77222685173</v>
      </c>
      <c r="AI191">
        <v>1047.07808623141</v>
      </c>
      <c r="AJ191">
        <v>849.22006544265696</v>
      </c>
      <c r="AK191">
        <v>1049.0768151243799</v>
      </c>
      <c r="AL191">
        <v>1570.3506896757101</v>
      </c>
      <c r="AM191">
        <v>171.92847538342801</v>
      </c>
      <c r="AN191">
        <v>1010.66227741234</v>
      </c>
      <c r="AO191">
        <v>1460.8053030113099</v>
      </c>
      <c r="AP191">
        <v>312.71278137828199</v>
      </c>
      <c r="AQ191">
        <v>2256.0059974645201</v>
      </c>
      <c r="AR191">
        <v>839.26396975678404</v>
      </c>
      <c r="AS191">
        <v>977.06699490839105</v>
      </c>
      <c r="AT191">
        <v>1459.3173887344001</v>
      </c>
      <c r="AU191">
        <v>590.81930670561701</v>
      </c>
      <c r="AV191">
        <v>1008.5396094945301</v>
      </c>
      <c r="AW191">
        <v>1498.5266526155001</v>
      </c>
      <c r="AX191">
        <v>212.132116064489</v>
      </c>
      <c r="AY191">
        <v>426.91159667066898</v>
      </c>
      <c r="BA191">
        <v>1285.7615495282901</v>
      </c>
      <c r="BB191">
        <v>933.99367730978497</v>
      </c>
      <c r="BC191">
        <v>1567.75065640154</v>
      </c>
      <c r="BD191">
        <v>975.39379326168705</v>
      </c>
      <c r="BE191">
        <v>149.635906287133</v>
      </c>
      <c r="BF191">
        <v>0</v>
      </c>
      <c r="BG191">
        <v>417.93244866403899</v>
      </c>
      <c r="BH191">
        <v>348.43800382602501</v>
      </c>
      <c r="BI191">
        <v>871.93558336318097</v>
      </c>
      <c r="BJ191">
        <v>153.88390308825799</v>
      </c>
      <c r="BK191">
        <v>690.86909123172597</v>
      </c>
      <c r="BL191">
        <v>329.42680513311598</v>
      </c>
      <c r="BM191">
        <v>193.61233354891399</v>
      </c>
      <c r="BN191">
        <v>373.85743541496697</v>
      </c>
      <c r="BO191">
        <v>146.67046010450301</v>
      </c>
      <c r="BP191">
        <v>916.34145602583999</v>
      </c>
      <c r="BQ191">
        <v>887.25116811731596</v>
      </c>
      <c r="BR191">
        <v>173.658018064506</v>
      </c>
      <c r="BS191">
        <v>766.62080780231099</v>
      </c>
      <c r="BT191">
        <v>603.27315889037698</v>
      </c>
      <c r="BU191">
        <v>898.15236454685203</v>
      </c>
      <c r="BV191">
        <v>498.41503874057997</v>
      </c>
      <c r="BW191">
        <v>623.81239272758899</v>
      </c>
      <c r="BX191">
        <v>297.71980554062498</v>
      </c>
      <c r="BY191">
        <f t="shared" si="26"/>
        <v>0.51194245186890242</v>
      </c>
      <c r="BZ191">
        <f t="shared" si="27"/>
        <v>0.58855859164216084</v>
      </c>
      <c r="CA191">
        <f t="shared" si="28"/>
        <v>0.55715824527629831</v>
      </c>
      <c r="CB191">
        <f t="shared" si="29"/>
        <v>0.63386239853632453</v>
      </c>
    </row>
    <row r="192" spans="1:80" x14ac:dyDescent="0.25">
      <c r="A192" t="s">
        <v>284</v>
      </c>
      <c r="B192">
        <v>547.47209999999995</v>
      </c>
      <c r="C192" s="11">
        <f t="shared" si="25"/>
        <v>1.2500000000000001E-2</v>
      </c>
      <c r="D192">
        <v>2033.59197577185</v>
      </c>
      <c r="E192">
        <v>1257.1438695960001</v>
      </c>
      <c r="F192">
        <v>3721.8003908554501</v>
      </c>
      <c r="G192">
        <v>2992.4244655720199</v>
      </c>
      <c r="H192">
        <v>3337.8640629163201</v>
      </c>
      <c r="I192">
        <v>3021.6108618396001</v>
      </c>
      <c r="J192">
        <v>3957.8664717524698</v>
      </c>
      <c r="K192">
        <v>3985.9387154691599</v>
      </c>
      <c r="L192">
        <v>3326.5059295823198</v>
      </c>
      <c r="M192">
        <v>1580.9370290918</v>
      </c>
      <c r="N192">
        <v>1457.8749580559499</v>
      </c>
      <c r="O192">
        <v>2935.6192788435501</v>
      </c>
      <c r="Q192">
        <v>2103.3959525927398</v>
      </c>
      <c r="R192">
        <v>3305.0608150490398</v>
      </c>
      <c r="S192">
        <v>1853.9619318100499</v>
      </c>
      <c r="T192">
        <v>4088.8399282246701</v>
      </c>
      <c r="U192">
        <v>3542.8878169841701</v>
      </c>
      <c r="V192">
        <v>216.57106414589401</v>
      </c>
      <c r="W192">
        <v>3370.1800260637901</v>
      </c>
      <c r="X192">
        <v>2781.38127008019</v>
      </c>
      <c r="Y192">
        <v>2038.1936895702099</v>
      </c>
      <c r="Z192">
        <v>2165.6446536779399</v>
      </c>
      <c r="AA192">
        <v>2140.7215968846299</v>
      </c>
      <c r="AB192">
        <v>1640.3580506769399</v>
      </c>
      <c r="AC192">
        <v>2519.2405042762298</v>
      </c>
      <c r="AD192">
        <v>694.87008552699001</v>
      </c>
      <c r="AE192">
        <v>1865.70065280616</v>
      </c>
      <c r="AF192">
        <v>361.94657060606602</v>
      </c>
      <c r="AG192">
        <v>1605.0972647838601</v>
      </c>
      <c r="AH192">
        <v>576.05391665102297</v>
      </c>
      <c r="AI192">
        <v>2337.69711876457</v>
      </c>
      <c r="AJ192">
        <v>544.36087365297499</v>
      </c>
      <c r="AK192">
        <v>1169.53568582601</v>
      </c>
      <c r="AL192">
        <v>2493.65628522522</v>
      </c>
      <c r="AM192">
        <v>474.50920627435301</v>
      </c>
      <c r="AN192">
        <v>1815.2797258773701</v>
      </c>
      <c r="AO192">
        <v>4234.0624610540399</v>
      </c>
      <c r="AP192">
        <v>1444.2707022428699</v>
      </c>
      <c r="AQ192">
        <v>2512.0881461086201</v>
      </c>
      <c r="AR192">
        <v>4972.3216628821101</v>
      </c>
      <c r="AS192">
        <v>4216.4281095675096</v>
      </c>
      <c r="AT192">
        <v>12816.423956930699</v>
      </c>
      <c r="AU192">
        <v>1846.8991439526101</v>
      </c>
      <c r="AV192">
        <v>5307.6310815328698</v>
      </c>
      <c r="AW192">
        <v>2296.4713961019902</v>
      </c>
      <c r="AX192">
        <v>6725.6354733811204</v>
      </c>
      <c r="AY192">
        <v>7013.8695717584696</v>
      </c>
      <c r="BA192">
        <v>2423.1372708088002</v>
      </c>
      <c r="BB192">
        <v>2301.4511525764601</v>
      </c>
      <c r="BC192">
        <v>3798.88451324891</v>
      </c>
      <c r="BD192">
        <v>1605.0769167403</v>
      </c>
      <c r="BE192">
        <v>80.260950724283902</v>
      </c>
      <c r="BF192">
        <v>1076.3621913665299</v>
      </c>
      <c r="BG192">
        <v>2016.1386019597801</v>
      </c>
      <c r="BH192">
        <v>1009.45609139053</v>
      </c>
      <c r="BI192">
        <v>911.82707288132895</v>
      </c>
      <c r="BJ192">
        <v>1491.29284901248</v>
      </c>
      <c r="BK192">
        <v>772.37843541990401</v>
      </c>
      <c r="BL192">
        <v>817.31943216541504</v>
      </c>
      <c r="BM192">
        <v>337.422631458826</v>
      </c>
      <c r="BN192">
        <v>297.93919781460897</v>
      </c>
      <c r="BO192">
        <v>556.57607850899001</v>
      </c>
      <c r="BP192">
        <v>844.88021525913098</v>
      </c>
      <c r="BQ192">
        <v>1526.09253205189</v>
      </c>
      <c r="BR192">
        <v>1488.55192223375</v>
      </c>
      <c r="BS192">
        <v>1614.1786457943001</v>
      </c>
      <c r="BT192">
        <v>606.44965574156902</v>
      </c>
      <c r="BU192">
        <v>703.56976846032205</v>
      </c>
      <c r="BV192">
        <v>2070.8145727269498</v>
      </c>
      <c r="BW192">
        <v>495.296192545976</v>
      </c>
      <c r="BX192">
        <v>0</v>
      </c>
      <c r="BY192">
        <f t="shared" si="26"/>
        <v>0.33161961287791436</v>
      </c>
      <c r="BZ192">
        <f t="shared" si="27"/>
        <v>0.55963822253348983</v>
      </c>
      <c r="CA192">
        <f t="shared" si="28"/>
        <v>0.76785506749827004</v>
      </c>
      <c r="CB192">
        <f t="shared" si="29"/>
        <v>0.64046704282633016</v>
      </c>
    </row>
    <row r="193" spans="1:80" x14ac:dyDescent="0.25">
      <c r="A193" t="s">
        <v>285</v>
      </c>
      <c r="B193">
        <v>748.62149999999997</v>
      </c>
      <c r="C193" s="11">
        <f t="shared" si="25"/>
        <v>1.2500000000000001E-2</v>
      </c>
      <c r="D193">
        <v>65.625859578450502</v>
      </c>
      <c r="E193">
        <v>226.03931154272499</v>
      </c>
      <c r="F193">
        <v>613.79617059409895</v>
      </c>
      <c r="G193">
        <v>162.72206333189601</v>
      </c>
      <c r="H193">
        <v>65.310633341471402</v>
      </c>
      <c r="I193">
        <v>128.36215395173801</v>
      </c>
      <c r="J193">
        <v>149.52320381834801</v>
      </c>
      <c r="K193">
        <v>246.73885346489601</v>
      </c>
      <c r="L193">
        <v>237.03849041820001</v>
      </c>
      <c r="M193">
        <v>602.63442417335102</v>
      </c>
      <c r="N193">
        <v>69.185240719696594</v>
      </c>
      <c r="O193">
        <v>69.290791829427107</v>
      </c>
      <c r="Q193">
        <v>345.56140776626103</v>
      </c>
      <c r="R193">
        <v>508.56314167319601</v>
      </c>
      <c r="S193">
        <v>157.136246208194</v>
      </c>
      <c r="T193">
        <v>235.15217133435499</v>
      </c>
      <c r="U193">
        <v>163.66612172361101</v>
      </c>
      <c r="V193">
        <v>288.60966815276402</v>
      </c>
      <c r="W193">
        <v>727.88744638435105</v>
      </c>
      <c r="X193">
        <v>1440.16214037706</v>
      </c>
      <c r="Y193">
        <v>156.12437660813401</v>
      </c>
      <c r="Z193">
        <v>422.80064066530298</v>
      </c>
      <c r="AA193">
        <v>596.73843327760096</v>
      </c>
      <c r="AB193">
        <v>585.65537705874499</v>
      </c>
      <c r="AC193">
        <v>160.955676179394</v>
      </c>
      <c r="AD193">
        <v>223.702206318099</v>
      </c>
      <c r="AE193">
        <v>631.79362165698899</v>
      </c>
      <c r="AF193">
        <v>290.68997144180503</v>
      </c>
      <c r="AG193">
        <v>298.53951423829602</v>
      </c>
      <c r="AH193">
        <v>144.69021449019499</v>
      </c>
      <c r="AI193">
        <v>693.80903261216099</v>
      </c>
      <c r="AJ193">
        <v>194.31775275318401</v>
      </c>
      <c r="AK193">
        <v>400.057602855646</v>
      </c>
      <c r="AL193">
        <v>473.39724520084098</v>
      </c>
      <c r="AM193">
        <v>107.81398861360999</v>
      </c>
      <c r="AN193">
        <v>539.91916810642897</v>
      </c>
      <c r="AO193">
        <v>826.10174939640001</v>
      </c>
      <c r="AP193">
        <v>383.15556190045402</v>
      </c>
      <c r="AQ193">
        <v>861.86711367994894</v>
      </c>
      <c r="AR193">
        <v>541.469472391772</v>
      </c>
      <c r="AS193">
        <v>586.13030155119702</v>
      </c>
      <c r="AT193">
        <v>346.68182478274701</v>
      </c>
      <c r="AU193">
        <v>300.27479688369601</v>
      </c>
      <c r="AV193">
        <v>851.56082364501401</v>
      </c>
      <c r="AW193">
        <v>482.61308751775999</v>
      </c>
      <c r="AX193">
        <v>376.86703509144297</v>
      </c>
      <c r="AY193">
        <v>238.36699219870701</v>
      </c>
      <c r="BA193">
        <v>335.34227147067497</v>
      </c>
      <c r="BB193">
        <v>630.69322593399295</v>
      </c>
      <c r="BC193">
        <v>116.368794759115</v>
      </c>
      <c r="BD193">
        <v>395.55391721926901</v>
      </c>
      <c r="BE193">
        <v>233.41456479718599</v>
      </c>
      <c r="BF193">
        <v>100.338773159722</v>
      </c>
      <c r="BG193">
        <v>432.55945976761501</v>
      </c>
      <c r="BH193">
        <v>130.81676354270701</v>
      </c>
      <c r="BI193">
        <v>55.542752462012501</v>
      </c>
      <c r="BJ193">
        <v>96.328496962362493</v>
      </c>
      <c r="BK193">
        <v>543.34126657627303</v>
      </c>
      <c r="BL193">
        <v>354.27261702209898</v>
      </c>
      <c r="BM193">
        <v>0</v>
      </c>
      <c r="BN193">
        <v>286.03434960049401</v>
      </c>
      <c r="BO193">
        <v>41.081410725911503</v>
      </c>
      <c r="BP193">
        <v>181.05716662215201</v>
      </c>
      <c r="BQ193">
        <v>183.87779033263499</v>
      </c>
      <c r="BR193">
        <v>155.436034709507</v>
      </c>
      <c r="BS193">
        <v>186.08841373993999</v>
      </c>
      <c r="BT193">
        <v>164.349229816654</v>
      </c>
      <c r="BU193">
        <v>404.65835731936602</v>
      </c>
      <c r="BV193">
        <v>516.18021457870395</v>
      </c>
      <c r="BW193">
        <v>268.47867878868499</v>
      </c>
      <c r="BX193">
        <v>104.555653889974</v>
      </c>
      <c r="BY193">
        <f t="shared" si="26"/>
        <v>0.75247853376180607</v>
      </c>
      <c r="BZ193">
        <f t="shared" si="27"/>
        <v>0.70572008843597045</v>
      </c>
      <c r="CA193">
        <f t="shared" si="28"/>
        <v>0.50016553089130955</v>
      </c>
      <c r="CB193">
        <f t="shared" si="29"/>
        <v>0.70568832789117109</v>
      </c>
    </row>
    <row r="194" spans="1:80" x14ac:dyDescent="0.25">
      <c r="A194" t="s">
        <v>286</v>
      </c>
      <c r="B194">
        <v>836.6739</v>
      </c>
      <c r="C194" s="11">
        <f t="shared" si="25"/>
        <v>1.2500000000000001E-2</v>
      </c>
      <c r="D194">
        <v>2113.30831866379</v>
      </c>
      <c r="E194">
        <v>1471.07762444279</v>
      </c>
      <c r="F194">
        <v>645.10054801880597</v>
      </c>
      <c r="G194">
        <v>714.82321252292502</v>
      </c>
      <c r="H194">
        <v>574.40976842906298</v>
      </c>
      <c r="I194">
        <v>2670.97951045836</v>
      </c>
      <c r="J194">
        <v>481.72513127548399</v>
      </c>
      <c r="K194">
        <v>4866.9202630679601</v>
      </c>
      <c r="L194">
        <v>725.97274746862297</v>
      </c>
      <c r="M194">
        <v>2645.2619337771398</v>
      </c>
      <c r="N194">
        <v>809.20345864657304</v>
      </c>
      <c r="O194">
        <v>89.585591634114607</v>
      </c>
      <c r="Q194">
        <v>1015.98995636609</v>
      </c>
      <c r="R194">
        <v>3693.4691906953099</v>
      </c>
      <c r="S194">
        <v>674.40588557446904</v>
      </c>
      <c r="T194">
        <v>2917.6718414113702</v>
      </c>
      <c r="U194">
        <v>2137.9288972971199</v>
      </c>
      <c r="V194">
        <v>5340.2503407496397</v>
      </c>
      <c r="W194">
        <v>2251.7753683842898</v>
      </c>
      <c r="X194">
        <v>2816.2411346499998</v>
      </c>
      <c r="Y194">
        <v>5305.6624242669404</v>
      </c>
      <c r="Z194">
        <v>2928.32466529873</v>
      </c>
      <c r="AA194">
        <v>5179.8564942821004</v>
      </c>
      <c r="AB194">
        <v>3386.0820427609601</v>
      </c>
      <c r="AC194">
        <v>3476.4436545654798</v>
      </c>
      <c r="AD194">
        <v>841.62923897272003</v>
      </c>
      <c r="AE194">
        <v>2730.4886106342801</v>
      </c>
      <c r="AF194">
        <v>7761.2169811818903</v>
      </c>
      <c r="AG194">
        <v>4532.4697681095704</v>
      </c>
      <c r="AH194">
        <v>6737.13007412357</v>
      </c>
      <c r="AI194">
        <v>9605.5613945876594</v>
      </c>
      <c r="AJ194">
        <v>1217.35690214381</v>
      </c>
      <c r="AK194">
        <v>905.27206402081003</v>
      </c>
      <c r="AL194">
        <v>2674.9681636892701</v>
      </c>
      <c r="AM194">
        <v>5092.6938655713102</v>
      </c>
      <c r="AN194">
        <v>931.421026980796</v>
      </c>
      <c r="AO194">
        <v>672.68888472765605</v>
      </c>
      <c r="AP194">
        <v>0</v>
      </c>
      <c r="AQ194">
        <v>2760.39538983273</v>
      </c>
      <c r="AR194">
        <v>1384.7788826855599</v>
      </c>
      <c r="AS194">
        <v>8189.7259487701403</v>
      </c>
      <c r="AT194">
        <v>3275.7670310650301</v>
      </c>
      <c r="AU194">
        <v>6398.2759187811398</v>
      </c>
      <c r="AV194">
        <v>1999.86667412218</v>
      </c>
      <c r="AW194">
        <v>2988.1749785565798</v>
      </c>
      <c r="AX194">
        <v>753.09083885131599</v>
      </c>
      <c r="AY194">
        <v>119.133371988932</v>
      </c>
      <c r="BA194">
        <v>1328.2857616188701</v>
      </c>
      <c r="BB194">
        <v>2100.9360566485402</v>
      </c>
      <c r="BC194">
        <v>2626.9574084670098</v>
      </c>
      <c r="BD194">
        <v>1529.5825289340401</v>
      </c>
      <c r="BE194">
        <v>794.32246158334704</v>
      </c>
      <c r="BF194">
        <v>1489.0807329716999</v>
      </c>
      <c r="BG194">
        <v>99.2417399088542</v>
      </c>
      <c r="BH194">
        <v>1658.9634846628301</v>
      </c>
      <c r="BI194">
        <v>958.45562921131705</v>
      </c>
      <c r="BJ194">
        <v>6169.1380030714099</v>
      </c>
      <c r="BK194">
        <v>1006.42799318762</v>
      </c>
      <c r="BL194">
        <v>69.457951863606795</v>
      </c>
      <c r="BM194">
        <v>1073.2865715590699</v>
      </c>
      <c r="BN194">
        <v>994.57733428766903</v>
      </c>
      <c r="BO194">
        <v>1408.8479351518999</v>
      </c>
      <c r="BP194">
        <v>2663.8413067224301</v>
      </c>
      <c r="BQ194">
        <v>901.26393245300596</v>
      </c>
      <c r="BR194">
        <v>2130.05899195549</v>
      </c>
      <c r="BS194">
        <v>523.10785399285703</v>
      </c>
      <c r="BT194">
        <v>2344.8103575154</v>
      </c>
      <c r="BU194">
        <v>2364.94536182398</v>
      </c>
      <c r="BV194">
        <v>2273.35296303208</v>
      </c>
      <c r="BW194">
        <v>4480.2793856428698</v>
      </c>
      <c r="BX194">
        <v>3012.7968004928498</v>
      </c>
      <c r="BY194">
        <f t="shared" si="26"/>
        <v>0.80182631288103634</v>
      </c>
      <c r="BZ194">
        <f t="shared" si="27"/>
        <v>0.61244766112637927</v>
      </c>
      <c r="CA194">
        <f t="shared" si="28"/>
        <v>0.90151167186209824</v>
      </c>
      <c r="CB194">
        <f t="shared" si="29"/>
        <v>0.81218232407484447</v>
      </c>
    </row>
    <row r="195" spans="1:80" x14ac:dyDescent="0.25">
      <c r="A195" t="s">
        <v>287</v>
      </c>
      <c r="B195">
        <v>521.45690000000002</v>
      </c>
      <c r="C195" s="11">
        <f t="shared" si="25"/>
        <v>1.2500000000000001E-2</v>
      </c>
      <c r="D195">
        <v>3528.76872908427</v>
      </c>
      <c r="E195">
        <v>2881.1572314198002</v>
      </c>
      <c r="F195">
        <v>6600.1864546329598</v>
      </c>
      <c r="G195">
        <v>3458.1644709728698</v>
      </c>
      <c r="H195">
        <v>2013.49458868019</v>
      </c>
      <c r="I195">
        <v>3787.09582244798</v>
      </c>
      <c r="J195">
        <v>2690.0693185035102</v>
      </c>
      <c r="K195">
        <v>6951.3065938023101</v>
      </c>
      <c r="L195">
        <v>2678.7889944703202</v>
      </c>
      <c r="M195">
        <v>2441.8735948715898</v>
      </c>
      <c r="N195">
        <v>2407.2283294210802</v>
      </c>
      <c r="O195">
        <v>2842.2962097529498</v>
      </c>
      <c r="Q195">
        <v>2605.5590179819401</v>
      </c>
      <c r="R195">
        <v>4217.7092842109196</v>
      </c>
      <c r="S195">
        <v>1787.5215807091699</v>
      </c>
      <c r="T195">
        <v>3736.2663841866301</v>
      </c>
      <c r="U195">
        <v>2225.3140712551099</v>
      </c>
      <c r="V195">
        <v>62.214248657226598</v>
      </c>
      <c r="W195">
        <v>1542.47819354597</v>
      </c>
      <c r="X195">
        <v>2542.89704908164</v>
      </c>
      <c r="Y195">
        <v>1126.7365914517</v>
      </c>
      <c r="Z195">
        <v>1894.8733039665301</v>
      </c>
      <c r="AA195">
        <v>1264.6796494714699</v>
      </c>
      <c r="AB195">
        <v>2044.50687366284</v>
      </c>
      <c r="AC195">
        <v>1298.77234519225</v>
      </c>
      <c r="AD195">
        <v>352.72251906540799</v>
      </c>
      <c r="AE195">
        <v>2582.0591552988499</v>
      </c>
      <c r="AF195">
        <v>373.20621777104901</v>
      </c>
      <c r="AG195">
        <v>1306.0540309990299</v>
      </c>
      <c r="AH195">
        <v>933.90946300038604</v>
      </c>
      <c r="AI195">
        <v>2231.32564862864</v>
      </c>
      <c r="AJ195">
        <v>477.49251762172798</v>
      </c>
      <c r="AK195">
        <v>1102.8356085159401</v>
      </c>
      <c r="AL195">
        <v>2445.6693471634799</v>
      </c>
      <c r="AM195">
        <v>680.48097350181797</v>
      </c>
      <c r="AN195">
        <v>2694.9299886051599</v>
      </c>
      <c r="AO195">
        <v>5138.6158271494496</v>
      </c>
      <c r="AP195">
        <v>1350.3084480508001</v>
      </c>
      <c r="AQ195">
        <v>3986.3443658929</v>
      </c>
      <c r="AR195">
        <v>4947.6589419905804</v>
      </c>
      <c r="AS195">
        <v>5111.7614646432603</v>
      </c>
      <c r="AT195">
        <v>14876.028299131</v>
      </c>
      <c r="AU195">
        <v>1417.2552653749201</v>
      </c>
      <c r="AV195">
        <v>5970.3592907284101</v>
      </c>
      <c r="AW195">
        <v>3096.1886986017298</v>
      </c>
      <c r="AX195">
        <v>7355.5078036308796</v>
      </c>
      <c r="AY195">
        <v>8432.68142214406</v>
      </c>
      <c r="BA195">
        <v>2805.28296560532</v>
      </c>
      <c r="BB195">
        <v>2433.7977376367298</v>
      </c>
      <c r="BC195">
        <v>4246.9601020862901</v>
      </c>
      <c r="BD195">
        <v>2160.4945725821899</v>
      </c>
      <c r="BE195">
        <v>92.2984619140625</v>
      </c>
      <c r="BF195">
        <v>199.90798063278501</v>
      </c>
      <c r="BG195">
        <v>319.50893668325398</v>
      </c>
      <c r="BH195">
        <v>70.578643798828097</v>
      </c>
      <c r="BI195">
        <v>1972.15547678491</v>
      </c>
      <c r="BJ195">
        <v>1526.4007652719899</v>
      </c>
      <c r="BK195">
        <v>459.25127223899699</v>
      </c>
      <c r="BL195">
        <v>241.09968490824301</v>
      </c>
      <c r="BM195">
        <v>569.19333158864197</v>
      </c>
      <c r="BN195">
        <v>0</v>
      </c>
      <c r="BO195">
        <v>63.576187133789098</v>
      </c>
      <c r="BP195">
        <v>259.889232951265</v>
      </c>
      <c r="BQ195">
        <v>604.75569376967405</v>
      </c>
      <c r="BR195">
        <v>269.72096292299102</v>
      </c>
      <c r="BS195">
        <v>6457.8009005547301</v>
      </c>
      <c r="BT195">
        <v>132.55349051743599</v>
      </c>
      <c r="BU195">
        <v>458.43177734072998</v>
      </c>
      <c r="BV195">
        <v>169.21605143055899</v>
      </c>
      <c r="BW195">
        <v>121.723654111823</v>
      </c>
      <c r="BX195">
        <v>153.740421832571</v>
      </c>
      <c r="BY195">
        <f t="shared" si="26"/>
        <v>0.43456207404128849</v>
      </c>
      <c r="BZ195">
        <f t="shared" si="27"/>
        <v>0.58049508850020248</v>
      </c>
      <c r="CA195">
        <f t="shared" si="28"/>
        <v>0.75688887709520347</v>
      </c>
      <c r="CB195">
        <f t="shared" si="29"/>
        <v>2.0385306484467143</v>
      </c>
    </row>
    <row r="196" spans="1:80" x14ac:dyDescent="0.25">
      <c r="A196" t="s">
        <v>288</v>
      </c>
      <c r="B196">
        <v>383.33080000000001</v>
      </c>
      <c r="C196" s="11">
        <f t="shared" si="25"/>
        <v>2.5000000000000001E-2</v>
      </c>
      <c r="D196">
        <v>4423.3645205029197</v>
      </c>
      <c r="E196">
        <v>3722.4442200795202</v>
      </c>
      <c r="F196">
        <v>7094.3796773248296</v>
      </c>
      <c r="G196">
        <v>4473.4769962788896</v>
      </c>
      <c r="H196">
        <v>2078.1470916047501</v>
      </c>
      <c r="I196">
        <v>7288.6888305912898</v>
      </c>
      <c r="J196">
        <v>4768.6067226264704</v>
      </c>
      <c r="K196">
        <v>6778.5096752702202</v>
      </c>
      <c r="L196">
        <v>4363.728153006</v>
      </c>
      <c r="M196">
        <v>5731.2724795302502</v>
      </c>
      <c r="N196">
        <v>6047.6923223080603</v>
      </c>
      <c r="O196">
        <v>3300.3731686516799</v>
      </c>
      <c r="Q196">
        <v>4986.2152584692203</v>
      </c>
      <c r="R196">
        <v>6528.7705438187504</v>
      </c>
      <c r="S196">
        <v>4571.5233946826302</v>
      </c>
      <c r="T196">
        <v>5051.5553665489697</v>
      </c>
      <c r="U196">
        <v>5083.5673536832801</v>
      </c>
      <c r="V196">
        <v>176.924939988745</v>
      </c>
      <c r="W196">
        <v>187.029557110539</v>
      </c>
      <c r="X196">
        <v>337.37187724667899</v>
      </c>
      <c r="Y196">
        <v>473.20117055272902</v>
      </c>
      <c r="Z196">
        <v>403.96605482428498</v>
      </c>
      <c r="AA196">
        <v>689.81862291425296</v>
      </c>
      <c r="AB196">
        <v>587.34294116134902</v>
      </c>
      <c r="AC196">
        <v>252.434620017909</v>
      </c>
      <c r="AD196">
        <v>258.13790157099498</v>
      </c>
      <c r="AE196">
        <v>921.47191063787102</v>
      </c>
      <c r="AF196">
        <v>278.625177910812</v>
      </c>
      <c r="AG196">
        <v>670.62633381948604</v>
      </c>
      <c r="AH196">
        <v>563.25726037990705</v>
      </c>
      <c r="AI196">
        <v>1114.63230544159</v>
      </c>
      <c r="AJ196">
        <v>315.91608829776902</v>
      </c>
      <c r="AK196">
        <v>617.46364583238801</v>
      </c>
      <c r="AL196">
        <v>972.58862762921797</v>
      </c>
      <c r="AM196">
        <v>0</v>
      </c>
      <c r="AN196">
        <v>336.90366255331401</v>
      </c>
      <c r="AO196">
        <v>191.18024705974</v>
      </c>
      <c r="AP196">
        <v>341.06523935378698</v>
      </c>
      <c r="AQ196">
        <v>307.71061957216898</v>
      </c>
      <c r="AR196">
        <v>0</v>
      </c>
      <c r="AS196">
        <v>328.76569522361899</v>
      </c>
      <c r="AT196">
        <v>662.20251784567904</v>
      </c>
      <c r="AU196">
        <v>180.808857086969</v>
      </c>
      <c r="AV196">
        <v>750.88703864016998</v>
      </c>
      <c r="AW196">
        <v>524.50646359454697</v>
      </c>
      <c r="AX196">
        <v>65.547500610351605</v>
      </c>
      <c r="AY196">
        <v>299.57755565773402</v>
      </c>
      <c r="BA196">
        <v>471.89483958518599</v>
      </c>
      <c r="BB196">
        <v>323.610961787733</v>
      </c>
      <c r="BC196">
        <v>175.83391717590499</v>
      </c>
      <c r="BD196">
        <v>209.60737557532099</v>
      </c>
      <c r="BE196">
        <v>27619.713638725301</v>
      </c>
      <c r="BF196">
        <v>15225.9962325286</v>
      </c>
      <c r="BG196">
        <v>27606.578595398802</v>
      </c>
      <c r="BH196">
        <v>22686.816358839598</v>
      </c>
      <c r="BI196">
        <v>30193.1902835043</v>
      </c>
      <c r="BJ196">
        <v>30517.931240455899</v>
      </c>
      <c r="BK196">
        <v>46440.646441483303</v>
      </c>
      <c r="BL196">
        <v>33955.923599193899</v>
      </c>
      <c r="BM196">
        <v>29937.830914399001</v>
      </c>
      <c r="BN196">
        <v>26280.538781269799</v>
      </c>
      <c r="BO196">
        <v>25766.394506936402</v>
      </c>
      <c r="BP196">
        <v>38517.3878969703</v>
      </c>
      <c r="BQ196">
        <v>33231.878900957898</v>
      </c>
      <c r="BR196">
        <v>32381.0427100083</v>
      </c>
      <c r="BS196">
        <v>28634.615283776999</v>
      </c>
      <c r="BT196">
        <v>43499.303022622502</v>
      </c>
      <c r="BU196">
        <v>48032.139303196796</v>
      </c>
      <c r="BV196">
        <v>41543.127617649501</v>
      </c>
      <c r="BW196">
        <v>41367.7373802695</v>
      </c>
      <c r="BX196">
        <v>29561.466840424499</v>
      </c>
      <c r="BY196">
        <f t="shared" si="26"/>
        <v>0.27412433868359898</v>
      </c>
      <c r="BZ196">
        <f t="shared" si="27"/>
        <v>0.55033887302133011</v>
      </c>
      <c r="CA196">
        <f t="shared" si="28"/>
        <v>0.68935713241456331</v>
      </c>
      <c r="CB196">
        <f t="shared" si="29"/>
        <v>0.25540997037002428</v>
      </c>
    </row>
    <row r="197" spans="1:80" x14ac:dyDescent="0.25">
      <c r="A197" t="s">
        <v>289</v>
      </c>
      <c r="B197">
        <v>796.58569999999997</v>
      </c>
      <c r="C197" s="11">
        <f t="shared" si="25"/>
        <v>2.5000000000000001E-2</v>
      </c>
      <c r="D197">
        <v>206.69313997774799</v>
      </c>
      <c r="E197">
        <v>434.21744300882602</v>
      </c>
      <c r="F197">
        <v>1476.1897852065999</v>
      </c>
      <c r="G197">
        <v>498.981369178232</v>
      </c>
      <c r="H197">
        <v>563.63671595977496</v>
      </c>
      <c r="I197">
        <v>1339.2718769604601</v>
      </c>
      <c r="J197">
        <v>737.84021964527903</v>
      </c>
      <c r="K197">
        <v>1215.71715952114</v>
      </c>
      <c r="L197">
        <v>503.30893406427998</v>
      </c>
      <c r="M197">
        <v>1200.4868706913601</v>
      </c>
      <c r="N197">
        <v>1372.6709358258099</v>
      </c>
      <c r="O197">
        <v>392.02481061785699</v>
      </c>
      <c r="Q197">
        <v>932.03741325585804</v>
      </c>
      <c r="R197">
        <v>1040.7323862354201</v>
      </c>
      <c r="S197">
        <v>653.38114657919505</v>
      </c>
      <c r="T197">
        <v>1021.56893170017</v>
      </c>
      <c r="U197">
        <v>771.008237255621</v>
      </c>
      <c r="V197">
        <v>956.31175654640504</v>
      </c>
      <c r="W197">
        <v>3627.5762995831001</v>
      </c>
      <c r="X197">
        <v>5085.7912544560104</v>
      </c>
      <c r="Y197">
        <v>2740.64949679232</v>
      </c>
      <c r="Z197">
        <v>2466.3861202743101</v>
      </c>
      <c r="AA197">
        <v>3820.3857359649701</v>
      </c>
      <c r="AB197">
        <v>3663.8835414416099</v>
      </c>
      <c r="AC197">
        <v>3592.0137690428301</v>
      </c>
      <c r="AD197">
        <v>1961.95736440667</v>
      </c>
      <c r="AE197">
        <v>3982.2311084480202</v>
      </c>
      <c r="AF197">
        <v>979.51466961346205</v>
      </c>
      <c r="AG197">
        <v>3369.0266598445701</v>
      </c>
      <c r="AH197">
        <v>2126.9403122182298</v>
      </c>
      <c r="AI197">
        <v>4859.0157078851898</v>
      </c>
      <c r="AJ197">
        <v>2067.3639624582802</v>
      </c>
      <c r="AK197">
        <v>3309.8564170913301</v>
      </c>
      <c r="AL197">
        <v>3284.3335999359501</v>
      </c>
      <c r="AM197">
        <v>1124.13776128313</v>
      </c>
      <c r="AN197">
        <v>2599.0627626085102</v>
      </c>
      <c r="AO197">
        <v>3125.91627643639</v>
      </c>
      <c r="AP197">
        <v>762.30241025802604</v>
      </c>
      <c r="AQ197">
        <v>4678.5673139884102</v>
      </c>
      <c r="AR197">
        <v>1606.5200696935999</v>
      </c>
      <c r="AS197">
        <v>2765.5699400526701</v>
      </c>
      <c r="AT197">
        <v>2596.5376345670902</v>
      </c>
      <c r="AU197">
        <v>2543.8497347116099</v>
      </c>
      <c r="AV197">
        <v>3914.23209136385</v>
      </c>
      <c r="AW197">
        <v>2782.6705548670802</v>
      </c>
      <c r="AX197">
        <v>1751.8499732191301</v>
      </c>
      <c r="AY197">
        <v>2223.5136340256799</v>
      </c>
      <c r="BA197">
        <v>2496.2576809183302</v>
      </c>
      <c r="BB197">
        <v>3528.80899610592</v>
      </c>
      <c r="BC197">
        <v>3025.75340255635</v>
      </c>
      <c r="BD197">
        <v>1628.2202117453601</v>
      </c>
      <c r="BE197">
        <v>186.90736880803701</v>
      </c>
      <c r="BF197">
        <v>64.430353800455705</v>
      </c>
      <c r="BG197">
        <v>481.25198457480599</v>
      </c>
      <c r="BH197">
        <v>0</v>
      </c>
      <c r="BI197">
        <v>286.88423408532202</v>
      </c>
      <c r="BJ197">
        <v>215.21798615360001</v>
      </c>
      <c r="BK197">
        <v>313.15511595014999</v>
      </c>
      <c r="BL197">
        <v>237.173306880041</v>
      </c>
      <c r="BM197">
        <v>120.759672542828</v>
      </c>
      <c r="BN197">
        <v>178.89214123626701</v>
      </c>
      <c r="BO197">
        <v>0</v>
      </c>
      <c r="BP197">
        <v>410.99299520395499</v>
      </c>
      <c r="BQ197">
        <v>464.06590359127802</v>
      </c>
      <c r="BR197">
        <v>85.4014892578125</v>
      </c>
      <c r="BS197">
        <v>233.69937423095499</v>
      </c>
      <c r="BT197">
        <v>418.53881652974098</v>
      </c>
      <c r="BU197">
        <v>327.07599267505498</v>
      </c>
      <c r="BV197">
        <v>331.00436543509198</v>
      </c>
      <c r="BW197">
        <v>394.61600904677903</v>
      </c>
      <c r="BX197">
        <v>66.9842529296875</v>
      </c>
      <c r="BY197">
        <f t="shared" si="26"/>
        <v>0.45971909812440953</v>
      </c>
      <c r="BZ197">
        <f t="shared" si="27"/>
        <v>0.38602164254220278</v>
      </c>
      <c r="CA197">
        <f t="shared" si="28"/>
        <v>0.39055576926438695</v>
      </c>
      <c r="CB197">
        <f t="shared" si="29"/>
        <v>0.63047664375858015</v>
      </c>
    </row>
    <row r="198" spans="1:80" x14ac:dyDescent="0.25">
      <c r="A198" t="s">
        <v>290</v>
      </c>
      <c r="B198">
        <v>604.60270000000003</v>
      </c>
      <c r="C198" s="11">
        <f t="shared" si="25"/>
        <v>2.5000000000000001E-2</v>
      </c>
      <c r="D198">
        <v>173.658435121156</v>
      </c>
      <c r="E198">
        <v>164.70135538192901</v>
      </c>
      <c r="F198">
        <v>261.31309072129397</v>
      </c>
      <c r="G198">
        <v>340.54126054698401</v>
      </c>
      <c r="H198">
        <v>145.04483217454501</v>
      </c>
      <c r="I198">
        <v>362.56910460284001</v>
      </c>
      <c r="J198">
        <v>302.24698546621102</v>
      </c>
      <c r="K198">
        <v>837.48043559589905</v>
      </c>
      <c r="L198">
        <v>292.96647412512903</v>
      </c>
      <c r="M198">
        <v>468.371942986904</v>
      </c>
      <c r="N198">
        <v>381.89602237935298</v>
      </c>
      <c r="O198">
        <v>171.23835255035999</v>
      </c>
      <c r="Q198">
        <v>303.07728967121</v>
      </c>
      <c r="R198">
        <v>426.854101077265</v>
      </c>
      <c r="S198">
        <v>561.036855812716</v>
      </c>
      <c r="T198">
        <v>713.71797616586696</v>
      </c>
      <c r="U198">
        <v>580.11723328140795</v>
      </c>
      <c r="V198">
        <v>166.002976140865</v>
      </c>
      <c r="W198">
        <v>1812.3892753233999</v>
      </c>
      <c r="X198">
        <v>1663.57514045874</v>
      </c>
      <c r="Y198">
        <v>733.61401114503701</v>
      </c>
      <c r="Z198">
        <v>1202.36180109733</v>
      </c>
      <c r="AA198">
        <v>2141.7988698848299</v>
      </c>
      <c r="AB198">
        <v>1816.99877282747</v>
      </c>
      <c r="AC198">
        <v>925.47920371429598</v>
      </c>
      <c r="AD198">
        <v>320.83060017035501</v>
      </c>
      <c r="AE198">
        <v>1775.05683145697</v>
      </c>
      <c r="AF198">
        <v>245.97337620311501</v>
      </c>
      <c r="AG198">
        <v>1502.5381600548101</v>
      </c>
      <c r="AH198">
        <v>1288.2634990270899</v>
      </c>
      <c r="AI198">
        <v>1394.21894440502</v>
      </c>
      <c r="AJ198">
        <v>598.62563759187299</v>
      </c>
      <c r="AK198">
        <v>1213.58356626157</v>
      </c>
      <c r="AL198">
        <v>1488.1791086276801</v>
      </c>
      <c r="AM198">
        <v>174.44288281660499</v>
      </c>
      <c r="AN198">
        <v>645.77035420323796</v>
      </c>
      <c r="AO198">
        <v>879.16977713031497</v>
      </c>
      <c r="AP198">
        <v>259.05652849955999</v>
      </c>
      <c r="AQ198">
        <v>1457.76126920151</v>
      </c>
      <c r="AR198">
        <v>871.772216645291</v>
      </c>
      <c r="AS198">
        <v>911.61829242815497</v>
      </c>
      <c r="AT198">
        <v>1497.4012418172099</v>
      </c>
      <c r="AU198">
        <v>1073.53725949563</v>
      </c>
      <c r="AV198">
        <v>1866.7356966295599</v>
      </c>
      <c r="AW198">
        <v>2028.1703667680999</v>
      </c>
      <c r="AX198">
        <v>1065.6876564225199</v>
      </c>
      <c r="AY198">
        <v>709.52019914461903</v>
      </c>
      <c r="BA198">
        <v>229.61927170675401</v>
      </c>
      <c r="BB198">
        <v>805.22005278184395</v>
      </c>
      <c r="BC198">
        <v>1348.22459124016</v>
      </c>
      <c r="BD198">
        <v>942.59146328149302</v>
      </c>
      <c r="BE198">
        <v>114.856687762335</v>
      </c>
      <c r="BF198">
        <v>0</v>
      </c>
      <c r="BG198">
        <v>97.141754150390597</v>
      </c>
      <c r="BH198">
        <v>180.01409708378901</v>
      </c>
      <c r="BI198">
        <v>532.27088902538503</v>
      </c>
      <c r="BJ198">
        <v>394.35677851333401</v>
      </c>
      <c r="BK198">
        <v>648.28767401734899</v>
      </c>
      <c r="BL198">
        <v>403.34023333506298</v>
      </c>
      <c r="BM198">
        <v>79.812469482421903</v>
      </c>
      <c r="BN198">
        <v>538.41402423371198</v>
      </c>
      <c r="BO198">
        <v>0</v>
      </c>
      <c r="BP198">
        <v>753.50728073840196</v>
      </c>
      <c r="BQ198">
        <v>954.83299034263405</v>
      </c>
      <c r="BR198">
        <v>584.96409568420995</v>
      </c>
      <c r="BS198">
        <v>338.05253479655602</v>
      </c>
      <c r="BT198">
        <v>610.08993377886497</v>
      </c>
      <c r="BU198">
        <v>507.93638851676599</v>
      </c>
      <c r="BV198">
        <v>271.97374795956</v>
      </c>
      <c r="BW198">
        <v>375.34041478389599</v>
      </c>
      <c r="BX198">
        <v>282.92385753025701</v>
      </c>
      <c r="BY198">
        <f t="shared" si="26"/>
        <v>0.51864088231521666</v>
      </c>
      <c r="BZ198">
        <f t="shared" si="27"/>
        <v>0.5051016903574348</v>
      </c>
      <c r="CA198">
        <f t="shared" si="28"/>
        <v>0.53814402185819377</v>
      </c>
      <c r="CB198">
        <f t="shared" si="29"/>
        <v>0.68069645984938387</v>
      </c>
    </row>
    <row r="199" spans="1:80" x14ac:dyDescent="0.25">
      <c r="A199" t="s">
        <v>291</v>
      </c>
      <c r="B199">
        <v>794.57</v>
      </c>
      <c r="C199" s="11">
        <f t="shared" ref="C199:C237" si="30">COUNTIF(D199:BX199,0)/80</f>
        <v>2.5000000000000001E-2</v>
      </c>
      <c r="D199">
        <v>76.549814860026004</v>
      </c>
      <c r="E199">
        <v>163.94828863704601</v>
      </c>
      <c r="F199">
        <v>461.82893465162198</v>
      </c>
      <c r="G199">
        <v>66.308100382486998</v>
      </c>
      <c r="H199">
        <v>210.74698983256599</v>
      </c>
      <c r="I199">
        <v>483.91027291515701</v>
      </c>
      <c r="J199">
        <v>444.53959514058101</v>
      </c>
      <c r="K199">
        <v>591.29493524739098</v>
      </c>
      <c r="L199">
        <v>0</v>
      </c>
      <c r="M199">
        <v>474.41987126372402</v>
      </c>
      <c r="N199">
        <v>716.58063239071805</v>
      </c>
      <c r="O199">
        <v>288.85732303056699</v>
      </c>
      <c r="Q199">
        <v>170.407599140473</v>
      </c>
      <c r="R199">
        <v>602.34219183171103</v>
      </c>
      <c r="S199">
        <v>581.76701172328103</v>
      </c>
      <c r="T199">
        <v>251.0851159007</v>
      </c>
      <c r="U199">
        <v>468.754600046495</v>
      </c>
      <c r="V199">
        <v>704.67537874886398</v>
      </c>
      <c r="W199">
        <v>1033.1687607280801</v>
      </c>
      <c r="X199">
        <v>2111.71092212137</v>
      </c>
      <c r="Y199">
        <v>1292.2783954771301</v>
      </c>
      <c r="Z199">
        <v>1029.6773288572001</v>
      </c>
      <c r="AA199">
        <v>1473.5306614610799</v>
      </c>
      <c r="AB199">
        <v>2195.90483391623</v>
      </c>
      <c r="AC199">
        <v>767.44901926250498</v>
      </c>
      <c r="AD199">
        <v>660.93867705785397</v>
      </c>
      <c r="AE199">
        <v>2028.8350818204401</v>
      </c>
      <c r="AF199">
        <v>680.78650133145197</v>
      </c>
      <c r="AG199">
        <v>2142.4327343506402</v>
      </c>
      <c r="AH199">
        <v>1332.8137574164</v>
      </c>
      <c r="AI199">
        <v>2186.3572952078698</v>
      </c>
      <c r="AJ199">
        <v>556.77492272625295</v>
      </c>
      <c r="AK199">
        <v>1077.38923057068</v>
      </c>
      <c r="AL199">
        <v>1041.24160525756</v>
      </c>
      <c r="AM199">
        <v>524.49220151729105</v>
      </c>
      <c r="AN199">
        <v>1059.6299216100599</v>
      </c>
      <c r="AO199">
        <v>1550.69209169855</v>
      </c>
      <c r="AP199">
        <v>385.37875694678598</v>
      </c>
      <c r="AQ199">
        <v>2490.2097284011602</v>
      </c>
      <c r="AR199">
        <v>1253.66523648771</v>
      </c>
      <c r="AS199">
        <v>2191.2103660391799</v>
      </c>
      <c r="AT199">
        <v>1988.36044684438</v>
      </c>
      <c r="AU199">
        <v>2329.95860759783</v>
      </c>
      <c r="AV199">
        <v>3059.0379652953402</v>
      </c>
      <c r="AW199">
        <v>3625.9932793497301</v>
      </c>
      <c r="AX199">
        <v>1242.61255678619</v>
      </c>
      <c r="AY199">
        <v>1726.2298896731299</v>
      </c>
      <c r="BA199">
        <v>2010.8309875054499</v>
      </c>
      <c r="BB199">
        <v>2528.48463167403</v>
      </c>
      <c r="BC199">
        <v>1685.2143868282401</v>
      </c>
      <c r="BD199">
        <v>625.49454840245301</v>
      </c>
      <c r="BE199">
        <v>141.675381819309</v>
      </c>
      <c r="BF199">
        <v>61.834701538085902</v>
      </c>
      <c r="BG199">
        <v>67.521286010742202</v>
      </c>
      <c r="BH199">
        <v>105.212925520685</v>
      </c>
      <c r="BI199">
        <v>151.76699146151299</v>
      </c>
      <c r="BJ199">
        <v>336.22981130504002</v>
      </c>
      <c r="BK199">
        <v>106.37330384310999</v>
      </c>
      <c r="BL199">
        <v>50.544833588102698</v>
      </c>
      <c r="BM199">
        <v>95.087304946874596</v>
      </c>
      <c r="BN199">
        <v>68.814330174086393</v>
      </c>
      <c r="BO199">
        <v>68.6127171401547</v>
      </c>
      <c r="BP199">
        <v>75.596191055234897</v>
      </c>
      <c r="BQ199">
        <v>195.25673000378501</v>
      </c>
      <c r="BR199">
        <v>43.558611204397501</v>
      </c>
      <c r="BS199">
        <v>0</v>
      </c>
      <c r="BT199">
        <v>338.26165416656602</v>
      </c>
      <c r="BU199">
        <v>252.83622976140001</v>
      </c>
      <c r="BV199">
        <v>235.86645422991899</v>
      </c>
      <c r="BW199">
        <v>282.360158348163</v>
      </c>
      <c r="BX199">
        <v>125.71060359947199</v>
      </c>
      <c r="BY199">
        <f t="shared" si="26"/>
        <v>0.61040234064351684</v>
      </c>
      <c r="BZ199">
        <f t="shared" si="27"/>
        <v>0.45705455234933628</v>
      </c>
      <c r="CA199">
        <f t="shared" si="28"/>
        <v>0.49983406736842106</v>
      </c>
      <c r="CB199">
        <f t="shared" si="29"/>
        <v>0.71412214236866378</v>
      </c>
    </row>
    <row r="200" spans="1:80" x14ac:dyDescent="0.25">
      <c r="A200" t="s">
        <v>292</v>
      </c>
      <c r="B200">
        <v>720.55430000000001</v>
      </c>
      <c r="C200" s="11">
        <f t="shared" si="30"/>
        <v>2.5000000000000001E-2</v>
      </c>
      <c r="D200">
        <v>436.82282203819199</v>
      </c>
      <c r="E200">
        <v>388.77258002280303</v>
      </c>
      <c r="F200">
        <v>1663.1268450984101</v>
      </c>
      <c r="G200">
        <v>519.85991788993101</v>
      </c>
      <c r="H200">
        <v>355.197598131441</v>
      </c>
      <c r="I200">
        <v>1514.9771139223701</v>
      </c>
      <c r="J200">
        <v>354.78061835916901</v>
      </c>
      <c r="K200">
        <v>990.34346885519597</v>
      </c>
      <c r="L200">
        <v>775.18005175504595</v>
      </c>
      <c r="M200">
        <v>1776.1134409610299</v>
      </c>
      <c r="N200">
        <v>1198.0448465603999</v>
      </c>
      <c r="O200">
        <v>80.0244954427083</v>
      </c>
      <c r="Q200">
        <v>1855.79948602932</v>
      </c>
      <c r="R200">
        <v>1338.15715072586</v>
      </c>
      <c r="S200">
        <v>1064.72777050793</v>
      </c>
      <c r="T200">
        <v>1379.24776545584</v>
      </c>
      <c r="U200">
        <v>1477.6435893647499</v>
      </c>
      <c r="V200">
        <v>162.72990495005999</v>
      </c>
      <c r="W200">
        <v>927.61546190623801</v>
      </c>
      <c r="X200">
        <v>1300.3921562553901</v>
      </c>
      <c r="Y200">
        <v>622.42715942471898</v>
      </c>
      <c r="Z200">
        <v>148.082425446272</v>
      </c>
      <c r="AA200">
        <v>1067.6574190521301</v>
      </c>
      <c r="AB200">
        <v>547.19404087734699</v>
      </c>
      <c r="AC200">
        <v>700.50169391478801</v>
      </c>
      <c r="AD200">
        <v>342.96925291254001</v>
      </c>
      <c r="AE200">
        <v>666.84080630229698</v>
      </c>
      <c r="AF200">
        <v>80.683873494466098</v>
      </c>
      <c r="AG200">
        <v>1267.1255979158</v>
      </c>
      <c r="AH200">
        <v>343.07722960535699</v>
      </c>
      <c r="AI200">
        <v>1344.7748114082201</v>
      </c>
      <c r="AJ200">
        <v>349.63438584505599</v>
      </c>
      <c r="AK200">
        <v>654.10553784999502</v>
      </c>
      <c r="AL200">
        <v>532.40578633657503</v>
      </c>
      <c r="AM200">
        <v>0</v>
      </c>
      <c r="AN200">
        <v>398.80161862367498</v>
      </c>
      <c r="AO200">
        <v>376.338510129837</v>
      </c>
      <c r="AP200">
        <v>182.76261774466701</v>
      </c>
      <c r="AQ200">
        <v>846.37171510753899</v>
      </c>
      <c r="AR200">
        <v>283.79632491660601</v>
      </c>
      <c r="AS200">
        <v>504.416650592792</v>
      </c>
      <c r="AT200">
        <v>795.69680086127005</v>
      </c>
      <c r="AU200">
        <v>190.27562257396099</v>
      </c>
      <c r="AV200">
        <v>600.77186975689904</v>
      </c>
      <c r="AW200">
        <v>412.71753127514</v>
      </c>
      <c r="AX200">
        <v>236.292122905345</v>
      </c>
      <c r="AY200">
        <v>289.55223476354303</v>
      </c>
      <c r="BA200">
        <v>516.19073496197996</v>
      </c>
      <c r="BB200">
        <v>364.55224562097698</v>
      </c>
      <c r="BC200">
        <v>678.80822093043901</v>
      </c>
      <c r="BD200">
        <v>240.361371627024</v>
      </c>
      <c r="BE200">
        <v>53.2729899088542</v>
      </c>
      <c r="BF200">
        <v>0</v>
      </c>
      <c r="BG200">
        <v>179.81259239160801</v>
      </c>
      <c r="BH200">
        <v>195.379735787653</v>
      </c>
      <c r="BI200">
        <v>139.90385209424099</v>
      </c>
      <c r="BJ200">
        <v>330.62482556953597</v>
      </c>
      <c r="BK200">
        <v>219.380076395663</v>
      </c>
      <c r="BL200">
        <v>111.58055670416699</v>
      </c>
      <c r="BM200">
        <v>64.276290893554702</v>
      </c>
      <c r="BN200">
        <v>229.833749716033</v>
      </c>
      <c r="BO200">
        <v>61.048294067382798</v>
      </c>
      <c r="BP200">
        <v>282.20670442061902</v>
      </c>
      <c r="BQ200">
        <v>222.42239323042401</v>
      </c>
      <c r="BR200">
        <v>408.12007831474199</v>
      </c>
      <c r="BS200">
        <v>96.521675948486106</v>
      </c>
      <c r="BT200">
        <v>401.47206733397201</v>
      </c>
      <c r="BU200">
        <v>412.87983887364101</v>
      </c>
      <c r="BV200">
        <v>454.79127822802798</v>
      </c>
      <c r="BW200">
        <v>524.00367856419302</v>
      </c>
      <c r="BX200">
        <v>208.04344152047301</v>
      </c>
      <c r="BY200">
        <f t="shared" si="26"/>
        <v>0.56546437310429709</v>
      </c>
      <c r="BZ200">
        <f t="shared" si="27"/>
        <v>0.6266153829074177</v>
      </c>
      <c r="CA200">
        <f t="shared" si="28"/>
        <v>0.55924065356569574</v>
      </c>
      <c r="CB200">
        <f t="shared" si="29"/>
        <v>0.65384087542314562</v>
      </c>
    </row>
    <row r="201" spans="1:80" x14ac:dyDescent="0.25">
      <c r="A201" t="s">
        <v>293</v>
      </c>
      <c r="B201">
        <v>822.75450000000001</v>
      </c>
      <c r="C201" s="11">
        <f t="shared" si="30"/>
        <v>2.5000000000000001E-2</v>
      </c>
      <c r="D201">
        <v>5160.9097151829901</v>
      </c>
      <c r="E201">
        <v>4308.8961490666597</v>
      </c>
      <c r="F201">
        <v>10328.360243191401</v>
      </c>
      <c r="G201">
        <v>4684.8872709303896</v>
      </c>
      <c r="H201">
        <v>3785.2172184225401</v>
      </c>
      <c r="I201">
        <v>6642.5848667938599</v>
      </c>
      <c r="J201">
        <v>4217.9633018658797</v>
      </c>
      <c r="K201">
        <v>7717.4112645414198</v>
      </c>
      <c r="L201">
        <v>4722.6505458994498</v>
      </c>
      <c r="M201">
        <v>5744.2449862303101</v>
      </c>
      <c r="N201">
        <v>3938.4001173003198</v>
      </c>
      <c r="O201">
        <v>3473.2948238572499</v>
      </c>
      <c r="Q201">
        <v>4572.1042868207196</v>
      </c>
      <c r="R201">
        <v>7274.9235557867196</v>
      </c>
      <c r="S201">
        <v>3589.2515742800301</v>
      </c>
      <c r="T201">
        <v>5335.2005610721599</v>
      </c>
      <c r="U201">
        <v>4166.8344412308497</v>
      </c>
      <c r="V201">
        <v>163.109793463496</v>
      </c>
      <c r="W201">
        <v>1469.8154508641201</v>
      </c>
      <c r="X201">
        <v>2582.4829615047402</v>
      </c>
      <c r="Y201">
        <v>1428.5790898869</v>
      </c>
      <c r="Z201">
        <v>1306.3503274505999</v>
      </c>
      <c r="AA201">
        <v>1266.94107091513</v>
      </c>
      <c r="AB201">
        <v>1119.82154356769</v>
      </c>
      <c r="AC201">
        <v>2244.0521600996099</v>
      </c>
      <c r="AD201">
        <v>106.48428344726599</v>
      </c>
      <c r="AE201">
        <v>1116.8021425161201</v>
      </c>
      <c r="AF201">
        <v>383.65569218194503</v>
      </c>
      <c r="AG201">
        <v>1489.37868044994</v>
      </c>
      <c r="AH201">
        <v>893.63376502429003</v>
      </c>
      <c r="AI201">
        <v>2048.5964232353799</v>
      </c>
      <c r="AJ201">
        <v>499.983666152137</v>
      </c>
      <c r="AK201">
        <v>842.12993679912302</v>
      </c>
      <c r="AL201">
        <v>2281.4581004787201</v>
      </c>
      <c r="AM201">
        <v>1611.7078918147599</v>
      </c>
      <c r="AN201">
        <v>4875.2285760015102</v>
      </c>
      <c r="AO201">
        <v>8803.4627514410895</v>
      </c>
      <c r="AP201">
        <v>2458.22505685343</v>
      </c>
      <c r="AQ201">
        <v>9291.8470884218095</v>
      </c>
      <c r="AR201">
        <v>6517.5563158695004</v>
      </c>
      <c r="AS201">
        <v>7074.8102212158701</v>
      </c>
      <c r="AT201">
        <v>14417.3577042174</v>
      </c>
      <c r="AU201">
        <v>5163.5212181710804</v>
      </c>
      <c r="AV201">
        <v>8863.7195897820093</v>
      </c>
      <c r="AW201">
        <v>6231.7578151187499</v>
      </c>
      <c r="AX201">
        <v>7782.9303193976102</v>
      </c>
      <c r="AY201">
        <v>8448.3946813596795</v>
      </c>
      <c r="BA201">
        <v>6153.0324862615398</v>
      </c>
      <c r="BB201">
        <v>6769.2157301033603</v>
      </c>
      <c r="BC201">
        <v>7540.7643067803601</v>
      </c>
      <c r="BD201">
        <v>3189.8678506142801</v>
      </c>
      <c r="BE201">
        <v>203.87858733374199</v>
      </c>
      <c r="BF201">
        <v>265.85979414000201</v>
      </c>
      <c r="BG201">
        <v>903.66292167200595</v>
      </c>
      <c r="BH201">
        <v>144.01532809456799</v>
      </c>
      <c r="BI201">
        <v>2756.47130290326</v>
      </c>
      <c r="BJ201">
        <v>3422.6452788205502</v>
      </c>
      <c r="BK201">
        <v>605.59820371939895</v>
      </c>
      <c r="BL201">
        <v>310.40864392987601</v>
      </c>
      <c r="BM201">
        <v>663.44117326535104</v>
      </c>
      <c r="BN201">
        <v>0</v>
      </c>
      <c r="BO201">
        <v>329.86854438121401</v>
      </c>
      <c r="BP201">
        <v>105.869700113932</v>
      </c>
      <c r="BQ201">
        <v>499.20535693857101</v>
      </c>
      <c r="BR201">
        <v>717.20050527945</v>
      </c>
      <c r="BS201">
        <v>7992.1733455050799</v>
      </c>
      <c r="BT201">
        <v>241.20062027286801</v>
      </c>
      <c r="BU201">
        <v>410.68127047917801</v>
      </c>
      <c r="BV201">
        <v>289.41623481567098</v>
      </c>
      <c r="BW201">
        <v>75.170272827148395</v>
      </c>
      <c r="BX201">
        <v>0</v>
      </c>
      <c r="BY201">
        <f t="shared" si="26"/>
        <v>0.34222593057451145</v>
      </c>
      <c r="BZ201">
        <f t="shared" si="27"/>
        <v>0.59133389518360779</v>
      </c>
      <c r="CA201">
        <f t="shared" si="28"/>
        <v>0.44090296370506116</v>
      </c>
      <c r="CB201">
        <f t="shared" si="29"/>
        <v>1.874876749546019</v>
      </c>
    </row>
    <row r="202" spans="1:80" x14ac:dyDescent="0.25">
      <c r="A202" t="s">
        <v>294</v>
      </c>
      <c r="B202">
        <v>767.51969999999994</v>
      </c>
      <c r="C202" s="11">
        <f t="shared" si="30"/>
        <v>2.5000000000000001E-2</v>
      </c>
      <c r="D202">
        <v>118.051004069165</v>
      </c>
      <c r="E202">
        <v>155.54574152069199</v>
      </c>
      <c r="F202">
        <v>273.81894970717298</v>
      </c>
      <c r="G202">
        <v>151.10946990557599</v>
      </c>
      <c r="H202">
        <v>1.15216960986337</v>
      </c>
      <c r="I202">
        <v>315.241549974674</v>
      </c>
      <c r="J202">
        <v>126.20115255955</v>
      </c>
      <c r="K202">
        <v>181.34349031610699</v>
      </c>
      <c r="L202">
        <v>76.492308942293107</v>
      </c>
      <c r="M202">
        <v>234.296471753567</v>
      </c>
      <c r="N202">
        <v>514.12358718963299</v>
      </c>
      <c r="O202">
        <v>0.92579975261274905</v>
      </c>
      <c r="Q202">
        <v>312.175315034363</v>
      </c>
      <c r="R202">
        <v>116.23735751385099</v>
      </c>
      <c r="S202">
        <v>210.662193495862</v>
      </c>
      <c r="T202">
        <v>759.27085247324703</v>
      </c>
      <c r="U202">
        <v>573.30471151664096</v>
      </c>
      <c r="V202">
        <v>993.330786672979</v>
      </c>
      <c r="W202">
        <v>996.96440433685405</v>
      </c>
      <c r="X202">
        <v>1503.23879841653</v>
      </c>
      <c r="Y202">
        <v>611.42225100545897</v>
      </c>
      <c r="Z202">
        <v>528.76075707190705</v>
      </c>
      <c r="AA202">
        <v>996.929490520321</v>
      </c>
      <c r="AB202">
        <v>1099.03809699153</v>
      </c>
      <c r="AC202">
        <v>4444.6161256539499</v>
      </c>
      <c r="AD202">
        <v>1660.0772994594799</v>
      </c>
      <c r="AE202">
        <v>778.04608734628505</v>
      </c>
      <c r="AF202">
        <v>450.79464868168702</v>
      </c>
      <c r="AG202">
        <v>6369.0491333578102</v>
      </c>
      <c r="AH202">
        <v>5289.52167398242</v>
      </c>
      <c r="AI202">
        <v>1225.1062441044401</v>
      </c>
      <c r="AJ202">
        <v>642.70041767621206</v>
      </c>
      <c r="AK202">
        <v>1496.68063154418</v>
      </c>
      <c r="AL202">
        <v>4826.8129574598697</v>
      </c>
      <c r="AM202">
        <v>352.48779350663801</v>
      </c>
      <c r="AN202">
        <v>873.71512481278398</v>
      </c>
      <c r="AO202">
        <v>3763.3983052786298</v>
      </c>
      <c r="AP202">
        <v>323.96864071578602</v>
      </c>
      <c r="AQ202">
        <v>5925.0871889517202</v>
      </c>
      <c r="AR202">
        <v>722.47346712067997</v>
      </c>
      <c r="AS202">
        <v>6411.7937121740697</v>
      </c>
      <c r="AT202">
        <v>1104.30034828969</v>
      </c>
      <c r="AU202">
        <v>1270.7185819789299</v>
      </c>
      <c r="AV202">
        <v>5708.4760560679197</v>
      </c>
      <c r="AW202">
        <v>6802.4774591797504</v>
      </c>
      <c r="AX202">
        <v>287.02603304452799</v>
      </c>
      <c r="AY202">
        <v>688.47279935850702</v>
      </c>
      <c r="BA202">
        <v>4758.0389564303996</v>
      </c>
      <c r="BB202">
        <v>5562.1837411874503</v>
      </c>
      <c r="BC202">
        <v>5286.3958589112699</v>
      </c>
      <c r="BD202">
        <v>342.12164358736999</v>
      </c>
      <c r="BE202">
        <v>1.51469720192941</v>
      </c>
      <c r="BF202">
        <v>44.932142359546901</v>
      </c>
      <c r="BG202">
        <v>50.112167358398402</v>
      </c>
      <c r="BH202">
        <v>37.199968536962999</v>
      </c>
      <c r="BI202">
        <v>0</v>
      </c>
      <c r="BJ202">
        <v>66.139074131974795</v>
      </c>
      <c r="BK202">
        <v>144.58672262100299</v>
      </c>
      <c r="BL202">
        <v>63.0082804361979</v>
      </c>
      <c r="BM202">
        <v>7.6159119812502299E-2</v>
      </c>
      <c r="BN202">
        <v>175.22531396915201</v>
      </c>
      <c r="BO202">
        <v>0</v>
      </c>
      <c r="BP202">
        <v>522.42128763026096</v>
      </c>
      <c r="BQ202">
        <v>111.84462266675401</v>
      </c>
      <c r="BR202">
        <v>155.69517016246101</v>
      </c>
      <c r="BS202">
        <v>59.128486420947198</v>
      </c>
      <c r="BT202">
        <v>102.41692514415401</v>
      </c>
      <c r="BU202">
        <v>323.93483663523699</v>
      </c>
      <c r="BV202">
        <v>251.864139278274</v>
      </c>
      <c r="BW202">
        <v>293.18745914056899</v>
      </c>
      <c r="BX202">
        <v>167.50516386589101</v>
      </c>
      <c r="BY202">
        <f t="shared" si="26"/>
        <v>0.8451566210667717</v>
      </c>
      <c r="BZ202">
        <f t="shared" si="27"/>
        <v>0.9606254865366346</v>
      </c>
      <c r="CA202">
        <f t="shared" si="28"/>
        <v>0.87868781492638259</v>
      </c>
      <c r="CB202">
        <f t="shared" si="29"/>
        <v>1.0429428474793798</v>
      </c>
    </row>
    <row r="203" spans="1:80" x14ac:dyDescent="0.25">
      <c r="A203" t="s">
        <v>295</v>
      </c>
      <c r="B203">
        <v>842.72320000000002</v>
      </c>
      <c r="C203" s="11">
        <f t="shared" si="30"/>
        <v>3.7499999999999999E-2</v>
      </c>
      <c r="D203">
        <v>116.554989719727</v>
      </c>
      <c r="E203">
        <v>221.971479062893</v>
      </c>
      <c r="F203">
        <v>1135.37259774052</v>
      </c>
      <c r="G203">
        <v>75.568618774414105</v>
      </c>
      <c r="H203">
        <v>207.14152316547299</v>
      </c>
      <c r="I203">
        <v>871.40690923264799</v>
      </c>
      <c r="J203">
        <v>222.136745843108</v>
      </c>
      <c r="K203">
        <v>311.31234687825997</v>
      </c>
      <c r="L203">
        <v>308.17644825380597</v>
      </c>
      <c r="M203">
        <v>1164.11643742157</v>
      </c>
      <c r="N203">
        <v>692.45358829779502</v>
      </c>
      <c r="O203">
        <v>0</v>
      </c>
      <c r="Q203">
        <v>632.11834983694598</v>
      </c>
      <c r="R203">
        <v>685.01217296609502</v>
      </c>
      <c r="S203">
        <v>507.13920092086403</v>
      </c>
      <c r="T203">
        <v>803.69446561061</v>
      </c>
      <c r="U203">
        <v>286.530073440911</v>
      </c>
      <c r="V203">
        <v>196.56211429680101</v>
      </c>
      <c r="W203">
        <v>640.29067203104</v>
      </c>
      <c r="X203">
        <v>1316.08328551556</v>
      </c>
      <c r="Y203">
        <v>262.95036013773</v>
      </c>
      <c r="Z203">
        <v>353.90048548926598</v>
      </c>
      <c r="AA203">
        <v>395.05556262992798</v>
      </c>
      <c r="AB203">
        <v>834.66532653516697</v>
      </c>
      <c r="AC203">
        <v>695.65219361224194</v>
      </c>
      <c r="AD203">
        <v>272.34781650228302</v>
      </c>
      <c r="AE203">
        <v>1011.5916507232</v>
      </c>
      <c r="AF203">
        <v>75.822886149088504</v>
      </c>
      <c r="AG203">
        <v>675.07314929210395</v>
      </c>
      <c r="AH203">
        <v>536.57935824219101</v>
      </c>
      <c r="AI203">
        <v>1735.07530038098</v>
      </c>
      <c r="AJ203">
        <v>402.18482542671001</v>
      </c>
      <c r="AK203">
        <v>569.86537347228796</v>
      </c>
      <c r="AL203">
        <v>411.477394027645</v>
      </c>
      <c r="AM203">
        <v>68.417775472005204</v>
      </c>
      <c r="AN203">
        <v>229.17892800158</v>
      </c>
      <c r="AO203">
        <v>778.42653635614204</v>
      </c>
      <c r="AP203">
        <v>0</v>
      </c>
      <c r="AQ203">
        <v>339.47728852591598</v>
      </c>
      <c r="AR203">
        <v>524.25882246777905</v>
      </c>
      <c r="AS203">
        <v>216.61460619254299</v>
      </c>
      <c r="AT203">
        <v>546.73484429614803</v>
      </c>
      <c r="AU203">
        <v>228.58517984334199</v>
      </c>
      <c r="AV203">
        <v>754.61167808324603</v>
      </c>
      <c r="AW203">
        <v>526.99196353739001</v>
      </c>
      <c r="AX203">
        <v>438.96938624157502</v>
      </c>
      <c r="AY203">
        <v>132.989960447919</v>
      </c>
      <c r="BA203">
        <v>429.86934842761298</v>
      </c>
      <c r="BB203">
        <v>571.84198377293001</v>
      </c>
      <c r="BC203">
        <v>589.99261219525499</v>
      </c>
      <c r="BD203">
        <v>370.27818745206901</v>
      </c>
      <c r="BE203">
        <v>493.90069962810799</v>
      </c>
      <c r="BF203">
        <v>252.795750548645</v>
      </c>
      <c r="BG203">
        <v>81.694595336914105</v>
      </c>
      <c r="BH203">
        <v>104.62613433518101</v>
      </c>
      <c r="BI203">
        <v>161.090064880245</v>
      </c>
      <c r="BJ203">
        <v>0</v>
      </c>
      <c r="BK203">
        <v>1320.5569914412999</v>
      </c>
      <c r="BL203">
        <v>352.83004320349301</v>
      </c>
      <c r="BM203">
        <v>416.66951336758399</v>
      </c>
      <c r="BN203">
        <v>220.93501689729399</v>
      </c>
      <c r="BO203">
        <v>364.28827151294303</v>
      </c>
      <c r="BP203">
        <v>533.10786643327503</v>
      </c>
      <c r="BQ203">
        <v>475.07805593794598</v>
      </c>
      <c r="BR203">
        <v>508.017458090947</v>
      </c>
      <c r="BS203">
        <v>359.85718065733897</v>
      </c>
      <c r="BT203">
        <v>778.73907242590099</v>
      </c>
      <c r="BU203">
        <v>1439.80838327376</v>
      </c>
      <c r="BV203">
        <v>1197.8492991674</v>
      </c>
      <c r="BW203">
        <v>612.891185365517</v>
      </c>
      <c r="BX203">
        <v>237.45524765464199</v>
      </c>
      <c r="BY203">
        <f t="shared" si="26"/>
        <v>0.74650501453900953</v>
      </c>
      <c r="BZ203">
        <f t="shared" si="27"/>
        <v>0.6945815180330579</v>
      </c>
      <c r="CA203">
        <f t="shared" si="28"/>
        <v>0.57313127714329226</v>
      </c>
      <c r="CB203">
        <f t="shared" si="29"/>
        <v>0.81582177883869267</v>
      </c>
    </row>
    <row r="204" spans="1:80" x14ac:dyDescent="0.25">
      <c r="A204" t="s">
        <v>296</v>
      </c>
      <c r="B204">
        <v>800.56470000000002</v>
      </c>
      <c r="C204" s="11">
        <f t="shared" si="30"/>
        <v>3.7499999999999999E-2</v>
      </c>
      <c r="D204">
        <v>211.569359455441</v>
      </c>
      <c r="E204">
        <v>238.385258353811</v>
      </c>
      <c r="F204">
        <v>2299.7008254313801</v>
      </c>
      <c r="G204">
        <v>424.195144072549</v>
      </c>
      <c r="H204">
        <v>708.42521560842295</v>
      </c>
      <c r="I204">
        <v>598.68963572732696</v>
      </c>
      <c r="J204">
        <v>611.051687275375</v>
      </c>
      <c r="K204">
        <v>668.17336843688702</v>
      </c>
      <c r="L204">
        <v>252.148434794568</v>
      </c>
      <c r="M204">
        <v>816.92144561540704</v>
      </c>
      <c r="N204">
        <v>1593.74133779104</v>
      </c>
      <c r="O204">
        <v>264.36059993164201</v>
      </c>
      <c r="Q204">
        <v>1237.83945597568</v>
      </c>
      <c r="R204">
        <v>535.94774867450099</v>
      </c>
      <c r="S204">
        <v>298.18202180067198</v>
      </c>
      <c r="T204">
        <v>419.73422036554098</v>
      </c>
      <c r="U204">
        <v>269.66219126438102</v>
      </c>
      <c r="V204">
        <v>699.21227748099898</v>
      </c>
      <c r="W204">
        <v>306.04897589805199</v>
      </c>
      <c r="X204">
        <v>402.69925793100202</v>
      </c>
      <c r="Y204">
        <v>1271.23857205592</v>
      </c>
      <c r="Z204">
        <v>412.846544724875</v>
      </c>
      <c r="AA204">
        <v>751.99553022707698</v>
      </c>
      <c r="AB204">
        <v>249.46128564455401</v>
      </c>
      <c r="AC204">
        <v>336.02651496129698</v>
      </c>
      <c r="AD204">
        <v>0</v>
      </c>
      <c r="AE204">
        <v>402.31457247531102</v>
      </c>
      <c r="AF204">
        <v>194.30925019459701</v>
      </c>
      <c r="AG204">
        <v>296.10011794331899</v>
      </c>
      <c r="AH204">
        <v>588.259141452942</v>
      </c>
      <c r="AI204">
        <v>863.11802067658596</v>
      </c>
      <c r="AJ204">
        <v>87.012303684263699</v>
      </c>
      <c r="AK204">
        <v>0</v>
      </c>
      <c r="AL204">
        <v>149.34281077943899</v>
      </c>
      <c r="AM204">
        <v>190.455461137572</v>
      </c>
      <c r="AN204">
        <v>46.806915283203097</v>
      </c>
      <c r="AO204">
        <v>68.756047566731795</v>
      </c>
      <c r="AP204">
        <v>67.180720011393205</v>
      </c>
      <c r="AQ204">
        <v>195.913757964572</v>
      </c>
      <c r="AR204">
        <v>149.04896152065601</v>
      </c>
      <c r="AS204">
        <v>913.55517214365102</v>
      </c>
      <c r="AT204">
        <v>368.636138138874</v>
      </c>
      <c r="AU204">
        <v>1379.29325909916</v>
      </c>
      <c r="AV204">
        <v>392.18866609189598</v>
      </c>
      <c r="AW204">
        <v>659.83314157949405</v>
      </c>
      <c r="AX204">
        <v>462.41782041642301</v>
      </c>
      <c r="AY204">
        <v>0</v>
      </c>
      <c r="BA204">
        <v>344.97430624596899</v>
      </c>
      <c r="BB204">
        <v>246.880265107979</v>
      </c>
      <c r="BC204">
        <v>73.094985961914105</v>
      </c>
      <c r="BD204">
        <v>558.04503548533705</v>
      </c>
      <c r="BE204">
        <v>5119.9925933962804</v>
      </c>
      <c r="BF204">
        <v>979.88104501541602</v>
      </c>
      <c r="BG204">
        <v>5268.2517112976202</v>
      </c>
      <c r="BH204">
        <v>2968.3549726946399</v>
      </c>
      <c r="BI204">
        <v>8255.8173358106196</v>
      </c>
      <c r="BJ204">
        <v>4338.3799655929797</v>
      </c>
      <c r="BK204">
        <v>9968.6114771631401</v>
      </c>
      <c r="BL204">
        <v>7141.9801117055704</v>
      </c>
      <c r="BM204">
        <v>5266.8341563747899</v>
      </c>
      <c r="BN204">
        <v>5348.4904154472097</v>
      </c>
      <c r="BO204">
        <v>3228.2067926785498</v>
      </c>
      <c r="BP204">
        <v>6186.94846553362</v>
      </c>
      <c r="BQ204">
        <v>5006.5386713708203</v>
      </c>
      <c r="BR204">
        <v>5017.7460587690503</v>
      </c>
      <c r="BS204">
        <v>3903.66141320821</v>
      </c>
      <c r="BT204">
        <v>6696.36207910127</v>
      </c>
      <c r="BU204">
        <v>9028.8971806832706</v>
      </c>
      <c r="BV204">
        <v>6864.3320573051396</v>
      </c>
      <c r="BW204">
        <v>6181.9948147083396</v>
      </c>
      <c r="BX204">
        <v>3997.7485681748599</v>
      </c>
      <c r="BY204">
        <f t="shared" si="26"/>
        <v>0.83324049708188563</v>
      </c>
      <c r="BZ204">
        <f t="shared" si="27"/>
        <v>0.81102343002239941</v>
      </c>
      <c r="CA204">
        <f t="shared" si="28"/>
        <v>1.0019876826696097</v>
      </c>
      <c r="CB204">
        <f t="shared" si="29"/>
        <v>0.38373302578849883</v>
      </c>
    </row>
    <row r="205" spans="1:80" x14ac:dyDescent="0.25">
      <c r="A205" t="s">
        <v>297</v>
      </c>
      <c r="B205">
        <v>818.72320000000002</v>
      </c>
      <c r="C205" s="11">
        <f t="shared" si="30"/>
        <v>3.7499999999999999E-2</v>
      </c>
      <c r="D205">
        <v>163.05269226305299</v>
      </c>
      <c r="E205">
        <v>129.17374850617799</v>
      </c>
      <c r="F205">
        <v>1603.2918168077199</v>
      </c>
      <c r="G205">
        <v>160.21460208024899</v>
      </c>
      <c r="H205">
        <v>168.96473917257001</v>
      </c>
      <c r="I205">
        <v>724.86801286260197</v>
      </c>
      <c r="J205">
        <v>179.73695690001</v>
      </c>
      <c r="K205">
        <v>527.25796496537703</v>
      </c>
      <c r="L205">
        <v>361.22083457060398</v>
      </c>
      <c r="M205">
        <v>591.150404707333</v>
      </c>
      <c r="N205">
        <v>593.66669975892</v>
      </c>
      <c r="O205">
        <v>70.292994181315095</v>
      </c>
      <c r="Q205">
        <v>344.22914910659301</v>
      </c>
      <c r="R205">
        <v>503.97280488535</v>
      </c>
      <c r="S205">
        <v>260.385514705258</v>
      </c>
      <c r="T205">
        <v>945.684371149654</v>
      </c>
      <c r="U205">
        <v>410.97530216569697</v>
      </c>
      <c r="V205">
        <v>141.16624599119999</v>
      </c>
      <c r="W205">
        <v>542.47995387134699</v>
      </c>
      <c r="X205">
        <v>1730.34114007939</v>
      </c>
      <c r="Y205">
        <v>335.26587676813301</v>
      </c>
      <c r="Z205">
        <v>404.88204413791499</v>
      </c>
      <c r="AA205">
        <v>440.255604047622</v>
      </c>
      <c r="AB205">
        <v>404.66412725292099</v>
      </c>
      <c r="AC205">
        <v>335.715833942801</v>
      </c>
      <c r="AD205">
        <v>91.3429894136478</v>
      </c>
      <c r="AE205">
        <v>590.588557651516</v>
      </c>
      <c r="AF205">
        <v>243.50258694623599</v>
      </c>
      <c r="AG205">
        <v>688.08864862792905</v>
      </c>
      <c r="AH205">
        <v>163.34175731881399</v>
      </c>
      <c r="AI205">
        <v>1529.98721582916</v>
      </c>
      <c r="AJ205">
        <v>144.412716351151</v>
      </c>
      <c r="AK205">
        <v>334.85643509052602</v>
      </c>
      <c r="AL205">
        <v>960.81325284804802</v>
      </c>
      <c r="AM205">
        <v>153.577753861275</v>
      </c>
      <c r="AN205">
        <v>128.56832675752401</v>
      </c>
      <c r="AO205">
        <v>1432.6178496574801</v>
      </c>
      <c r="AP205">
        <v>0</v>
      </c>
      <c r="AQ205">
        <v>933.98252176045003</v>
      </c>
      <c r="AR205">
        <v>583.85025223688001</v>
      </c>
      <c r="AS205">
        <v>1020.7152405663099</v>
      </c>
      <c r="AT205">
        <v>2202.9783691105599</v>
      </c>
      <c r="AU205">
        <v>483.78029477744798</v>
      </c>
      <c r="AV205">
        <v>724.75457659845097</v>
      </c>
      <c r="AW205">
        <v>673.19214242088594</v>
      </c>
      <c r="AX205">
        <v>635.06923479079296</v>
      </c>
      <c r="AY205">
        <v>578.04165412622899</v>
      </c>
      <c r="BA205">
        <v>625.07806741983802</v>
      </c>
      <c r="BB205">
        <v>462.60722134074302</v>
      </c>
      <c r="BC205">
        <v>616.60441368021804</v>
      </c>
      <c r="BD205">
        <v>676.60279809970496</v>
      </c>
      <c r="BE205">
        <v>78.0137716864553</v>
      </c>
      <c r="BF205">
        <v>0</v>
      </c>
      <c r="BG205">
        <v>73.574895222981795</v>
      </c>
      <c r="BH205">
        <v>295.32948811849002</v>
      </c>
      <c r="BI205">
        <v>33.148702381934399</v>
      </c>
      <c r="BJ205">
        <v>74.864267985026004</v>
      </c>
      <c r="BK205">
        <v>506.43275742907502</v>
      </c>
      <c r="BL205">
        <v>119.20604056866</v>
      </c>
      <c r="BM205">
        <v>119.800190800799</v>
      </c>
      <c r="BN205">
        <v>0</v>
      </c>
      <c r="BO205">
        <v>40.589426676432304</v>
      </c>
      <c r="BP205">
        <v>150.71529630601299</v>
      </c>
      <c r="BQ205">
        <v>80.771177475288198</v>
      </c>
      <c r="BR205">
        <v>271.18734416136101</v>
      </c>
      <c r="BS205">
        <v>393.94207742214002</v>
      </c>
      <c r="BT205">
        <v>378.45531656860402</v>
      </c>
      <c r="BU205">
        <v>525.26043839067597</v>
      </c>
      <c r="BV205">
        <v>234.17034363550201</v>
      </c>
      <c r="BW205">
        <v>247.48646220453699</v>
      </c>
      <c r="BX205">
        <v>43.899444580078097</v>
      </c>
      <c r="BY205">
        <f t="shared" si="26"/>
        <v>0.83697611981786413</v>
      </c>
      <c r="BZ205">
        <f t="shared" si="27"/>
        <v>0.8776080087203777</v>
      </c>
      <c r="CA205">
        <f t="shared" si="28"/>
        <v>0.73156362700253585</v>
      </c>
      <c r="CB205">
        <f t="shared" si="29"/>
        <v>0.89791265249683827</v>
      </c>
    </row>
    <row r="206" spans="1:80" x14ac:dyDescent="0.25">
      <c r="A206" t="s">
        <v>298</v>
      </c>
      <c r="B206">
        <v>656.58240000000001</v>
      </c>
      <c r="C206" s="11">
        <f t="shared" si="30"/>
        <v>3.7499999999999999E-2</v>
      </c>
      <c r="D206">
        <v>63.553435515065303</v>
      </c>
      <c r="E206">
        <v>390.61509674232599</v>
      </c>
      <c r="F206">
        <v>134.41854136038501</v>
      </c>
      <c r="G206">
        <v>0</v>
      </c>
      <c r="H206">
        <v>58.7961222330729</v>
      </c>
      <c r="I206">
        <v>0.47847212857378002</v>
      </c>
      <c r="J206">
        <v>109.99220313148101</v>
      </c>
      <c r="K206">
        <v>144.78715946027799</v>
      </c>
      <c r="L206">
        <v>0</v>
      </c>
      <c r="M206">
        <v>49.883150804696598</v>
      </c>
      <c r="N206">
        <v>102.006453517891</v>
      </c>
      <c r="O206">
        <v>99.352007599860599</v>
      </c>
      <c r="Q206">
        <v>140.40757111854401</v>
      </c>
      <c r="R206">
        <v>350.336440620193</v>
      </c>
      <c r="S206">
        <v>96.513139726687101</v>
      </c>
      <c r="T206">
        <v>76.9345703125</v>
      </c>
      <c r="U206">
        <v>60.0066935221354</v>
      </c>
      <c r="V206">
        <v>0.36160040901895002</v>
      </c>
      <c r="W206">
        <v>286.67161474257102</v>
      </c>
      <c r="X206">
        <v>432.53733364910101</v>
      </c>
      <c r="Y206">
        <v>229.90243162039499</v>
      </c>
      <c r="Z206">
        <v>408.40339157126601</v>
      </c>
      <c r="AA206">
        <v>391.62612596144498</v>
      </c>
      <c r="AB206">
        <v>884.28519516725896</v>
      </c>
      <c r="AC206">
        <v>181.943564586804</v>
      </c>
      <c r="AD206">
        <v>193.14895087565299</v>
      </c>
      <c r="AE206">
        <v>490.37741110341</v>
      </c>
      <c r="AF206">
        <v>94.065676333647204</v>
      </c>
      <c r="AG206">
        <v>591.15971365280905</v>
      </c>
      <c r="AH206">
        <v>296.68458698325298</v>
      </c>
      <c r="AI206">
        <v>423.68781699584599</v>
      </c>
      <c r="AJ206">
        <v>425.83855036998398</v>
      </c>
      <c r="AK206">
        <v>143.01333286710201</v>
      </c>
      <c r="AL206">
        <v>321.55852018561097</v>
      </c>
      <c r="AM206">
        <v>64.112853242272095</v>
      </c>
      <c r="AN206">
        <v>713.47741664705097</v>
      </c>
      <c r="AO206">
        <v>771.42106973862894</v>
      </c>
      <c r="AP206">
        <v>180.72321565824501</v>
      </c>
      <c r="AQ206">
        <v>3553.9658699472502</v>
      </c>
      <c r="AR206">
        <v>1050.3860412981401</v>
      </c>
      <c r="AS206">
        <v>895.11695157695101</v>
      </c>
      <c r="AT206">
        <v>1070.32793361733</v>
      </c>
      <c r="AU206">
        <v>910.12530978979999</v>
      </c>
      <c r="AV206">
        <v>735.11893929516202</v>
      </c>
      <c r="AW206">
        <v>4306.3814915911498</v>
      </c>
      <c r="AX206">
        <v>517.35380524617005</v>
      </c>
      <c r="AY206">
        <v>607.97575440284095</v>
      </c>
      <c r="BA206">
        <v>3071.17230782859</v>
      </c>
      <c r="BB206">
        <v>1318.7923322122001</v>
      </c>
      <c r="BC206">
        <v>4323.1124928319696</v>
      </c>
      <c r="BD206">
        <v>928.25040732648699</v>
      </c>
      <c r="BE206">
        <v>186.89858182217401</v>
      </c>
      <c r="BF206">
        <v>0</v>
      </c>
      <c r="BG206">
        <v>292.56511243445402</v>
      </c>
      <c r="BH206">
        <v>33.4456067152638</v>
      </c>
      <c r="BI206">
        <v>1035.60458405535</v>
      </c>
      <c r="BJ206">
        <v>353.688540107677</v>
      </c>
      <c r="BK206">
        <v>164.79338358235299</v>
      </c>
      <c r="BL206">
        <v>65.667831420898395</v>
      </c>
      <c r="BM206">
        <v>139.893717953356</v>
      </c>
      <c r="BN206">
        <v>24.084488769689099</v>
      </c>
      <c r="BO206">
        <v>67.109273274739607</v>
      </c>
      <c r="BP206">
        <v>179.378526294035</v>
      </c>
      <c r="BQ206">
        <v>193.97707281179899</v>
      </c>
      <c r="BR206">
        <v>160.98622995977701</v>
      </c>
      <c r="BS206">
        <v>4211.9824765867897</v>
      </c>
      <c r="BT206">
        <v>326.11845259015701</v>
      </c>
      <c r="BU206">
        <v>287.37991262022098</v>
      </c>
      <c r="BV206">
        <v>209.792351251512</v>
      </c>
      <c r="BW206">
        <v>158.71428398300699</v>
      </c>
      <c r="BX206">
        <v>86.819007440722501</v>
      </c>
      <c r="BY206">
        <f t="shared" si="26"/>
        <v>0.98059987632720391</v>
      </c>
      <c r="BZ206">
        <f t="shared" si="27"/>
        <v>0.60942691976165586</v>
      </c>
      <c r="CA206">
        <f t="shared" si="28"/>
        <v>0.9500747388933497</v>
      </c>
      <c r="CB206">
        <f t="shared" si="29"/>
        <v>2.2532710548411625</v>
      </c>
    </row>
    <row r="207" spans="1:80" x14ac:dyDescent="0.25">
      <c r="A207" t="s">
        <v>299</v>
      </c>
      <c r="B207">
        <v>844.73889999999994</v>
      </c>
      <c r="C207" s="11">
        <f t="shared" si="30"/>
        <v>0.05</v>
      </c>
      <c r="D207">
        <v>283.38807207689098</v>
      </c>
      <c r="E207">
        <v>269.297647138348</v>
      </c>
      <c r="F207">
        <v>1423.87315214826</v>
      </c>
      <c r="G207">
        <v>563.38077982642903</v>
      </c>
      <c r="H207">
        <v>369.32410516459498</v>
      </c>
      <c r="I207">
        <v>274.42091967846397</v>
      </c>
      <c r="J207">
        <v>71.089497884114607</v>
      </c>
      <c r="K207">
        <v>540.40344532418305</v>
      </c>
      <c r="L207">
        <v>257.91039138801301</v>
      </c>
      <c r="M207">
        <v>1006.90844622586</v>
      </c>
      <c r="N207">
        <v>575.05885415068406</v>
      </c>
      <c r="O207">
        <v>226.63418567191599</v>
      </c>
      <c r="Q207">
        <v>675.14952953491104</v>
      </c>
      <c r="R207">
        <v>785.070838100429</v>
      </c>
      <c r="S207">
        <v>574.42347825468903</v>
      </c>
      <c r="T207">
        <v>149.454851633999</v>
      </c>
      <c r="U207">
        <v>555.294859883762</v>
      </c>
      <c r="V207">
        <v>201.80792606657701</v>
      </c>
      <c r="W207">
        <v>517.91557275155697</v>
      </c>
      <c r="X207">
        <v>1268.0809108984799</v>
      </c>
      <c r="Y207">
        <v>155.335966025538</v>
      </c>
      <c r="Z207">
        <v>409.59898308073701</v>
      </c>
      <c r="AA207">
        <v>288.68139098606201</v>
      </c>
      <c r="AB207">
        <v>1143.0546167431401</v>
      </c>
      <c r="AC207">
        <v>158.53144109868401</v>
      </c>
      <c r="AD207">
        <v>200.57344859525799</v>
      </c>
      <c r="AE207">
        <v>583.02678189996402</v>
      </c>
      <c r="AF207">
        <v>601.18640482646094</v>
      </c>
      <c r="AG207">
        <v>765.57219492927197</v>
      </c>
      <c r="AH207">
        <v>530.06383327525896</v>
      </c>
      <c r="AI207">
        <v>1257.58938864688</v>
      </c>
      <c r="AJ207">
        <v>186.80097047532999</v>
      </c>
      <c r="AK207">
        <v>399.59614746063198</v>
      </c>
      <c r="AL207">
        <v>944.66951801340497</v>
      </c>
      <c r="AM207">
        <v>0</v>
      </c>
      <c r="AN207">
        <v>342.94981410018403</v>
      </c>
      <c r="AO207">
        <v>1028.06281586101</v>
      </c>
      <c r="AP207">
        <v>145.11191625965799</v>
      </c>
      <c r="AQ207">
        <v>813.43503161373803</v>
      </c>
      <c r="AR207">
        <v>446.64135226135301</v>
      </c>
      <c r="AS207">
        <v>768.470538999327</v>
      </c>
      <c r="AT207">
        <v>658.47061658842802</v>
      </c>
      <c r="AU207">
        <v>393.57887549646199</v>
      </c>
      <c r="AV207">
        <v>366.84318732769998</v>
      </c>
      <c r="AW207">
        <v>778.98359350731096</v>
      </c>
      <c r="AX207">
        <v>734.25464020047104</v>
      </c>
      <c r="AY207">
        <v>721.90917798497401</v>
      </c>
      <c r="BA207">
        <v>475.244275536533</v>
      </c>
      <c r="BB207">
        <v>649.46807141154</v>
      </c>
      <c r="BC207">
        <v>258.51348339585002</v>
      </c>
      <c r="BD207">
        <v>237.898043672792</v>
      </c>
      <c r="BE207">
        <v>147.594703422452</v>
      </c>
      <c r="BF207">
        <v>0</v>
      </c>
      <c r="BG207">
        <v>406.01685150953699</v>
      </c>
      <c r="BH207">
        <v>260.61264156208398</v>
      </c>
      <c r="BI207">
        <v>0</v>
      </c>
      <c r="BJ207">
        <v>321.975148371339</v>
      </c>
      <c r="BK207">
        <v>312.88945823779602</v>
      </c>
      <c r="BL207">
        <v>284.97586102152502</v>
      </c>
      <c r="BM207">
        <v>94.204722086588504</v>
      </c>
      <c r="BN207">
        <v>73.010304768880204</v>
      </c>
      <c r="BO207">
        <v>149.900312324711</v>
      </c>
      <c r="BP207">
        <v>257.65265775356301</v>
      </c>
      <c r="BQ207">
        <v>0</v>
      </c>
      <c r="BR207">
        <v>90.073252360026004</v>
      </c>
      <c r="BS207">
        <v>76.239039103190095</v>
      </c>
      <c r="BT207">
        <v>259.704310166889</v>
      </c>
      <c r="BU207">
        <v>753.92901233261205</v>
      </c>
      <c r="BV207">
        <v>496.49094059711001</v>
      </c>
      <c r="BW207">
        <v>732.62061759367202</v>
      </c>
      <c r="BX207">
        <v>253.821679345543</v>
      </c>
      <c r="BY207">
        <f t="shared" si="26"/>
        <v>0.67208251063538149</v>
      </c>
      <c r="BZ207">
        <f t="shared" si="27"/>
        <v>0.68014487678848312</v>
      </c>
      <c r="CA207">
        <f t="shared" si="28"/>
        <v>0.53500306505336948</v>
      </c>
      <c r="CB207">
        <f t="shared" si="29"/>
        <v>0.87646742556879087</v>
      </c>
    </row>
    <row r="208" spans="1:80" x14ac:dyDescent="0.25">
      <c r="A208" t="s">
        <v>300</v>
      </c>
      <c r="B208">
        <v>647.57380000000001</v>
      </c>
      <c r="C208" s="11">
        <f t="shared" si="30"/>
        <v>0.05</v>
      </c>
      <c r="D208">
        <v>438.445133070373</v>
      </c>
      <c r="E208">
        <v>1091.91516302018</v>
      </c>
      <c r="F208">
        <v>131.320101837224</v>
      </c>
      <c r="G208">
        <v>0</v>
      </c>
      <c r="H208">
        <v>39.342063903808601</v>
      </c>
      <c r="I208">
        <v>705.39421998039097</v>
      </c>
      <c r="J208">
        <v>92.7581380208333</v>
      </c>
      <c r="K208">
        <v>1938.8307447147999</v>
      </c>
      <c r="L208">
        <v>62.433853149414098</v>
      </c>
      <c r="M208">
        <v>998.93997669157898</v>
      </c>
      <c r="N208">
        <v>369.00160806080203</v>
      </c>
      <c r="O208">
        <v>0</v>
      </c>
      <c r="Q208">
        <v>542.87484368943399</v>
      </c>
      <c r="R208">
        <v>1434.4179730886699</v>
      </c>
      <c r="S208">
        <v>215.93419221433601</v>
      </c>
      <c r="T208">
        <v>415.47159226063599</v>
      </c>
      <c r="U208">
        <v>146.93060993944499</v>
      </c>
      <c r="V208">
        <v>677.71084656226901</v>
      </c>
      <c r="W208">
        <v>498.89852178811702</v>
      </c>
      <c r="X208">
        <v>2166.3402801239799</v>
      </c>
      <c r="Y208">
        <v>300.29874412239002</v>
      </c>
      <c r="Z208">
        <v>2215.6486183095399</v>
      </c>
      <c r="AA208">
        <v>790.68892310618901</v>
      </c>
      <c r="AB208">
        <v>1359.5983371054599</v>
      </c>
      <c r="AC208">
        <v>347.18164489159</v>
      </c>
      <c r="AD208">
        <v>207.260509794066</v>
      </c>
      <c r="AE208">
        <v>2093.5480885812699</v>
      </c>
      <c r="AF208">
        <v>2758.6248456501198</v>
      </c>
      <c r="AG208">
        <v>3020.7128956957799</v>
      </c>
      <c r="AH208">
        <v>4427.3099524695099</v>
      </c>
      <c r="AI208">
        <v>5234.7572562568002</v>
      </c>
      <c r="AJ208">
        <v>218.74775832288199</v>
      </c>
      <c r="AK208">
        <v>762.62120205233202</v>
      </c>
      <c r="AL208">
        <v>2550.8473401226402</v>
      </c>
      <c r="AM208">
        <v>272.65922148923602</v>
      </c>
      <c r="AN208">
        <v>205.945007142631</v>
      </c>
      <c r="AO208">
        <v>161.407858516836</v>
      </c>
      <c r="AP208">
        <v>0</v>
      </c>
      <c r="AQ208">
        <v>698.67511159569995</v>
      </c>
      <c r="AR208">
        <v>164.11851442865199</v>
      </c>
      <c r="AS208">
        <v>1657.3710882635801</v>
      </c>
      <c r="AT208">
        <v>242.97839580874401</v>
      </c>
      <c r="AU208">
        <v>1709.55407455101</v>
      </c>
      <c r="AV208">
        <v>85.8162841796875</v>
      </c>
      <c r="AW208">
        <v>228.117354338512</v>
      </c>
      <c r="AX208">
        <v>98.176584879557296</v>
      </c>
      <c r="AY208">
        <v>0</v>
      </c>
      <c r="BA208">
        <v>337.26344548389</v>
      </c>
      <c r="BB208">
        <v>342.07060708553303</v>
      </c>
      <c r="BC208">
        <v>680.49561514826496</v>
      </c>
      <c r="BD208">
        <v>213.91789223951301</v>
      </c>
      <c r="BE208">
        <v>868.55598734484397</v>
      </c>
      <c r="BF208">
        <v>149.85558624922899</v>
      </c>
      <c r="BG208">
        <v>203.60015449529999</v>
      </c>
      <c r="BH208">
        <v>417.291108613907</v>
      </c>
      <c r="BI208">
        <v>527.78934145531503</v>
      </c>
      <c r="BJ208">
        <v>1376.3793455940299</v>
      </c>
      <c r="BK208">
        <v>586.12649077931906</v>
      </c>
      <c r="BL208">
        <v>168.62927377536599</v>
      </c>
      <c r="BM208">
        <v>269.21724043483101</v>
      </c>
      <c r="BN208">
        <v>135.29567997190301</v>
      </c>
      <c r="BO208">
        <v>161.06860460654499</v>
      </c>
      <c r="BP208">
        <v>662.55843941828198</v>
      </c>
      <c r="BQ208">
        <v>67.388987223307296</v>
      </c>
      <c r="BR208">
        <v>331.50784191724398</v>
      </c>
      <c r="BS208">
        <v>285.57841377784001</v>
      </c>
      <c r="BT208">
        <v>851.47502214478902</v>
      </c>
      <c r="BU208">
        <v>2076.7224114167798</v>
      </c>
      <c r="BV208">
        <v>418.56221783499302</v>
      </c>
      <c r="BW208">
        <v>3084.5673362463099</v>
      </c>
      <c r="BX208">
        <v>2054.6759041938099</v>
      </c>
      <c r="BY208">
        <f t="shared" si="26"/>
        <v>1.1046736257353618</v>
      </c>
      <c r="BZ208">
        <f t="shared" si="27"/>
        <v>0.86831670785387582</v>
      </c>
      <c r="CA208">
        <f t="shared" si="28"/>
        <v>1.2315035831432133</v>
      </c>
      <c r="CB208">
        <f t="shared" si="29"/>
        <v>1.101063605881665</v>
      </c>
    </row>
    <row r="209" spans="1:80" x14ac:dyDescent="0.25">
      <c r="A209" t="s">
        <v>301</v>
      </c>
      <c r="B209">
        <v>597.48770000000002</v>
      </c>
      <c r="C209" s="11">
        <f t="shared" si="30"/>
        <v>6.25E-2</v>
      </c>
      <c r="D209">
        <v>502.97694207915998</v>
      </c>
      <c r="E209">
        <v>542.42256649861395</v>
      </c>
      <c r="F209">
        <v>2167.7897153129402</v>
      </c>
      <c r="G209">
        <v>644.36001831242504</v>
      </c>
      <c r="H209">
        <v>410.64914335381502</v>
      </c>
      <c r="I209">
        <v>1466.1874071094501</v>
      </c>
      <c r="J209">
        <v>453.59169214770799</v>
      </c>
      <c r="K209">
        <v>1147.5842204581299</v>
      </c>
      <c r="L209">
        <v>849.322210672751</v>
      </c>
      <c r="M209">
        <v>875.24636557142901</v>
      </c>
      <c r="N209">
        <v>1595.3251638965401</v>
      </c>
      <c r="O209">
        <v>420.41359042628397</v>
      </c>
      <c r="Q209">
        <v>1240.23390561265</v>
      </c>
      <c r="R209">
        <v>1572.3780042528499</v>
      </c>
      <c r="S209">
        <v>1493.5894808770599</v>
      </c>
      <c r="T209">
        <v>943.01326101929499</v>
      </c>
      <c r="U209">
        <v>1342.1922938719899</v>
      </c>
      <c r="V209">
        <v>192.51898700906199</v>
      </c>
      <c r="W209">
        <v>1379.57502809263</v>
      </c>
      <c r="X209">
        <v>2401.73265766959</v>
      </c>
      <c r="Y209">
        <v>731.16209569525802</v>
      </c>
      <c r="Z209">
        <v>992.24799567608602</v>
      </c>
      <c r="AA209">
        <v>849.52831478485496</v>
      </c>
      <c r="AB209">
        <v>1502.2086232772599</v>
      </c>
      <c r="AC209">
        <v>1113.5498090973499</v>
      </c>
      <c r="AD209">
        <v>505.83004230379498</v>
      </c>
      <c r="AE209">
        <v>1297.40060201798</v>
      </c>
      <c r="AF209">
        <v>396.11443398190698</v>
      </c>
      <c r="AG209">
        <v>652.50792035680695</v>
      </c>
      <c r="AH209">
        <v>723.97799364066202</v>
      </c>
      <c r="AI209">
        <v>1359.6379457333901</v>
      </c>
      <c r="AJ209">
        <v>473.87687334076497</v>
      </c>
      <c r="AK209">
        <v>353.58337670849301</v>
      </c>
      <c r="AL209">
        <v>414.53775296051498</v>
      </c>
      <c r="AM209">
        <v>116.346021435422</v>
      </c>
      <c r="AN209">
        <v>704.14995169617498</v>
      </c>
      <c r="AO209">
        <v>979.70205465788604</v>
      </c>
      <c r="AP209">
        <v>66.039738972981795</v>
      </c>
      <c r="AQ209">
        <v>639.83889675834098</v>
      </c>
      <c r="AR209">
        <v>695.47666639645297</v>
      </c>
      <c r="AS209">
        <v>641.34866749780599</v>
      </c>
      <c r="AT209">
        <v>1097.68765880926</v>
      </c>
      <c r="AU209">
        <v>845.17527898187404</v>
      </c>
      <c r="AV209">
        <v>790.971653117247</v>
      </c>
      <c r="AW209">
        <v>456.54753251066097</v>
      </c>
      <c r="AX209">
        <v>322.853520719362</v>
      </c>
      <c r="AY209">
        <v>209.646950758462</v>
      </c>
      <c r="BA209">
        <v>691.63427688088598</v>
      </c>
      <c r="BB209">
        <v>487.89930838697097</v>
      </c>
      <c r="BC209">
        <v>781.74903595773901</v>
      </c>
      <c r="BD209">
        <v>546.80232617790398</v>
      </c>
      <c r="BE209">
        <v>33.6280314127604</v>
      </c>
      <c r="BF209">
        <v>0</v>
      </c>
      <c r="BG209">
        <v>139.79598349263199</v>
      </c>
      <c r="BH209">
        <v>0</v>
      </c>
      <c r="BI209">
        <v>133.86755755476</v>
      </c>
      <c r="BJ209">
        <v>95.525583902994796</v>
      </c>
      <c r="BK209">
        <v>275.798279387364</v>
      </c>
      <c r="BL209">
        <v>134.31302659197601</v>
      </c>
      <c r="BM209">
        <v>156.11397492952301</v>
      </c>
      <c r="BN209">
        <v>0</v>
      </c>
      <c r="BO209">
        <v>67.255813598632798</v>
      </c>
      <c r="BP209">
        <v>0</v>
      </c>
      <c r="BQ209">
        <v>194.37377900905801</v>
      </c>
      <c r="BR209">
        <v>61.948862711588497</v>
      </c>
      <c r="BS209">
        <v>90.367177327473996</v>
      </c>
      <c r="BT209">
        <v>423.22280097316201</v>
      </c>
      <c r="BU209">
        <v>105.59478125843999</v>
      </c>
      <c r="BV209">
        <v>242.371316072376</v>
      </c>
      <c r="BW209">
        <v>217.69547160993699</v>
      </c>
      <c r="BX209">
        <v>0</v>
      </c>
      <c r="BY209">
        <f t="shared" si="26"/>
        <v>0.49786390411291492</v>
      </c>
      <c r="BZ209">
        <f t="shared" si="27"/>
        <v>0.62074711818874928</v>
      </c>
      <c r="CA209">
        <f t="shared" si="28"/>
        <v>0.48770851636986401</v>
      </c>
      <c r="CB209">
        <f t="shared" si="29"/>
        <v>0.93900129561295798</v>
      </c>
    </row>
    <row r="210" spans="1:80" x14ac:dyDescent="0.25">
      <c r="A210" t="s">
        <v>302</v>
      </c>
      <c r="B210">
        <v>828.55439999999999</v>
      </c>
      <c r="C210" s="11">
        <f t="shared" si="30"/>
        <v>6.25E-2</v>
      </c>
      <c r="D210">
        <v>691.34011497023801</v>
      </c>
      <c r="E210">
        <v>162.13875796307499</v>
      </c>
      <c r="F210">
        <v>290.81076861975799</v>
      </c>
      <c r="G210">
        <v>340.52967394326799</v>
      </c>
      <c r="H210">
        <v>82.265599568684905</v>
      </c>
      <c r="I210">
        <v>477.36958550489402</v>
      </c>
      <c r="J210">
        <v>143.87081544599701</v>
      </c>
      <c r="K210">
        <v>1629.05001282033</v>
      </c>
      <c r="L210">
        <v>166.253127283601</v>
      </c>
      <c r="M210">
        <v>602.885333009139</v>
      </c>
      <c r="N210">
        <v>375.92690589596799</v>
      </c>
      <c r="O210">
        <v>0</v>
      </c>
      <c r="Q210">
        <v>491.71856788325698</v>
      </c>
      <c r="R210">
        <v>555.27649420547903</v>
      </c>
      <c r="S210">
        <v>282.67474636725501</v>
      </c>
      <c r="T210">
        <v>610.92393692192502</v>
      </c>
      <c r="U210">
        <v>731.80707977723398</v>
      </c>
      <c r="V210">
        <v>3673.2639457106302</v>
      </c>
      <c r="W210">
        <v>1156.0824891715199</v>
      </c>
      <c r="X210">
        <v>2667.7242730583998</v>
      </c>
      <c r="Y210">
        <v>5042.8958701157599</v>
      </c>
      <c r="Z210">
        <v>2011.83515745767</v>
      </c>
      <c r="AA210">
        <v>5141.6898844731304</v>
      </c>
      <c r="AB210">
        <v>2259.8009113594799</v>
      </c>
      <c r="AC210">
        <v>2955.8061703309299</v>
      </c>
      <c r="AD210">
        <v>525.79183759404896</v>
      </c>
      <c r="AE210">
        <v>2113.52638126687</v>
      </c>
      <c r="AF210">
        <v>4208.5631367846199</v>
      </c>
      <c r="AG210">
        <v>4100.2110914512205</v>
      </c>
      <c r="AH210">
        <v>5780.1869324154404</v>
      </c>
      <c r="AI210">
        <v>7074.7924821671804</v>
      </c>
      <c r="AJ210">
        <v>353.42267567303799</v>
      </c>
      <c r="AK210">
        <v>510.69799200744001</v>
      </c>
      <c r="AL210">
        <v>2844.51718739539</v>
      </c>
      <c r="AM210">
        <v>1523.88551102521</v>
      </c>
      <c r="AN210">
        <v>164.938691104631</v>
      </c>
      <c r="AO210">
        <v>79.481236775716098</v>
      </c>
      <c r="AP210">
        <v>0</v>
      </c>
      <c r="AQ210">
        <v>209.26273043264601</v>
      </c>
      <c r="AR210">
        <v>518.35958194671502</v>
      </c>
      <c r="AS210">
        <v>2880.60441595357</v>
      </c>
      <c r="AT210">
        <v>422.878438385268</v>
      </c>
      <c r="AU210">
        <v>2082.7799393610699</v>
      </c>
      <c r="AV210">
        <v>204.468120056781</v>
      </c>
      <c r="AW210">
        <v>940.42335150428505</v>
      </c>
      <c r="AX210">
        <v>166.982085721565</v>
      </c>
      <c r="AY210">
        <v>0</v>
      </c>
      <c r="BA210">
        <v>76.744201660156193</v>
      </c>
      <c r="BB210">
        <v>290.82437591133601</v>
      </c>
      <c r="BC210">
        <v>332.95184901126601</v>
      </c>
      <c r="BD210">
        <v>63.463170369466098</v>
      </c>
      <c r="BE210">
        <v>92.497800631416695</v>
      </c>
      <c r="BF210">
        <v>0</v>
      </c>
      <c r="BG210">
        <v>93.554166094697507</v>
      </c>
      <c r="BH210">
        <v>161.90167100088399</v>
      </c>
      <c r="BI210">
        <v>53.772228319488804</v>
      </c>
      <c r="BJ210">
        <v>799.54589092937601</v>
      </c>
      <c r="BK210">
        <v>234.57830031914401</v>
      </c>
      <c r="BL210">
        <v>197.960642695503</v>
      </c>
      <c r="BM210">
        <v>260.589511536261</v>
      </c>
      <c r="BN210">
        <v>105.910667125676</v>
      </c>
      <c r="BO210">
        <v>0</v>
      </c>
      <c r="BP210">
        <v>177.110716164937</v>
      </c>
      <c r="BQ210">
        <v>478.46998220197901</v>
      </c>
      <c r="BR210">
        <v>420.42487504797703</v>
      </c>
      <c r="BS210">
        <v>108.391701460204</v>
      </c>
      <c r="BT210">
        <v>123.90341975143799</v>
      </c>
      <c r="BU210">
        <v>784.70212985495198</v>
      </c>
      <c r="BV210">
        <v>74.079784266294496</v>
      </c>
      <c r="BW210">
        <v>425.98436765866802</v>
      </c>
      <c r="BX210">
        <v>133.438797164162</v>
      </c>
      <c r="BY210">
        <f t="shared" si="26"/>
        <v>0.83615202327278337</v>
      </c>
      <c r="BZ210">
        <f t="shared" si="27"/>
        <v>0.63460669230791955</v>
      </c>
      <c r="CA210">
        <f t="shared" si="28"/>
        <v>1.4031775139490157</v>
      </c>
      <c r="CB210">
        <f t="shared" si="29"/>
        <v>0.98350436102147931</v>
      </c>
    </row>
    <row r="211" spans="1:80" x14ac:dyDescent="0.25">
      <c r="A211" t="s">
        <v>303</v>
      </c>
      <c r="B211">
        <v>563.50340000000006</v>
      </c>
      <c r="C211" s="11">
        <f t="shared" si="30"/>
        <v>6.25E-2</v>
      </c>
      <c r="D211">
        <v>1621.19940741767</v>
      </c>
      <c r="E211">
        <v>658.60646012321297</v>
      </c>
      <c r="F211">
        <v>1638.72263131266</v>
      </c>
      <c r="G211">
        <v>1849.5965002083899</v>
      </c>
      <c r="H211">
        <v>660.36312867952802</v>
      </c>
      <c r="I211">
        <v>2462.5213692673801</v>
      </c>
      <c r="J211">
        <v>889.37573906949297</v>
      </c>
      <c r="K211">
        <v>3221.5242615802899</v>
      </c>
      <c r="L211">
        <v>1855.0377275180699</v>
      </c>
      <c r="M211">
        <v>696.21496957373495</v>
      </c>
      <c r="N211">
        <v>334.392910213817</v>
      </c>
      <c r="O211">
        <v>1303.21438203394</v>
      </c>
      <c r="Q211">
        <v>712.59984987912901</v>
      </c>
      <c r="R211">
        <v>1679.3985759201</v>
      </c>
      <c r="S211">
        <v>294.88461567688501</v>
      </c>
      <c r="T211">
        <v>1699.9778914768699</v>
      </c>
      <c r="U211">
        <v>911.31489860710803</v>
      </c>
      <c r="V211">
        <v>61.0924479166667</v>
      </c>
      <c r="W211">
        <v>407.294898037709</v>
      </c>
      <c r="X211">
        <v>711.90723656926696</v>
      </c>
      <c r="Y211">
        <v>372.58353377431803</v>
      </c>
      <c r="Z211">
        <v>492.79585485364902</v>
      </c>
      <c r="AA211">
        <v>709.42366547532697</v>
      </c>
      <c r="AB211">
        <v>302.481904063466</v>
      </c>
      <c r="AC211">
        <v>972.15657836675302</v>
      </c>
      <c r="AD211">
        <v>65.717885335286496</v>
      </c>
      <c r="AE211">
        <v>372.03838119554501</v>
      </c>
      <c r="AF211">
        <v>71.259943644205705</v>
      </c>
      <c r="AG211">
        <v>221.386140798936</v>
      </c>
      <c r="AH211">
        <v>207.425685791691</v>
      </c>
      <c r="AI211">
        <v>1510.0300907554399</v>
      </c>
      <c r="AJ211">
        <v>223.83853187577799</v>
      </c>
      <c r="AK211">
        <v>294.10859993491698</v>
      </c>
      <c r="AL211">
        <v>939.38882890360503</v>
      </c>
      <c r="AM211">
        <v>785.93484242742898</v>
      </c>
      <c r="AN211">
        <v>845.99896340687701</v>
      </c>
      <c r="AO211">
        <v>2772.4472675858301</v>
      </c>
      <c r="AP211">
        <v>919.35356982239603</v>
      </c>
      <c r="AQ211">
        <v>1822.0445407981099</v>
      </c>
      <c r="AR211">
        <v>4045.06353469947</v>
      </c>
      <c r="AS211">
        <v>3919.17764335641</v>
      </c>
      <c r="AT211">
        <v>12996.229417708</v>
      </c>
      <c r="AU211">
        <v>722.54111903805995</v>
      </c>
      <c r="AV211">
        <v>3474.5319154947701</v>
      </c>
      <c r="AW211">
        <v>993.71408857009499</v>
      </c>
      <c r="AX211">
        <v>5424.8417314487697</v>
      </c>
      <c r="AY211">
        <v>6251.0377529349398</v>
      </c>
      <c r="BA211">
        <v>1093.73610445954</v>
      </c>
      <c r="BB211">
        <v>1326.7987117545099</v>
      </c>
      <c r="BC211">
        <v>1410.5304261486899</v>
      </c>
      <c r="BD211">
        <v>790.49760494030397</v>
      </c>
      <c r="BE211">
        <v>59.5660196940104</v>
      </c>
      <c r="BF211">
        <v>142.706754658037</v>
      </c>
      <c r="BG211">
        <v>234.269947375187</v>
      </c>
      <c r="BH211">
        <v>0</v>
      </c>
      <c r="BI211">
        <v>683.88698931542694</v>
      </c>
      <c r="BJ211">
        <v>133.06220039262101</v>
      </c>
      <c r="BK211">
        <v>85.325200398763002</v>
      </c>
      <c r="BL211">
        <v>65.5006103515625</v>
      </c>
      <c r="BM211">
        <v>0</v>
      </c>
      <c r="BN211">
        <v>0</v>
      </c>
      <c r="BO211">
        <v>82.253977457682296</v>
      </c>
      <c r="BP211">
        <v>74.535293579101605</v>
      </c>
      <c r="BQ211">
        <v>164.68588993514399</v>
      </c>
      <c r="BR211">
        <v>175.31801313792599</v>
      </c>
      <c r="BS211">
        <v>886.059586052589</v>
      </c>
      <c r="BT211">
        <v>143.002350695731</v>
      </c>
      <c r="BU211">
        <v>0</v>
      </c>
      <c r="BV211">
        <v>278.48400854217601</v>
      </c>
      <c r="BW211">
        <v>75.196187337239607</v>
      </c>
      <c r="BX211">
        <v>0</v>
      </c>
      <c r="BY211">
        <f t="shared" si="26"/>
        <v>0.59639333121543103</v>
      </c>
      <c r="BZ211">
        <f t="shared" si="27"/>
        <v>0.83550230117719393</v>
      </c>
      <c r="CA211">
        <f t="shared" si="28"/>
        <v>1.0730157794666519</v>
      </c>
      <c r="CB211">
        <f t="shared" si="29"/>
        <v>1.3941066915721936</v>
      </c>
    </row>
    <row r="212" spans="1:80" x14ac:dyDescent="0.25">
      <c r="A212" t="s">
        <v>304</v>
      </c>
      <c r="B212">
        <v>802.55930000000001</v>
      </c>
      <c r="C212" s="11">
        <f t="shared" si="30"/>
        <v>6.25E-2</v>
      </c>
      <c r="D212">
        <v>44.273449721700899</v>
      </c>
      <c r="E212">
        <v>138.53385027090599</v>
      </c>
      <c r="F212">
        <v>267.26847657082601</v>
      </c>
      <c r="G212">
        <v>113.886977004665</v>
      </c>
      <c r="H212">
        <v>0</v>
      </c>
      <c r="I212">
        <v>144.92519209159201</v>
      </c>
      <c r="J212">
        <v>166.452058166482</v>
      </c>
      <c r="K212">
        <v>139.35644541903599</v>
      </c>
      <c r="L212">
        <v>0.17612747223250999</v>
      </c>
      <c r="M212">
        <v>356.40544602588102</v>
      </c>
      <c r="N212">
        <v>210.013896806004</v>
      </c>
      <c r="O212">
        <v>0</v>
      </c>
      <c r="Q212">
        <v>156.07240319498499</v>
      </c>
      <c r="R212">
        <v>70.172108583151896</v>
      </c>
      <c r="S212">
        <v>79.096670312148902</v>
      </c>
      <c r="T212">
        <v>219.68121211901999</v>
      </c>
      <c r="U212">
        <v>92.665063772840497</v>
      </c>
      <c r="V212">
        <v>550.48752977668596</v>
      </c>
      <c r="W212">
        <v>81.444514975480601</v>
      </c>
      <c r="X212">
        <v>205.63308845924399</v>
      </c>
      <c r="Y212">
        <v>3959.9700205987401</v>
      </c>
      <c r="Z212">
        <v>357.72414483420499</v>
      </c>
      <c r="AA212">
        <v>751.49451870924702</v>
      </c>
      <c r="AB212">
        <v>87.674948834181293</v>
      </c>
      <c r="AC212">
        <v>329.85459830084602</v>
      </c>
      <c r="AD212">
        <v>167.48899660549799</v>
      </c>
      <c r="AE212">
        <v>357.01268173508998</v>
      </c>
      <c r="AF212">
        <v>304.66132497796599</v>
      </c>
      <c r="AG212">
        <v>341.50212685603401</v>
      </c>
      <c r="AH212">
        <v>918.80380330635103</v>
      </c>
      <c r="AI212">
        <v>792.83359653558796</v>
      </c>
      <c r="AJ212">
        <v>68.357579549153598</v>
      </c>
      <c r="AK212">
        <v>0.23870087468210999</v>
      </c>
      <c r="AL212">
        <v>212.48550960170601</v>
      </c>
      <c r="AM212">
        <v>1056.46049886077</v>
      </c>
      <c r="AN212">
        <v>294.006974549387</v>
      </c>
      <c r="AO212">
        <v>355.98397155069802</v>
      </c>
      <c r="AP212">
        <v>72.188196818033902</v>
      </c>
      <c r="AQ212">
        <v>424.40195423524102</v>
      </c>
      <c r="AR212">
        <v>70.197990937321507</v>
      </c>
      <c r="AS212">
        <v>2181.86189896734</v>
      </c>
      <c r="AT212">
        <v>742.127135369705</v>
      </c>
      <c r="AU212">
        <v>1239.2320010675201</v>
      </c>
      <c r="AV212">
        <v>331.827916161855</v>
      </c>
      <c r="AW212">
        <v>1145.1591575483001</v>
      </c>
      <c r="AX212">
        <v>133.67889729332899</v>
      </c>
      <c r="AY212">
        <v>155.80934572695901</v>
      </c>
      <c r="BA212">
        <v>386.276806871715</v>
      </c>
      <c r="BB212">
        <v>531.70453400019699</v>
      </c>
      <c r="BC212">
        <v>415.65383449921899</v>
      </c>
      <c r="BD212">
        <v>421.14350318540698</v>
      </c>
      <c r="BE212">
        <v>0</v>
      </c>
      <c r="BF212">
        <v>102.490979131076</v>
      </c>
      <c r="BG212">
        <v>95.408308249367394</v>
      </c>
      <c r="BH212">
        <v>204.583624472471</v>
      </c>
      <c r="BI212">
        <v>71.149002075195298</v>
      </c>
      <c r="BJ212">
        <v>116.36212977215899</v>
      </c>
      <c r="BK212">
        <v>117.034073725356</v>
      </c>
      <c r="BL212">
        <v>75.206331097539703</v>
      </c>
      <c r="BM212">
        <v>80.542289129066802</v>
      </c>
      <c r="BN212">
        <v>0</v>
      </c>
      <c r="BO212">
        <v>111.11147951363201</v>
      </c>
      <c r="BP212">
        <v>176.84589891303301</v>
      </c>
      <c r="BQ212">
        <v>67.272891188217699</v>
      </c>
      <c r="BR212">
        <v>0</v>
      </c>
      <c r="BS212">
        <v>68.647850102807496</v>
      </c>
      <c r="BT212">
        <v>76.805167377257803</v>
      </c>
      <c r="BU212">
        <v>128.008752095483</v>
      </c>
      <c r="BV212">
        <v>6.5187604828178101</v>
      </c>
      <c r="BW212">
        <v>29.448974216833602</v>
      </c>
      <c r="BX212">
        <v>191.32731085875901</v>
      </c>
      <c r="BY212">
        <f t="shared" ref="BY212:BY237" si="31">(STDEV(D212:U212))/AVERAGE(D212:U212)</f>
        <v>0.75538952325661579</v>
      </c>
      <c r="BZ212">
        <f t="shared" ref="BZ212:BZ237" si="32">(STDEV(V212:AL212))/AVERAGE(V212:AL212)</f>
        <v>1.6419079220111974</v>
      </c>
      <c r="CA212">
        <f t="shared" ref="CA212:CA237" si="33">(STDEV(AM212:BD212))/AVERAGE(AM212:BD212)</f>
        <v>0.93308189673810249</v>
      </c>
      <c r="CB212">
        <f t="shared" ref="CB212:CB237" si="34">(STDEV(BE212:BX212))/AVERAGE(BE212:BX212)</f>
        <v>0.71060045589700882</v>
      </c>
    </row>
    <row r="213" spans="1:80" x14ac:dyDescent="0.25">
      <c r="A213" t="s">
        <v>305</v>
      </c>
      <c r="B213">
        <v>775.52480000000003</v>
      </c>
      <c r="C213" s="11">
        <f t="shared" si="30"/>
        <v>6.25E-2</v>
      </c>
      <c r="D213">
        <v>31.3352988526009</v>
      </c>
      <c r="E213">
        <v>227.04843927567401</v>
      </c>
      <c r="F213">
        <v>0</v>
      </c>
      <c r="G213">
        <v>84.251510195098902</v>
      </c>
      <c r="H213">
        <v>39.0935262044271</v>
      </c>
      <c r="I213">
        <v>121.67190100329501</v>
      </c>
      <c r="J213">
        <v>0.93159132321890703</v>
      </c>
      <c r="K213">
        <v>257.97644093946502</v>
      </c>
      <c r="L213">
        <v>0.30018989661615297</v>
      </c>
      <c r="M213">
        <v>40.784961454669499</v>
      </c>
      <c r="N213">
        <v>47.199472638902002</v>
      </c>
      <c r="O213">
        <v>0</v>
      </c>
      <c r="Q213">
        <v>47.281168471119898</v>
      </c>
      <c r="R213">
        <v>138.19553570676601</v>
      </c>
      <c r="S213">
        <v>76.068392908077698</v>
      </c>
      <c r="T213">
        <v>497.77719939421502</v>
      </c>
      <c r="U213">
        <v>497.19998120744998</v>
      </c>
      <c r="V213">
        <v>1084.4496412047599</v>
      </c>
      <c r="W213">
        <v>578.44227572897205</v>
      </c>
      <c r="X213">
        <v>809.04898511807301</v>
      </c>
      <c r="Y213">
        <v>3389.3695019818001</v>
      </c>
      <c r="Z213">
        <v>430.49793287485898</v>
      </c>
      <c r="AA213">
        <v>4076.4846461264601</v>
      </c>
      <c r="AB213">
        <v>1310.24720936011</v>
      </c>
      <c r="AC213">
        <v>1549.1314426515401</v>
      </c>
      <c r="AD213">
        <v>628.418223231909</v>
      </c>
      <c r="AE213">
        <v>1019.07782487316</v>
      </c>
      <c r="AF213">
        <v>2462.4104497051098</v>
      </c>
      <c r="AG213">
        <v>2939.08983809031</v>
      </c>
      <c r="AH213">
        <v>4062.3171544296001</v>
      </c>
      <c r="AI213">
        <v>5826.15939472427</v>
      </c>
      <c r="AJ213">
        <v>444.31784753610202</v>
      </c>
      <c r="AK213">
        <v>359.85585093378103</v>
      </c>
      <c r="AL213">
        <v>1147.85397585435</v>
      </c>
      <c r="AM213">
        <v>993.62275113971396</v>
      </c>
      <c r="AN213">
        <v>1446.37733731704</v>
      </c>
      <c r="AO213">
        <v>182.679906465393</v>
      </c>
      <c r="AP213">
        <v>55.196131411366203</v>
      </c>
      <c r="AQ213">
        <v>689.857717043158</v>
      </c>
      <c r="AR213">
        <v>286.72874645511502</v>
      </c>
      <c r="AS213">
        <v>5205.9748155852803</v>
      </c>
      <c r="AT213">
        <v>968.95897881813096</v>
      </c>
      <c r="AU213">
        <v>1688.8832170127801</v>
      </c>
      <c r="AV213">
        <v>646.51446387513295</v>
      </c>
      <c r="AW213">
        <v>3351.99172631088</v>
      </c>
      <c r="AX213">
        <v>154.817416354183</v>
      </c>
      <c r="AY213">
        <v>121.763172471833</v>
      </c>
      <c r="BA213">
        <v>548.91258259319397</v>
      </c>
      <c r="BB213">
        <v>1236.5961029871301</v>
      </c>
      <c r="BC213">
        <v>1749.6352271170699</v>
      </c>
      <c r="BD213">
        <v>534.30427809619198</v>
      </c>
      <c r="BE213">
        <v>75.042218030620305</v>
      </c>
      <c r="BF213">
        <v>42.182207834236202</v>
      </c>
      <c r="BG213">
        <v>8.9157151439150595E-2</v>
      </c>
      <c r="BH213">
        <v>0</v>
      </c>
      <c r="BI213">
        <v>0.148897271822901</v>
      </c>
      <c r="BJ213">
        <v>47.9137573242188</v>
      </c>
      <c r="BK213">
        <v>66.081883748372405</v>
      </c>
      <c r="BL213">
        <v>0</v>
      </c>
      <c r="BM213">
        <v>0</v>
      </c>
      <c r="BN213">
        <v>5.4994249593794703E-2</v>
      </c>
      <c r="BO213">
        <v>0.145432941996918</v>
      </c>
      <c r="BP213">
        <v>0.183079074549268</v>
      </c>
      <c r="BQ213">
        <v>1.0241966601206001</v>
      </c>
      <c r="BR213">
        <v>1.8487289010986001</v>
      </c>
      <c r="BS213">
        <v>63.0378621419271</v>
      </c>
      <c r="BT213">
        <v>140.79145148248901</v>
      </c>
      <c r="BU213">
        <v>77.479175670241204</v>
      </c>
      <c r="BV213">
        <v>71.770644026137802</v>
      </c>
      <c r="BW213">
        <v>146.41385825287799</v>
      </c>
      <c r="BX213">
        <v>64.726798275231303</v>
      </c>
      <c r="BY213">
        <f t="shared" si="31"/>
        <v>1.2873054794112333</v>
      </c>
      <c r="BZ213">
        <f t="shared" si="32"/>
        <v>0.8588236138317602</v>
      </c>
      <c r="CA213">
        <f t="shared" si="33"/>
        <v>1.1368366893656234</v>
      </c>
      <c r="CB213">
        <f t="shared" si="34"/>
        <v>1.1872913734121426</v>
      </c>
    </row>
    <row r="214" spans="1:80" x14ac:dyDescent="0.25">
      <c r="A214" t="s">
        <v>306</v>
      </c>
      <c r="B214">
        <v>881.75689999999997</v>
      </c>
      <c r="C214" s="11">
        <f t="shared" si="30"/>
        <v>7.4999999999999997E-2</v>
      </c>
      <c r="D214">
        <v>881.36925346619</v>
      </c>
      <c r="E214">
        <v>506.221195883338</v>
      </c>
      <c r="F214">
        <v>825.94068889972095</v>
      </c>
      <c r="G214">
        <v>311.75055069617702</v>
      </c>
      <c r="H214">
        <v>306.63302353497801</v>
      </c>
      <c r="I214">
        <v>1203.19425848122</v>
      </c>
      <c r="J214">
        <v>575.54615578586697</v>
      </c>
      <c r="K214">
        <v>3548.4195150629898</v>
      </c>
      <c r="L214">
        <v>764.687733346546</v>
      </c>
      <c r="M214">
        <v>876.29761492595196</v>
      </c>
      <c r="N214">
        <v>673.09691516610997</v>
      </c>
      <c r="O214">
        <v>0</v>
      </c>
      <c r="Q214">
        <v>630.07609418448101</v>
      </c>
      <c r="R214">
        <v>1727.2757005399901</v>
      </c>
      <c r="S214">
        <v>605.119980811348</v>
      </c>
      <c r="T214">
        <v>1039.4844032342</v>
      </c>
      <c r="U214">
        <v>375.05174633952998</v>
      </c>
      <c r="V214">
        <v>840.09324051019496</v>
      </c>
      <c r="W214">
        <v>565.20689439184696</v>
      </c>
      <c r="X214">
        <v>1562.4983537242399</v>
      </c>
      <c r="Y214">
        <v>1995.0358121501599</v>
      </c>
      <c r="Z214">
        <v>1542.4518033540101</v>
      </c>
      <c r="AA214">
        <v>2184.9768070397399</v>
      </c>
      <c r="AB214">
        <v>724.34134137907097</v>
      </c>
      <c r="AC214">
        <v>1396.1730124533301</v>
      </c>
      <c r="AD214">
        <v>273.20996779737499</v>
      </c>
      <c r="AE214">
        <v>1393.2937699708</v>
      </c>
      <c r="AF214">
        <v>1950.7198651188</v>
      </c>
      <c r="AG214">
        <v>1528.56331275406</v>
      </c>
      <c r="AH214">
        <v>1309.0237150482801</v>
      </c>
      <c r="AI214">
        <v>4714.5282967450303</v>
      </c>
      <c r="AJ214">
        <v>67.702804565429702</v>
      </c>
      <c r="AK214">
        <v>582.14273622568805</v>
      </c>
      <c r="AL214">
        <v>1275.4964717329501</v>
      </c>
      <c r="AM214">
        <v>1889.2022915665</v>
      </c>
      <c r="AN214">
        <v>315.48415211871202</v>
      </c>
      <c r="AO214">
        <v>1523.08739142225</v>
      </c>
      <c r="AP214">
        <v>96.453481038411496</v>
      </c>
      <c r="AQ214">
        <v>2693.9807154304499</v>
      </c>
      <c r="AR214">
        <v>1750.4233910192099</v>
      </c>
      <c r="AS214">
        <v>3166.37156195428</v>
      </c>
      <c r="AT214">
        <v>2462.3650958804601</v>
      </c>
      <c r="AU214">
        <v>3429.42315955601</v>
      </c>
      <c r="AV214">
        <v>2531.66934123491</v>
      </c>
      <c r="AW214">
        <v>2040.5313881572099</v>
      </c>
      <c r="AX214">
        <v>534.05523395836201</v>
      </c>
      <c r="AY214">
        <v>406.10956414442001</v>
      </c>
      <c r="BA214">
        <v>1373.4615739788701</v>
      </c>
      <c r="BB214">
        <v>1326.55101562136</v>
      </c>
      <c r="BC214">
        <v>1730.89841219958</v>
      </c>
      <c r="BD214">
        <v>563.23583221974798</v>
      </c>
      <c r="BE214">
        <v>0</v>
      </c>
      <c r="BF214">
        <v>174.40533545069499</v>
      </c>
      <c r="BG214">
        <v>89.178466796875</v>
      </c>
      <c r="BH214">
        <v>77.225102742513002</v>
      </c>
      <c r="BI214">
        <v>0</v>
      </c>
      <c r="BJ214">
        <v>1544.8917765055701</v>
      </c>
      <c r="BK214">
        <v>154.34064933144001</v>
      </c>
      <c r="BL214">
        <v>0</v>
      </c>
      <c r="BM214">
        <v>87.8338216145833</v>
      </c>
      <c r="BN214">
        <v>123.00375366210901</v>
      </c>
      <c r="BO214">
        <v>89.8135172526042</v>
      </c>
      <c r="BP214">
        <v>0</v>
      </c>
      <c r="BQ214">
        <v>69.188064575195298</v>
      </c>
      <c r="BR214">
        <v>0</v>
      </c>
      <c r="BS214">
        <v>341.54992269236499</v>
      </c>
      <c r="BT214">
        <v>301.44890407164502</v>
      </c>
      <c r="BU214">
        <v>340.099372778266</v>
      </c>
      <c r="BV214">
        <v>272.85968238848</v>
      </c>
      <c r="BW214">
        <v>1271.04742436319</v>
      </c>
      <c r="BX214">
        <v>274.21756760945698</v>
      </c>
      <c r="BY214">
        <f t="shared" si="31"/>
        <v>0.90854237047398745</v>
      </c>
      <c r="BZ214">
        <f t="shared" si="32"/>
        <v>0.74428549974887359</v>
      </c>
      <c r="CA214">
        <f t="shared" si="33"/>
        <v>0.62178456014949945</v>
      </c>
      <c r="CB214">
        <f t="shared" si="34"/>
        <v>1.580266055165036</v>
      </c>
    </row>
    <row r="215" spans="1:80" x14ac:dyDescent="0.25">
      <c r="A215" t="s">
        <v>307</v>
      </c>
      <c r="B215">
        <v>753.59059999999999</v>
      </c>
      <c r="C215" s="11">
        <f t="shared" si="30"/>
        <v>7.4999999999999997E-2</v>
      </c>
      <c r="D215">
        <v>306.58149361187299</v>
      </c>
      <c r="E215">
        <v>319.63415135830502</v>
      </c>
      <c r="F215">
        <v>0</v>
      </c>
      <c r="G215">
        <v>141.78691238113001</v>
      </c>
      <c r="H215">
        <v>92.380328904450593</v>
      </c>
      <c r="I215">
        <v>449.87919901918701</v>
      </c>
      <c r="J215">
        <v>88.601916464475096</v>
      </c>
      <c r="K215">
        <v>1030.4866371062201</v>
      </c>
      <c r="L215">
        <v>0</v>
      </c>
      <c r="M215">
        <v>521.44796587243195</v>
      </c>
      <c r="N215">
        <v>273.366923994491</v>
      </c>
      <c r="O215">
        <v>73.000786393851698</v>
      </c>
      <c r="Q215">
        <v>279.58004225687699</v>
      </c>
      <c r="R215">
        <v>944.700026880054</v>
      </c>
      <c r="S215">
        <v>301.93595420217099</v>
      </c>
      <c r="T215">
        <v>585.03902337454394</v>
      </c>
      <c r="U215">
        <v>0</v>
      </c>
      <c r="V215">
        <v>2259.8562619849799</v>
      </c>
      <c r="W215">
        <v>833.317993654367</v>
      </c>
      <c r="X215">
        <v>912.69889047556296</v>
      </c>
      <c r="Y215">
        <v>2145.48025557046</v>
      </c>
      <c r="Z215">
        <v>565.81941934382201</v>
      </c>
      <c r="AA215">
        <v>1375.4127371889599</v>
      </c>
      <c r="AB215">
        <v>779.751238576383</v>
      </c>
      <c r="AC215">
        <v>852.63862793472799</v>
      </c>
      <c r="AD215">
        <v>224.005255083478</v>
      </c>
      <c r="AE215">
        <v>740.56625462402906</v>
      </c>
      <c r="AF215">
        <v>2188.2781795303899</v>
      </c>
      <c r="AG215">
        <v>1551.8176712735001</v>
      </c>
      <c r="AH215">
        <v>2644.8016800702399</v>
      </c>
      <c r="AI215">
        <v>4201.1045991229203</v>
      </c>
      <c r="AJ215">
        <v>352.99072844766101</v>
      </c>
      <c r="AK215">
        <v>131.531882332219</v>
      </c>
      <c r="AL215">
        <v>972.80145584153695</v>
      </c>
      <c r="AM215">
        <v>1642.13146287431</v>
      </c>
      <c r="AN215">
        <v>59.110454789398702</v>
      </c>
      <c r="AO215">
        <v>422.70546822836098</v>
      </c>
      <c r="AP215">
        <v>0</v>
      </c>
      <c r="AQ215">
        <v>349.649854606784</v>
      </c>
      <c r="AR215">
        <v>253.378260516419</v>
      </c>
      <c r="AS215">
        <v>3213.8149756991302</v>
      </c>
      <c r="AT215">
        <v>709.94349155263501</v>
      </c>
      <c r="AU215">
        <v>1889.0872196343901</v>
      </c>
      <c r="AV215">
        <v>145.552944062037</v>
      </c>
      <c r="AW215">
        <v>448.47921095936698</v>
      </c>
      <c r="AX215">
        <v>86.193307521867297</v>
      </c>
      <c r="AY215">
        <v>0</v>
      </c>
      <c r="BA215">
        <v>216.443894272964</v>
      </c>
      <c r="BB215">
        <v>93.552679180443903</v>
      </c>
      <c r="BC215">
        <v>283.10069833204398</v>
      </c>
      <c r="BD215">
        <v>375.60259394018601</v>
      </c>
      <c r="BE215">
        <v>150.73034971956599</v>
      </c>
      <c r="BF215">
        <v>366.02138337048302</v>
      </c>
      <c r="BG215">
        <v>76.338709021648697</v>
      </c>
      <c r="BH215">
        <v>107.564130665341</v>
      </c>
      <c r="BI215">
        <v>68.024261086855901</v>
      </c>
      <c r="BJ215">
        <v>1041.92432212164</v>
      </c>
      <c r="BK215">
        <v>224.12239198427301</v>
      </c>
      <c r="BL215">
        <v>145.644694010417</v>
      </c>
      <c r="BM215">
        <v>88.389058430989607</v>
      </c>
      <c r="BN215">
        <v>70.264953653345103</v>
      </c>
      <c r="BO215">
        <v>364.381414229077</v>
      </c>
      <c r="BP215">
        <v>146.121136727292</v>
      </c>
      <c r="BQ215">
        <v>75.3440158074701</v>
      </c>
      <c r="BR215">
        <v>170.34256782137501</v>
      </c>
      <c r="BS215">
        <v>0</v>
      </c>
      <c r="BT215">
        <v>700.87217192392404</v>
      </c>
      <c r="BU215">
        <v>539.20431322491197</v>
      </c>
      <c r="BV215">
        <v>87.4712326467765</v>
      </c>
      <c r="BW215">
        <v>1057.82313329821</v>
      </c>
      <c r="BX215">
        <v>301.149556926005</v>
      </c>
      <c r="BY215">
        <f t="shared" si="31"/>
        <v>0.97273108386782881</v>
      </c>
      <c r="BZ215">
        <f t="shared" si="32"/>
        <v>0.79126310708696801</v>
      </c>
      <c r="CA215">
        <f t="shared" si="33"/>
        <v>1.4369140512040726</v>
      </c>
      <c r="CB215">
        <f t="shared" si="34"/>
        <v>1.0838236197815576</v>
      </c>
    </row>
    <row r="216" spans="1:80" x14ac:dyDescent="0.25">
      <c r="A216" t="s">
        <v>308</v>
      </c>
      <c r="B216">
        <v>721.58939999999996</v>
      </c>
      <c r="C216" s="11">
        <f t="shared" si="30"/>
        <v>8.7499999999999994E-2</v>
      </c>
      <c r="D216">
        <v>0</v>
      </c>
      <c r="E216">
        <v>161.207840660237</v>
      </c>
      <c r="F216">
        <v>704.515629821772</v>
      </c>
      <c r="G216">
        <v>0</v>
      </c>
      <c r="H216">
        <v>0</v>
      </c>
      <c r="I216">
        <v>686.76363991922699</v>
      </c>
      <c r="J216">
        <v>70.891810099283902</v>
      </c>
      <c r="K216">
        <v>249.358053601162</v>
      </c>
      <c r="L216">
        <v>148.82359323527299</v>
      </c>
      <c r="M216">
        <v>322.59833800281802</v>
      </c>
      <c r="N216">
        <v>496.91121753883198</v>
      </c>
      <c r="O216">
        <v>234.358807295079</v>
      </c>
      <c r="Q216">
        <v>95.343048095703097</v>
      </c>
      <c r="R216">
        <v>320.19461489916603</v>
      </c>
      <c r="S216">
        <v>358.98925432606097</v>
      </c>
      <c r="T216">
        <v>266.173742314744</v>
      </c>
      <c r="U216">
        <v>0</v>
      </c>
      <c r="V216">
        <v>217.91420943087601</v>
      </c>
      <c r="W216">
        <v>636.67998130222998</v>
      </c>
      <c r="X216">
        <v>1605.78252201083</v>
      </c>
      <c r="Y216">
        <v>184.72967553401199</v>
      </c>
      <c r="Z216">
        <v>400.28404798231298</v>
      </c>
      <c r="AA216">
        <v>652.21598196601701</v>
      </c>
      <c r="AB216">
        <v>602.35846307417205</v>
      </c>
      <c r="AC216">
        <v>558.58079237558002</v>
      </c>
      <c r="AD216">
        <v>223.05535527906801</v>
      </c>
      <c r="AE216">
        <v>434.30053451769601</v>
      </c>
      <c r="AF216">
        <v>341.30293109914498</v>
      </c>
      <c r="AG216">
        <v>1045.65209484052</v>
      </c>
      <c r="AH216">
        <v>331.56363742278597</v>
      </c>
      <c r="AI216">
        <v>680.01639737370499</v>
      </c>
      <c r="AJ216">
        <v>560.62495666193297</v>
      </c>
      <c r="AK216">
        <v>249.18859732906799</v>
      </c>
      <c r="AL216">
        <v>557.13854821232803</v>
      </c>
      <c r="AM216">
        <v>0</v>
      </c>
      <c r="AN216">
        <v>290.026421076536</v>
      </c>
      <c r="AO216">
        <v>522.57362132855997</v>
      </c>
      <c r="AP216">
        <v>73.023320515950502</v>
      </c>
      <c r="AQ216">
        <v>632.20769547408395</v>
      </c>
      <c r="AR216">
        <v>189.426381637075</v>
      </c>
      <c r="AS216">
        <v>246.096165326141</v>
      </c>
      <c r="AT216">
        <v>0</v>
      </c>
      <c r="AU216">
        <v>475.635196087868</v>
      </c>
      <c r="AV216">
        <v>278.00237699747203</v>
      </c>
      <c r="AW216">
        <v>442.53765410922</v>
      </c>
      <c r="AX216">
        <v>334.75378277714202</v>
      </c>
      <c r="AY216">
        <v>82.006963094075502</v>
      </c>
      <c r="BA216">
        <v>516.71105476648904</v>
      </c>
      <c r="BB216">
        <v>454.75140165888001</v>
      </c>
      <c r="BC216">
        <v>171.97793948245101</v>
      </c>
      <c r="BD216">
        <v>240.959385568453</v>
      </c>
      <c r="BE216">
        <v>152.54463747097699</v>
      </c>
      <c r="BF216">
        <v>149.74034506714801</v>
      </c>
      <c r="BG216">
        <v>0</v>
      </c>
      <c r="BH216">
        <v>197.84085163221201</v>
      </c>
      <c r="BI216">
        <v>354.00844301973899</v>
      </c>
      <c r="BJ216">
        <v>230.59227691716001</v>
      </c>
      <c r="BK216">
        <v>505.57656732369401</v>
      </c>
      <c r="BL216">
        <v>161.56616227612599</v>
      </c>
      <c r="BM216">
        <v>430.55663633122998</v>
      </c>
      <c r="BN216">
        <v>779.287708573136</v>
      </c>
      <c r="BO216">
        <v>88.128896077473996</v>
      </c>
      <c r="BP216">
        <v>195.709494182681</v>
      </c>
      <c r="BQ216">
        <v>412.85194334547498</v>
      </c>
      <c r="BR216">
        <v>82.879709879557296</v>
      </c>
      <c r="BS216">
        <v>422.41289846344398</v>
      </c>
      <c r="BT216">
        <v>183.43281503020199</v>
      </c>
      <c r="BU216">
        <v>182.09990561443001</v>
      </c>
      <c r="BV216">
        <v>157.29396724904299</v>
      </c>
      <c r="BW216">
        <v>255.95360071920501</v>
      </c>
      <c r="BX216">
        <v>101.590264940515</v>
      </c>
      <c r="BY216">
        <f t="shared" si="31"/>
        <v>0.92579999347182385</v>
      </c>
      <c r="BZ216">
        <f t="shared" si="32"/>
        <v>0.6420596553087442</v>
      </c>
      <c r="CA216">
        <f t="shared" si="33"/>
        <v>0.66302511216335347</v>
      </c>
      <c r="CB216">
        <f t="shared" si="34"/>
        <v>0.72474078138670761</v>
      </c>
    </row>
    <row r="217" spans="1:80" x14ac:dyDescent="0.25">
      <c r="A217" t="s">
        <v>309</v>
      </c>
      <c r="B217">
        <v>754.53869999999995</v>
      </c>
      <c r="C217" s="11">
        <f t="shared" si="30"/>
        <v>8.7499999999999994E-2</v>
      </c>
      <c r="D217">
        <v>225.55241260113499</v>
      </c>
      <c r="E217">
        <v>326.867899759853</v>
      </c>
      <c r="F217">
        <v>848.56608018225097</v>
      </c>
      <c r="G217">
        <v>270.68307213971599</v>
      </c>
      <c r="H217">
        <v>0</v>
      </c>
      <c r="I217">
        <v>974.36339461366595</v>
      </c>
      <c r="J217">
        <v>140.27704854095199</v>
      </c>
      <c r="K217">
        <v>1156.71428828373</v>
      </c>
      <c r="L217">
        <v>316.77129456224702</v>
      </c>
      <c r="M217">
        <v>231.074325776047</v>
      </c>
      <c r="N217">
        <v>463.93201573067603</v>
      </c>
      <c r="O217">
        <v>139.37295014824099</v>
      </c>
      <c r="Q217">
        <v>509.80884782196102</v>
      </c>
      <c r="R217">
        <v>828.79151608066195</v>
      </c>
      <c r="S217">
        <v>376.59944489947702</v>
      </c>
      <c r="T217">
        <v>928.46002701346004</v>
      </c>
      <c r="U217">
        <v>250.32240516191999</v>
      </c>
      <c r="V217">
        <v>274.74528622439101</v>
      </c>
      <c r="W217">
        <v>383.89922724426299</v>
      </c>
      <c r="X217">
        <v>397.49395700682499</v>
      </c>
      <c r="Y217">
        <v>315.656259428927</v>
      </c>
      <c r="Z217">
        <v>270.90282845515299</v>
      </c>
      <c r="AA217">
        <v>480.63564270477298</v>
      </c>
      <c r="AB217">
        <v>145.87182724423101</v>
      </c>
      <c r="AC217">
        <v>518.12886085220998</v>
      </c>
      <c r="AD217">
        <v>1.3204798602833601</v>
      </c>
      <c r="AE217">
        <v>231.59325602521301</v>
      </c>
      <c r="AF217">
        <v>142.248441341138</v>
      </c>
      <c r="AG217">
        <v>277.45598663413898</v>
      </c>
      <c r="AH217">
        <v>398.83531011547802</v>
      </c>
      <c r="AI217">
        <v>936.59632581595497</v>
      </c>
      <c r="AJ217">
        <v>373.64635126680201</v>
      </c>
      <c r="AK217">
        <v>190.192635228233</v>
      </c>
      <c r="AL217">
        <v>523.07571175945498</v>
      </c>
      <c r="AM217">
        <v>66.4076741536458</v>
      </c>
      <c r="AN217">
        <v>292.943169803621</v>
      </c>
      <c r="AO217">
        <v>128.873185956133</v>
      </c>
      <c r="AP217">
        <v>1.00261143316975</v>
      </c>
      <c r="AQ217">
        <v>408.825391684203</v>
      </c>
      <c r="AR217">
        <v>165.79250127712899</v>
      </c>
      <c r="AS217">
        <v>303.28437890294902</v>
      </c>
      <c r="AT217">
        <v>354.57558012087202</v>
      </c>
      <c r="AU217">
        <v>315.64254213552698</v>
      </c>
      <c r="AV217">
        <v>82.020614624023395</v>
      </c>
      <c r="AW217">
        <v>468.394334261464</v>
      </c>
      <c r="AX217">
        <v>2.3321162764981902</v>
      </c>
      <c r="AY217">
        <v>80.326685587565095</v>
      </c>
      <c r="BA217">
        <v>0.94316415780085605</v>
      </c>
      <c r="BB217">
        <v>281.77515319774398</v>
      </c>
      <c r="BC217">
        <v>405.68724307791803</v>
      </c>
      <c r="BD217">
        <v>0.20380731475327801</v>
      </c>
      <c r="BE217">
        <v>0</v>
      </c>
      <c r="BF217">
        <v>0</v>
      </c>
      <c r="BG217">
        <v>0</v>
      </c>
      <c r="BH217">
        <v>138.70724952907699</v>
      </c>
      <c r="BI217">
        <v>146.139351930397</v>
      </c>
      <c r="BJ217">
        <v>283.45737983964398</v>
      </c>
      <c r="BK217">
        <v>323.58197854325499</v>
      </c>
      <c r="BL217">
        <v>142.528409799065</v>
      </c>
      <c r="BM217">
        <v>98.031332795489007</v>
      </c>
      <c r="BN217">
        <v>217.99057772667501</v>
      </c>
      <c r="BO217">
        <v>70.083791097005204</v>
      </c>
      <c r="BP217">
        <v>0</v>
      </c>
      <c r="BQ217">
        <v>0</v>
      </c>
      <c r="BR217">
        <v>71.235193888346402</v>
      </c>
      <c r="BS217">
        <v>75.905990600585895</v>
      </c>
      <c r="BT217">
        <v>82.539703369140597</v>
      </c>
      <c r="BU217">
        <v>0</v>
      </c>
      <c r="BV217">
        <v>72.804672241210895</v>
      </c>
      <c r="BW217">
        <v>163.12402971615199</v>
      </c>
      <c r="BX217">
        <v>148.65654259247401</v>
      </c>
      <c r="BY217">
        <f t="shared" si="31"/>
        <v>0.7345696132338132</v>
      </c>
      <c r="BZ217">
        <f t="shared" si="32"/>
        <v>0.60203496580944216</v>
      </c>
      <c r="CA217">
        <f t="shared" si="33"/>
        <v>0.83126168656367738</v>
      </c>
      <c r="CB217">
        <f t="shared" si="34"/>
        <v>0.93694159913263431</v>
      </c>
    </row>
    <row r="218" spans="1:80" x14ac:dyDescent="0.25">
      <c r="A218" t="s">
        <v>310</v>
      </c>
      <c r="B218">
        <v>591.53470000000004</v>
      </c>
      <c r="C218" s="11">
        <f t="shared" si="30"/>
        <v>8.7499999999999994E-2</v>
      </c>
      <c r="D218">
        <v>309.82723618595497</v>
      </c>
      <c r="E218">
        <v>442.00130287854699</v>
      </c>
      <c r="F218">
        <v>950.05768741837198</v>
      </c>
      <c r="G218">
        <v>277.21800456086601</v>
      </c>
      <c r="H218">
        <v>128.63841728113599</v>
      </c>
      <c r="I218">
        <v>587.11148050936299</v>
      </c>
      <c r="J218">
        <v>348.59567069485098</v>
      </c>
      <c r="K218">
        <v>1018.0680651919801</v>
      </c>
      <c r="L218">
        <v>312.84749649014901</v>
      </c>
      <c r="M218">
        <v>724.82246199137103</v>
      </c>
      <c r="N218">
        <v>530.236033695576</v>
      </c>
      <c r="O218">
        <v>173.268589742969</v>
      </c>
      <c r="Q218">
        <v>501.907405223865</v>
      </c>
      <c r="R218">
        <v>892.07931548289503</v>
      </c>
      <c r="S218">
        <v>1078.98196554624</v>
      </c>
      <c r="T218">
        <v>416.76422496758403</v>
      </c>
      <c r="U218">
        <v>603.61647240967795</v>
      </c>
      <c r="V218">
        <v>0</v>
      </c>
      <c r="W218">
        <v>187.99821511192999</v>
      </c>
      <c r="X218">
        <v>508.17527388658402</v>
      </c>
      <c r="Y218">
        <v>227.47627345601001</v>
      </c>
      <c r="Z218">
        <v>308.45985485653</v>
      </c>
      <c r="AA218">
        <v>179.22501892843499</v>
      </c>
      <c r="AB218">
        <v>752.08387335324096</v>
      </c>
      <c r="AC218">
        <v>182.55298841387099</v>
      </c>
      <c r="AD218">
        <v>140.544572595739</v>
      </c>
      <c r="AE218">
        <v>654.236098484791</v>
      </c>
      <c r="AF218">
        <v>186.205041804942</v>
      </c>
      <c r="AG218">
        <v>340.73641988455</v>
      </c>
      <c r="AH218">
        <v>153.04258376797699</v>
      </c>
      <c r="AI218">
        <v>939.82458026610095</v>
      </c>
      <c r="AJ218">
        <v>78.335199991861998</v>
      </c>
      <c r="AK218">
        <v>329.412072965753</v>
      </c>
      <c r="AL218">
        <v>661.37566650340398</v>
      </c>
      <c r="AM218">
        <v>0</v>
      </c>
      <c r="AN218">
        <v>642.29049096081803</v>
      </c>
      <c r="AO218">
        <v>917.259471376948</v>
      </c>
      <c r="AP218">
        <v>136.68020313941699</v>
      </c>
      <c r="AQ218">
        <v>1124.8983792547999</v>
      </c>
      <c r="AR218">
        <v>681.77252559963904</v>
      </c>
      <c r="AS218">
        <v>819.86085273158994</v>
      </c>
      <c r="AT218">
        <v>3569.6799579644698</v>
      </c>
      <c r="AU218">
        <v>422.966157987776</v>
      </c>
      <c r="AV218">
        <v>952.04369977792305</v>
      </c>
      <c r="AW218">
        <v>565.47908088292399</v>
      </c>
      <c r="AX218">
        <v>1285.9024898702301</v>
      </c>
      <c r="AY218">
        <v>1005.54454906835</v>
      </c>
      <c r="BA218">
        <v>499.24317039246199</v>
      </c>
      <c r="BB218">
        <v>569.58283071184997</v>
      </c>
      <c r="BC218">
        <v>1118.9768575584801</v>
      </c>
      <c r="BD218">
        <v>353.07388215405899</v>
      </c>
      <c r="BE218">
        <v>86.4652099609375</v>
      </c>
      <c r="BF218">
        <v>0</v>
      </c>
      <c r="BG218">
        <v>0</v>
      </c>
      <c r="BH218">
        <v>120.790345702628</v>
      </c>
      <c r="BI218">
        <v>61.031992594400997</v>
      </c>
      <c r="BJ218">
        <v>85.729848225911496</v>
      </c>
      <c r="BK218">
        <v>142.153828380124</v>
      </c>
      <c r="BL218">
        <v>228.903781347425</v>
      </c>
      <c r="BM218">
        <v>73.9883626302083</v>
      </c>
      <c r="BN218">
        <v>0</v>
      </c>
      <c r="BO218">
        <v>75.963048299153598</v>
      </c>
      <c r="BP218">
        <v>0</v>
      </c>
      <c r="BQ218">
        <v>75.112375895182296</v>
      </c>
      <c r="BR218">
        <v>0</v>
      </c>
      <c r="BS218">
        <v>557.73180139308602</v>
      </c>
      <c r="BT218">
        <v>67.044764200846402</v>
      </c>
      <c r="BU218">
        <v>111.309665680964</v>
      </c>
      <c r="BV218">
        <v>81.5418701171875</v>
      </c>
      <c r="BW218">
        <v>91.4169921875</v>
      </c>
      <c r="BX218">
        <v>58.623224894205698</v>
      </c>
      <c r="BY218">
        <f t="shared" si="31"/>
        <v>0.53922633721836299</v>
      </c>
      <c r="BZ218">
        <f t="shared" si="32"/>
        <v>0.77487624513817865</v>
      </c>
      <c r="CA218">
        <f t="shared" si="33"/>
        <v>0.9065980874115882</v>
      </c>
      <c r="CB218">
        <f t="shared" si="34"/>
        <v>1.2775157673781448</v>
      </c>
    </row>
    <row r="219" spans="1:80" x14ac:dyDescent="0.25">
      <c r="A219" t="s">
        <v>311</v>
      </c>
      <c r="B219">
        <v>506.36099999999999</v>
      </c>
      <c r="C219" s="11">
        <f t="shared" si="30"/>
        <v>8.7499999999999994E-2</v>
      </c>
      <c r="D219">
        <v>209.107540378983</v>
      </c>
      <c r="E219">
        <v>113.506261059132</v>
      </c>
      <c r="F219">
        <v>153.86851165814801</v>
      </c>
      <c r="G219">
        <v>0</v>
      </c>
      <c r="H219">
        <v>0</v>
      </c>
      <c r="I219">
        <v>0</v>
      </c>
      <c r="J219">
        <v>333.93869824138301</v>
      </c>
      <c r="K219">
        <v>160.98452025327501</v>
      </c>
      <c r="L219">
        <v>228.485772797359</v>
      </c>
      <c r="M219">
        <v>452.00694477820201</v>
      </c>
      <c r="N219">
        <v>238.637734778246</v>
      </c>
      <c r="O219">
        <v>0</v>
      </c>
      <c r="Q219">
        <v>304.01926645168197</v>
      </c>
      <c r="R219">
        <v>1326.7369346287401</v>
      </c>
      <c r="S219">
        <v>77.843678792317704</v>
      </c>
      <c r="T219">
        <v>473.19796656827202</v>
      </c>
      <c r="U219">
        <v>240.82883903533099</v>
      </c>
      <c r="V219">
        <v>236.81385803598701</v>
      </c>
      <c r="W219">
        <v>455.80822695613199</v>
      </c>
      <c r="X219">
        <v>1028.65852125016</v>
      </c>
      <c r="Y219">
        <v>81.352121988932296</v>
      </c>
      <c r="Z219">
        <v>419.84895124033301</v>
      </c>
      <c r="AA219">
        <v>353.44241214639402</v>
      </c>
      <c r="AB219">
        <v>939.35725789183198</v>
      </c>
      <c r="AC219">
        <v>437.73878460472901</v>
      </c>
      <c r="AD219">
        <v>146.31675309005101</v>
      </c>
      <c r="AE219">
        <v>794.37424988039504</v>
      </c>
      <c r="AF219">
        <v>65.713434855143205</v>
      </c>
      <c r="AG219">
        <v>499.15138571943697</v>
      </c>
      <c r="AH219">
        <v>455.20428722083898</v>
      </c>
      <c r="AI219">
        <v>1435.9665052365201</v>
      </c>
      <c r="AJ219">
        <v>176.98884671912899</v>
      </c>
      <c r="AK219">
        <v>371.04734540075202</v>
      </c>
      <c r="AL219">
        <v>251.24070914504199</v>
      </c>
      <c r="AM219">
        <v>0</v>
      </c>
      <c r="AN219">
        <v>61.020701090494804</v>
      </c>
      <c r="AO219">
        <v>69.744135538736998</v>
      </c>
      <c r="AP219">
        <v>0</v>
      </c>
      <c r="AQ219">
        <v>156.16112640729301</v>
      </c>
      <c r="AR219">
        <v>66.853632609049498</v>
      </c>
      <c r="AS219">
        <v>185.09867139875001</v>
      </c>
      <c r="AT219">
        <v>161.28256963332399</v>
      </c>
      <c r="AU219">
        <v>289.43515731929301</v>
      </c>
      <c r="AV219">
        <v>198.18929139533699</v>
      </c>
      <c r="AW219">
        <v>64.207224527994796</v>
      </c>
      <c r="AX219">
        <v>127.95433452391001</v>
      </c>
      <c r="AY219">
        <v>69.008222046499398</v>
      </c>
      <c r="BA219">
        <v>351.57949057500099</v>
      </c>
      <c r="BB219">
        <v>144.759245226687</v>
      </c>
      <c r="BC219">
        <v>434.15044862333701</v>
      </c>
      <c r="BD219">
        <v>155.857651760344</v>
      </c>
      <c r="BE219">
        <v>68.8704833984375</v>
      </c>
      <c r="BF219">
        <v>0</v>
      </c>
      <c r="BG219">
        <v>246.93856288845501</v>
      </c>
      <c r="BH219">
        <v>126.01940476122201</v>
      </c>
      <c r="BI219">
        <v>68.279754638671903</v>
      </c>
      <c r="BJ219">
        <v>302.75710378581198</v>
      </c>
      <c r="BK219">
        <v>372.31481162444197</v>
      </c>
      <c r="BL219">
        <v>288.45232307491699</v>
      </c>
      <c r="BM219">
        <v>283.38062533087299</v>
      </c>
      <c r="BN219">
        <v>253.04480410466499</v>
      </c>
      <c r="BO219">
        <v>106.10076904296901</v>
      </c>
      <c r="BP219">
        <v>312.68522380836998</v>
      </c>
      <c r="BQ219">
        <v>184.10459013263201</v>
      </c>
      <c r="BR219">
        <v>152.305000148857</v>
      </c>
      <c r="BS219">
        <v>301.36735743118402</v>
      </c>
      <c r="BT219">
        <v>993.48302140702401</v>
      </c>
      <c r="BU219">
        <v>1200.52159964919</v>
      </c>
      <c r="BV219">
        <v>577.64500827391601</v>
      </c>
      <c r="BW219">
        <v>697.33268288550801</v>
      </c>
      <c r="BX219">
        <v>141.03344164114401</v>
      </c>
      <c r="BY219">
        <f t="shared" si="31"/>
        <v>1.2375917462642683</v>
      </c>
      <c r="BZ219">
        <f t="shared" si="32"/>
        <v>0.77440006283786345</v>
      </c>
      <c r="CA219">
        <f t="shared" si="33"/>
        <v>0.79561917098586965</v>
      </c>
      <c r="CB219">
        <f t="shared" si="34"/>
        <v>0.93225391048458017</v>
      </c>
    </row>
    <row r="220" spans="1:80" x14ac:dyDescent="0.25">
      <c r="A220" t="s">
        <v>312</v>
      </c>
      <c r="B220">
        <v>833.65319999999997</v>
      </c>
      <c r="C220" s="11">
        <f t="shared" si="30"/>
        <v>8.7499999999999994E-2</v>
      </c>
      <c r="D220">
        <v>163.64461819760999</v>
      </c>
      <c r="E220">
        <v>319.87282078409902</v>
      </c>
      <c r="F220">
        <v>155.23931884765599</v>
      </c>
      <c r="G220">
        <v>258.667600093386</v>
      </c>
      <c r="H220">
        <v>0</v>
      </c>
      <c r="I220">
        <v>652.49812030411204</v>
      </c>
      <c r="J220">
        <v>155.43892462449</v>
      </c>
      <c r="K220">
        <v>1219.29510410078</v>
      </c>
      <c r="L220">
        <v>0</v>
      </c>
      <c r="M220">
        <v>518.58347481742101</v>
      </c>
      <c r="N220">
        <v>362.88839325431002</v>
      </c>
      <c r="O220">
        <v>95.108866373697893</v>
      </c>
      <c r="Q220">
        <v>116.490305582682</v>
      </c>
      <c r="R220">
        <v>747.750770778831</v>
      </c>
      <c r="S220">
        <v>409.18438493436503</v>
      </c>
      <c r="T220">
        <v>633.084574452467</v>
      </c>
      <c r="U220">
        <v>492.59995489723502</v>
      </c>
      <c r="V220">
        <v>1253.0513069179899</v>
      </c>
      <c r="W220">
        <v>634.73739597450401</v>
      </c>
      <c r="X220">
        <v>427.55300197604902</v>
      </c>
      <c r="Y220">
        <v>1325.63985028808</v>
      </c>
      <c r="Z220">
        <v>607.80476834189801</v>
      </c>
      <c r="AA220">
        <v>1234.31590402353</v>
      </c>
      <c r="AB220">
        <v>747.58291830693702</v>
      </c>
      <c r="AC220">
        <v>1415.4386593846</v>
      </c>
      <c r="AD220">
        <v>0</v>
      </c>
      <c r="AE220">
        <v>926.08571224476304</v>
      </c>
      <c r="AF220">
        <v>2296.43132502871</v>
      </c>
      <c r="AG220">
        <v>1361.63467723606</v>
      </c>
      <c r="AH220">
        <v>2884.9005360259598</v>
      </c>
      <c r="AI220">
        <v>4153.1493012478804</v>
      </c>
      <c r="AJ220">
        <v>105.608443264344</v>
      </c>
      <c r="AK220">
        <v>94.062042236328097</v>
      </c>
      <c r="AL220">
        <v>702.65791358570198</v>
      </c>
      <c r="AM220">
        <v>1354.9169988620799</v>
      </c>
      <c r="AN220">
        <v>0</v>
      </c>
      <c r="AO220">
        <v>448.637772043469</v>
      </c>
      <c r="AP220">
        <v>0</v>
      </c>
      <c r="AQ220">
        <v>216.371973328846</v>
      </c>
      <c r="AR220">
        <v>0</v>
      </c>
      <c r="AS220">
        <v>2641.0365723968098</v>
      </c>
      <c r="AT220">
        <v>163.85003600404599</v>
      </c>
      <c r="AU220">
        <v>922.607027238917</v>
      </c>
      <c r="AV220">
        <v>406.12281846121999</v>
      </c>
      <c r="AW220">
        <v>782.58335320211995</v>
      </c>
      <c r="AX220">
        <v>124.893086784161</v>
      </c>
      <c r="AY220">
        <v>153.25342445572099</v>
      </c>
      <c r="BA220">
        <v>334.97130988361602</v>
      </c>
      <c r="BB220">
        <v>166.400945414208</v>
      </c>
      <c r="BC220">
        <v>554.11101912293896</v>
      </c>
      <c r="BD220">
        <v>403.71790853637299</v>
      </c>
      <c r="BE220">
        <v>0</v>
      </c>
      <c r="BF220">
        <v>536.92413884949701</v>
      </c>
      <c r="BG220">
        <v>293.52389515186098</v>
      </c>
      <c r="BH220">
        <v>510.66071502051301</v>
      </c>
      <c r="BI220">
        <v>332.75909639795202</v>
      </c>
      <c r="BJ220">
        <v>3123.1873012535998</v>
      </c>
      <c r="BK220">
        <v>305.28129693517701</v>
      </c>
      <c r="BL220">
        <v>345.26993669758002</v>
      </c>
      <c r="BM220">
        <v>353.24112772348201</v>
      </c>
      <c r="BN220">
        <v>507.76967839647</v>
      </c>
      <c r="BO220">
        <v>416.225791825317</v>
      </c>
      <c r="BP220">
        <v>503.40565312811702</v>
      </c>
      <c r="BQ220">
        <v>560.28477845509599</v>
      </c>
      <c r="BR220">
        <v>218.995331253995</v>
      </c>
      <c r="BS220">
        <v>162.33339792645401</v>
      </c>
      <c r="BT220">
        <v>1252.4017430993499</v>
      </c>
      <c r="BU220">
        <v>912.74949471144998</v>
      </c>
      <c r="BV220">
        <v>336.95631493135602</v>
      </c>
      <c r="BW220">
        <v>2954.3288345545702</v>
      </c>
      <c r="BX220">
        <v>943.455642122874</v>
      </c>
      <c r="BY220">
        <f t="shared" si="31"/>
        <v>0.8572523839162941</v>
      </c>
      <c r="BZ220">
        <f t="shared" si="32"/>
        <v>0.90641377416663182</v>
      </c>
      <c r="CA220">
        <f t="shared" si="33"/>
        <v>1.2906775654733962</v>
      </c>
      <c r="CB220">
        <f t="shared" si="34"/>
        <v>1.1540707900050022</v>
      </c>
    </row>
    <row r="221" spans="1:80" x14ac:dyDescent="0.25">
      <c r="A221" t="s">
        <v>313</v>
      </c>
      <c r="B221">
        <v>904.83280000000002</v>
      </c>
      <c r="C221" s="11">
        <f t="shared" si="30"/>
        <v>0.1</v>
      </c>
      <c r="D221">
        <v>3983.7674536304198</v>
      </c>
      <c r="E221">
        <v>757.00214900007404</v>
      </c>
      <c r="F221">
        <v>2072.3570031663999</v>
      </c>
      <c r="G221">
        <v>3963.4027755431098</v>
      </c>
      <c r="H221">
        <v>578.21539743734502</v>
      </c>
      <c r="I221">
        <v>2497.4398096657801</v>
      </c>
      <c r="J221">
        <v>971.98580135694704</v>
      </c>
      <c r="K221">
        <v>5415.9727417739296</v>
      </c>
      <c r="L221">
        <v>1683.06456193126</v>
      </c>
      <c r="M221">
        <v>510.59637421193497</v>
      </c>
      <c r="N221">
        <v>762.36114886206701</v>
      </c>
      <c r="O221">
        <v>3609.8485126915398</v>
      </c>
      <c r="Q221">
        <v>776.22119543600695</v>
      </c>
      <c r="R221">
        <v>1127.7275193559001</v>
      </c>
      <c r="S221">
        <v>573.80115109567896</v>
      </c>
      <c r="T221">
        <v>627.68290645060495</v>
      </c>
      <c r="U221">
        <v>652.343082929243</v>
      </c>
      <c r="V221">
        <v>1004.1488886035399</v>
      </c>
      <c r="W221">
        <v>1928.81192201311</v>
      </c>
      <c r="X221">
        <v>2727.59438797345</v>
      </c>
      <c r="Y221">
        <v>912.00077812486199</v>
      </c>
      <c r="Z221">
        <v>923.34635063974804</v>
      </c>
      <c r="AA221">
        <v>1098.7790487714001</v>
      </c>
      <c r="AB221">
        <v>1377.4597388398699</v>
      </c>
      <c r="AC221">
        <v>2068.53514516113</v>
      </c>
      <c r="AD221">
        <v>673.67771613509603</v>
      </c>
      <c r="AE221">
        <v>1225.40505613703</v>
      </c>
      <c r="AF221">
        <v>624.02942071247799</v>
      </c>
      <c r="AG221">
        <v>2077.8536384747999</v>
      </c>
      <c r="AH221">
        <v>1005.18317534145</v>
      </c>
      <c r="AI221">
        <v>1485.60988883293</v>
      </c>
      <c r="AJ221">
        <v>819.02340432159303</v>
      </c>
      <c r="AK221">
        <v>1030.88443234121</v>
      </c>
      <c r="AL221">
        <v>1843.2574426200799</v>
      </c>
      <c r="AM221">
        <v>973.00160011581704</v>
      </c>
      <c r="AN221">
        <v>3381.2966630361202</v>
      </c>
      <c r="AO221">
        <v>4549.16389893622</v>
      </c>
      <c r="AP221">
        <v>1160.5670597774199</v>
      </c>
      <c r="AQ221">
        <v>5879.5217808799398</v>
      </c>
      <c r="AR221">
        <v>2960.2510179502801</v>
      </c>
      <c r="AS221">
        <v>3491.2652601458999</v>
      </c>
      <c r="AT221">
        <v>5498.3218403023202</v>
      </c>
      <c r="AU221">
        <v>4008.1962970151799</v>
      </c>
      <c r="AV221">
        <v>5116.2637418352297</v>
      </c>
      <c r="AW221">
        <v>3107.6589041918201</v>
      </c>
      <c r="AX221">
        <v>3683.8137000420102</v>
      </c>
      <c r="AY221">
        <v>2945.8895887389099</v>
      </c>
      <c r="BA221">
        <v>4205.8212777662602</v>
      </c>
      <c r="BB221">
        <v>3534.2694656560102</v>
      </c>
      <c r="BC221">
        <v>4368.2332016001201</v>
      </c>
      <c r="BD221">
        <v>2125.16041415175</v>
      </c>
      <c r="BE221">
        <v>0</v>
      </c>
      <c r="BF221">
        <v>0</v>
      </c>
      <c r="BG221">
        <v>164.72076872877</v>
      </c>
      <c r="BH221">
        <v>0</v>
      </c>
      <c r="BI221">
        <v>0</v>
      </c>
      <c r="BJ221">
        <v>82.554865519205705</v>
      </c>
      <c r="BK221">
        <v>199.84994688929001</v>
      </c>
      <c r="BL221">
        <v>164.497807775224</v>
      </c>
      <c r="BM221">
        <v>262.49168668103101</v>
      </c>
      <c r="BN221">
        <v>0</v>
      </c>
      <c r="BO221">
        <v>0</v>
      </c>
      <c r="BP221">
        <v>275.400236100038</v>
      </c>
      <c r="BQ221">
        <v>84.566355387369796</v>
      </c>
      <c r="BR221">
        <v>209.29652064287299</v>
      </c>
      <c r="BS221">
        <v>705.134509559413</v>
      </c>
      <c r="BT221">
        <v>102.448282877604</v>
      </c>
      <c r="BU221">
        <v>97.200897216796903</v>
      </c>
      <c r="BV221">
        <v>0</v>
      </c>
      <c r="BW221">
        <v>132.33208211262999</v>
      </c>
      <c r="BX221">
        <v>0</v>
      </c>
      <c r="BY221">
        <f t="shared" si="31"/>
        <v>0.8580251333331006</v>
      </c>
      <c r="BZ221">
        <f t="shared" si="32"/>
        <v>0.44060192175089397</v>
      </c>
      <c r="CA221">
        <f t="shared" si="33"/>
        <v>0.37719283874352988</v>
      </c>
      <c r="CB221">
        <f t="shared" si="34"/>
        <v>1.3385901426599869</v>
      </c>
    </row>
    <row r="222" spans="1:80" x14ac:dyDescent="0.25">
      <c r="A222" t="s">
        <v>314</v>
      </c>
      <c r="B222">
        <v>855.74120000000005</v>
      </c>
      <c r="C222" s="11">
        <f t="shared" si="30"/>
        <v>0.1</v>
      </c>
      <c r="D222">
        <v>348.07709725746901</v>
      </c>
      <c r="E222">
        <v>205.828703634893</v>
      </c>
      <c r="F222">
        <v>268.67133433860698</v>
      </c>
      <c r="G222">
        <v>131.622196385622</v>
      </c>
      <c r="H222">
        <v>0</v>
      </c>
      <c r="I222">
        <v>242.66533879802699</v>
      </c>
      <c r="J222">
        <v>139.06523171721901</v>
      </c>
      <c r="K222">
        <v>1037.74798628279</v>
      </c>
      <c r="L222">
        <v>249.67978130748699</v>
      </c>
      <c r="M222">
        <v>256.57756680032003</v>
      </c>
      <c r="N222">
        <v>274.143223385255</v>
      </c>
      <c r="O222">
        <v>0</v>
      </c>
      <c r="Q222">
        <v>165.88477848757799</v>
      </c>
      <c r="R222">
        <v>573.21596889289594</v>
      </c>
      <c r="S222">
        <v>70.325342814127595</v>
      </c>
      <c r="T222">
        <v>492.95255248428498</v>
      </c>
      <c r="U222">
        <v>268.72470435620301</v>
      </c>
      <c r="V222">
        <v>111.723765055339</v>
      </c>
      <c r="W222">
        <v>146.26192613881199</v>
      </c>
      <c r="X222">
        <v>353.45348613975199</v>
      </c>
      <c r="Y222">
        <v>153.020141280377</v>
      </c>
      <c r="Z222">
        <v>257.95702714269498</v>
      </c>
      <c r="AA222">
        <v>90.170705159505204</v>
      </c>
      <c r="AB222">
        <v>190.543227033737</v>
      </c>
      <c r="AC222">
        <v>141.321798506135</v>
      </c>
      <c r="AD222">
        <v>0</v>
      </c>
      <c r="AE222">
        <v>78.641565958658902</v>
      </c>
      <c r="AF222">
        <v>155.57911802007101</v>
      </c>
      <c r="AG222">
        <v>476.19911164963702</v>
      </c>
      <c r="AH222">
        <v>229.42090171981599</v>
      </c>
      <c r="AI222">
        <v>477.16616961402002</v>
      </c>
      <c r="AJ222">
        <v>0</v>
      </c>
      <c r="AK222">
        <v>0</v>
      </c>
      <c r="AL222">
        <v>236.83777614584099</v>
      </c>
      <c r="AM222">
        <v>158.81209936551201</v>
      </c>
      <c r="AN222">
        <v>472.08613280554999</v>
      </c>
      <c r="AO222">
        <v>1057.78234508847</v>
      </c>
      <c r="AP222">
        <v>80.098002115885393</v>
      </c>
      <c r="AQ222">
        <v>1427.4456951796401</v>
      </c>
      <c r="AR222">
        <v>352.47032757670701</v>
      </c>
      <c r="AS222">
        <v>1964.46030096667</v>
      </c>
      <c r="AT222">
        <v>791.78242417210402</v>
      </c>
      <c r="AU222">
        <v>1113.7783790271001</v>
      </c>
      <c r="AV222">
        <v>809.19518842015304</v>
      </c>
      <c r="AW222">
        <v>800.01496259839803</v>
      </c>
      <c r="AX222">
        <v>198.34178814403899</v>
      </c>
      <c r="AY222">
        <v>74.474100748697893</v>
      </c>
      <c r="BA222">
        <v>454.90231696452003</v>
      </c>
      <c r="BB222">
        <v>454.007330773484</v>
      </c>
      <c r="BC222">
        <v>565.08516452455103</v>
      </c>
      <c r="BD222">
        <v>323.404022553944</v>
      </c>
      <c r="BE222">
        <v>238.35160085713099</v>
      </c>
      <c r="BF222">
        <v>0</v>
      </c>
      <c r="BG222">
        <v>80.288884480794295</v>
      </c>
      <c r="BH222">
        <v>0</v>
      </c>
      <c r="BI222">
        <v>385.61042446608201</v>
      </c>
      <c r="BJ222">
        <v>427.36675151236801</v>
      </c>
      <c r="BK222">
        <v>264.64268662730302</v>
      </c>
      <c r="BL222">
        <v>68.124898274739607</v>
      </c>
      <c r="BM222">
        <v>198.172628054358</v>
      </c>
      <c r="BN222">
        <v>77.485173543294295</v>
      </c>
      <c r="BO222">
        <v>83.290588378906193</v>
      </c>
      <c r="BP222">
        <v>191.87449458905499</v>
      </c>
      <c r="BQ222">
        <v>163.69814540826101</v>
      </c>
      <c r="BR222">
        <v>0</v>
      </c>
      <c r="BS222">
        <v>413.35695337858999</v>
      </c>
      <c r="BT222">
        <v>385.29203036582402</v>
      </c>
      <c r="BU222">
        <v>519.79882080629898</v>
      </c>
      <c r="BV222">
        <v>75.844019571940095</v>
      </c>
      <c r="BW222">
        <v>572.99185471430496</v>
      </c>
      <c r="BX222">
        <v>177.734921288187</v>
      </c>
      <c r="BY222">
        <f t="shared" si="31"/>
        <v>0.88784288357640251</v>
      </c>
      <c r="BZ222">
        <f t="shared" si="32"/>
        <v>0.80227052151907841</v>
      </c>
      <c r="CA222">
        <f t="shared" si="33"/>
        <v>0.78417473338492727</v>
      </c>
      <c r="CB222">
        <f t="shared" si="34"/>
        <v>0.82568390971121652</v>
      </c>
    </row>
    <row r="223" spans="1:80" x14ac:dyDescent="0.25">
      <c r="A223" t="s">
        <v>315</v>
      </c>
      <c r="B223">
        <v>820.73889999999994</v>
      </c>
      <c r="C223" s="11">
        <f t="shared" si="30"/>
        <v>0.1</v>
      </c>
      <c r="D223">
        <v>1430.64920047174</v>
      </c>
      <c r="E223">
        <v>1099.95045822063</v>
      </c>
      <c r="F223">
        <v>6193.0997489847296</v>
      </c>
      <c r="G223">
        <v>2972.7457961547898</v>
      </c>
      <c r="H223">
        <v>1282.8316494703299</v>
      </c>
      <c r="I223">
        <v>2601.2543148744198</v>
      </c>
      <c r="J223">
        <v>1349.92103197287</v>
      </c>
      <c r="K223">
        <v>3973.2966283481701</v>
      </c>
      <c r="L223">
        <v>2229.3919231836398</v>
      </c>
      <c r="M223">
        <v>1959.1073000563499</v>
      </c>
      <c r="N223">
        <v>1099.98433757937</v>
      </c>
      <c r="O223">
        <v>1752.0293949716499</v>
      </c>
      <c r="Q223">
        <v>1037.8006746948199</v>
      </c>
      <c r="R223">
        <v>3425.3205096063498</v>
      </c>
      <c r="S223">
        <v>1566.66956322082</v>
      </c>
      <c r="T223">
        <v>1780.3411227194899</v>
      </c>
      <c r="U223">
        <v>2029.8707916501</v>
      </c>
      <c r="V223">
        <v>104.945678710938</v>
      </c>
      <c r="W223">
        <v>706.97480463190095</v>
      </c>
      <c r="X223">
        <v>1278.5697144550199</v>
      </c>
      <c r="Y223">
        <v>507.191793452252</v>
      </c>
      <c r="Z223">
        <v>766.89516731918104</v>
      </c>
      <c r="AA223">
        <v>1000.95103190676</v>
      </c>
      <c r="AB223">
        <v>483.47522612377497</v>
      </c>
      <c r="AC223">
        <v>808.91647262557694</v>
      </c>
      <c r="AD223">
        <v>257.30926358343498</v>
      </c>
      <c r="AE223">
        <v>1128.3470909078001</v>
      </c>
      <c r="AF223">
        <v>0</v>
      </c>
      <c r="AG223">
        <v>884.51256517495199</v>
      </c>
      <c r="AH223">
        <v>168.09056298329301</v>
      </c>
      <c r="AI223">
        <v>1107.7990392929601</v>
      </c>
      <c r="AJ223">
        <v>103.294311523438</v>
      </c>
      <c r="AK223">
        <v>391.22059305764901</v>
      </c>
      <c r="AL223">
        <v>1534.0973747349001</v>
      </c>
      <c r="AM223">
        <v>242.65828663909201</v>
      </c>
      <c r="AN223">
        <v>1480.6406568416501</v>
      </c>
      <c r="AO223">
        <v>4064.5575880798001</v>
      </c>
      <c r="AP223">
        <v>259.32303844701698</v>
      </c>
      <c r="AQ223">
        <v>3219.6698461026699</v>
      </c>
      <c r="AR223">
        <v>2065.19044357148</v>
      </c>
      <c r="AS223">
        <v>2545.6685632578201</v>
      </c>
      <c r="AT223">
        <v>9792.4991906523192</v>
      </c>
      <c r="AU223">
        <v>1247.8977491058499</v>
      </c>
      <c r="AV223">
        <v>2998.7592332105401</v>
      </c>
      <c r="AW223">
        <v>1593.8400446205001</v>
      </c>
      <c r="AX223">
        <v>3667.3349863844101</v>
      </c>
      <c r="AY223">
        <v>4550.8745057327596</v>
      </c>
      <c r="BA223">
        <v>842.51560072709799</v>
      </c>
      <c r="BB223">
        <v>1789.5804891161299</v>
      </c>
      <c r="BC223">
        <v>1672.8407725587001</v>
      </c>
      <c r="BD223">
        <v>586.39943729604602</v>
      </c>
      <c r="BE223">
        <v>77.093037787690207</v>
      </c>
      <c r="BF223">
        <v>0</v>
      </c>
      <c r="BG223">
        <v>0</v>
      </c>
      <c r="BH223">
        <v>0</v>
      </c>
      <c r="BI223">
        <v>233.55387201878099</v>
      </c>
      <c r="BJ223">
        <v>69.1649983723958</v>
      </c>
      <c r="BK223">
        <v>107.90420532226599</v>
      </c>
      <c r="BL223">
        <v>84.114832560221402</v>
      </c>
      <c r="BM223">
        <v>0</v>
      </c>
      <c r="BN223">
        <v>0</v>
      </c>
      <c r="BO223">
        <v>0</v>
      </c>
      <c r="BP223">
        <v>95.600593466221596</v>
      </c>
      <c r="BQ223">
        <v>165.831580215504</v>
      </c>
      <c r="BR223">
        <v>81.448944091796903</v>
      </c>
      <c r="BS223">
        <v>829.73141473370902</v>
      </c>
      <c r="BT223">
        <v>0</v>
      </c>
      <c r="BU223">
        <v>91.653340657552107</v>
      </c>
      <c r="BV223">
        <v>101.631215413411</v>
      </c>
      <c r="BW223">
        <v>157.82600750374499</v>
      </c>
      <c r="BX223">
        <v>87.994323730468807</v>
      </c>
      <c r="BY223">
        <f t="shared" si="31"/>
        <v>0.59659963215294676</v>
      </c>
      <c r="BZ223">
        <f t="shared" si="32"/>
        <v>0.69287980312923469</v>
      </c>
      <c r="CA223">
        <f t="shared" si="33"/>
        <v>0.91009322666928272</v>
      </c>
      <c r="CB223">
        <f t="shared" si="34"/>
        <v>1.6661529995253985</v>
      </c>
    </row>
    <row r="224" spans="1:80" x14ac:dyDescent="0.25">
      <c r="A224" t="s">
        <v>316</v>
      </c>
      <c r="B224">
        <v>807.63760000000002</v>
      </c>
      <c r="C224" s="11">
        <f t="shared" si="30"/>
        <v>0.1</v>
      </c>
      <c r="D224">
        <v>292.37558375804798</v>
      </c>
      <c r="E224">
        <v>365.837975396692</v>
      </c>
      <c r="F224">
        <v>0</v>
      </c>
      <c r="G224">
        <v>72.059341430664105</v>
      </c>
      <c r="H224">
        <v>176.28061530030701</v>
      </c>
      <c r="I224">
        <v>461.64312728376001</v>
      </c>
      <c r="J224">
        <v>67.717356363932296</v>
      </c>
      <c r="K224">
        <v>580.93069048692996</v>
      </c>
      <c r="L224">
        <v>132.55554113117</v>
      </c>
      <c r="M224">
        <v>526.33789124421003</v>
      </c>
      <c r="N224">
        <v>219.41405413962499</v>
      </c>
      <c r="O224">
        <v>0</v>
      </c>
      <c r="Q224">
        <v>94.6209716796875</v>
      </c>
      <c r="R224">
        <v>312.83418480547999</v>
      </c>
      <c r="S224">
        <v>69.143976847330705</v>
      </c>
      <c r="T224">
        <v>336.45889872580102</v>
      </c>
      <c r="U224">
        <v>278.018320817031</v>
      </c>
      <c r="V224">
        <v>768.31840460009596</v>
      </c>
      <c r="W224">
        <v>116.91547749759501</v>
      </c>
      <c r="X224">
        <v>330.37670709438902</v>
      </c>
      <c r="Y224">
        <v>801.81994217798001</v>
      </c>
      <c r="Z224">
        <v>442.28377061483002</v>
      </c>
      <c r="AA224">
        <v>641.947109645875</v>
      </c>
      <c r="AB224">
        <v>228.80830981612399</v>
      </c>
      <c r="AC224">
        <v>837.45455882771205</v>
      </c>
      <c r="AD224">
        <v>84.506271362304702</v>
      </c>
      <c r="AE224">
        <v>567.87963655858903</v>
      </c>
      <c r="AF224">
        <v>1526.0396000882099</v>
      </c>
      <c r="AG224">
        <v>546.49247264325595</v>
      </c>
      <c r="AH224">
        <v>1552.3295475111399</v>
      </c>
      <c r="AI224">
        <v>2601.478652886</v>
      </c>
      <c r="AJ224">
        <v>118.286275229873</v>
      </c>
      <c r="AK224">
        <v>131.59674899239499</v>
      </c>
      <c r="AL224">
        <v>247.955753196578</v>
      </c>
      <c r="AM224">
        <v>633.64115939335397</v>
      </c>
      <c r="AN224">
        <v>256.89613314419398</v>
      </c>
      <c r="AO224">
        <v>0</v>
      </c>
      <c r="AP224">
        <v>64.5566813151042</v>
      </c>
      <c r="AQ224">
        <v>277.94327204548</v>
      </c>
      <c r="AR224">
        <v>128.601251667572</v>
      </c>
      <c r="AS224">
        <v>1147.9302109264099</v>
      </c>
      <c r="AT224">
        <v>79.026484171549498</v>
      </c>
      <c r="AU224">
        <v>490.62528017054302</v>
      </c>
      <c r="AV224">
        <v>74.208491007486998</v>
      </c>
      <c r="AW224">
        <v>429.63906417141402</v>
      </c>
      <c r="AX224">
        <v>0</v>
      </c>
      <c r="AY224">
        <v>0</v>
      </c>
      <c r="BA224">
        <v>174.26413105663701</v>
      </c>
      <c r="BB224">
        <v>82.216466267903598</v>
      </c>
      <c r="BC224">
        <v>262.66845892251098</v>
      </c>
      <c r="BD224">
        <v>92.772594588526403</v>
      </c>
      <c r="BE224">
        <v>231.240432653976</v>
      </c>
      <c r="BF224">
        <v>145.94168460194999</v>
      </c>
      <c r="BG224">
        <v>41.217249552408902</v>
      </c>
      <c r="BH224">
        <v>0</v>
      </c>
      <c r="BI224">
        <v>0</v>
      </c>
      <c r="BJ224">
        <v>954.96649082983697</v>
      </c>
      <c r="BK224">
        <v>65.6851399739583</v>
      </c>
      <c r="BL224">
        <v>116.54166088400601</v>
      </c>
      <c r="BM224">
        <v>71.318430582682296</v>
      </c>
      <c r="BN224">
        <v>90.922046070997496</v>
      </c>
      <c r="BO224">
        <v>179.49221958835699</v>
      </c>
      <c r="BP224">
        <v>213.59766726649599</v>
      </c>
      <c r="BQ224">
        <v>73.578135172526004</v>
      </c>
      <c r="BR224">
        <v>0</v>
      </c>
      <c r="BS224">
        <v>135.94211606730499</v>
      </c>
      <c r="BT224">
        <v>139.854440903567</v>
      </c>
      <c r="BU224">
        <v>362.95432848903801</v>
      </c>
      <c r="BV224">
        <v>351.02313361680598</v>
      </c>
      <c r="BW224">
        <v>912.59186729007899</v>
      </c>
      <c r="BX224">
        <v>149.337627728456</v>
      </c>
      <c r="BY224">
        <f t="shared" si="31"/>
        <v>0.76949531851259678</v>
      </c>
      <c r="BZ224">
        <f t="shared" si="32"/>
        <v>0.98128817313461936</v>
      </c>
      <c r="CA224">
        <f t="shared" si="33"/>
        <v>1.1986505051515752</v>
      </c>
      <c r="CB224">
        <f t="shared" si="34"/>
        <v>1.2602326047100809</v>
      </c>
    </row>
    <row r="225" spans="1:80" x14ac:dyDescent="0.25">
      <c r="A225" t="s">
        <v>317</v>
      </c>
      <c r="B225">
        <v>537.48770000000002</v>
      </c>
      <c r="C225" s="11">
        <f t="shared" si="30"/>
        <v>0.1</v>
      </c>
      <c r="D225">
        <v>1404.78840852091</v>
      </c>
      <c r="E225">
        <v>535.07447181514601</v>
      </c>
      <c r="F225">
        <v>737.957894000137</v>
      </c>
      <c r="G225">
        <v>2048.5180719934001</v>
      </c>
      <c r="H225">
        <v>223.559815666774</v>
      </c>
      <c r="I225">
        <v>748.87245893519901</v>
      </c>
      <c r="J225">
        <v>1302.8259956319</v>
      </c>
      <c r="K225">
        <v>3205.6580155654101</v>
      </c>
      <c r="L225">
        <v>662.53213061922304</v>
      </c>
      <c r="M225">
        <v>419.45077731448498</v>
      </c>
      <c r="N225">
        <v>379.88362646731298</v>
      </c>
      <c r="O225">
        <v>1360.1578836739</v>
      </c>
      <c r="Q225">
        <v>390.60163396490799</v>
      </c>
      <c r="R225">
        <v>206.79864831427901</v>
      </c>
      <c r="S225">
        <v>75.040664672851605</v>
      </c>
      <c r="T225">
        <v>1188.00131443601</v>
      </c>
      <c r="U225">
        <v>478.03378139571203</v>
      </c>
      <c r="V225">
        <v>0</v>
      </c>
      <c r="W225">
        <v>135.76947056828399</v>
      </c>
      <c r="X225">
        <v>508.58208905523099</v>
      </c>
      <c r="Y225">
        <v>467.45634853930898</v>
      </c>
      <c r="Z225">
        <v>119.025108385679</v>
      </c>
      <c r="AA225">
        <v>214.543070973884</v>
      </c>
      <c r="AB225">
        <v>137.3921679533</v>
      </c>
      <c r="AC225">
        <v>373.982076501454</v>
      </c>
      <c r="AD225">
        <v>112.236794092254</v>
      </c>
      <c r="AE225">
        <v>269.96994909644002</v>
      </c>
      <c r="AF225">
        <v>0</v>
      </c>
      <c r="AG225">
        <v>136.66916640419399</v>
      </c>
      <c r="AH225">
        <v>0</v>
      </c>
      <c r="AI225">
        <v>882.80139974324095</v>
      </c>
      <c r="AJ225">
        <v>79.407806396484403</v>
      </c>
      <c r="AK225">
        <v>70.900924682617202</v>
      </c>
      <c r="AL225">
        <v>642.01805265035898</v>
      </c>
      <c r="AM225">
        <v>454.39262068803998</v>
      </c>
      <c r="AN225">
        <v>819.48271134021695</v>
      </c>
      <c r="AO225">
        <v>2198.9937569559002</v>
      </c>
      <c r="AP225">
        <v>864.04907699455305</v>
      </c>
      <c r="AQ225">
        <v>2327.7223924051</v>
      </c>
      <c r="AR225">
        <v>3491.2909071633198</v>
      </c>
      <c r="AS225">
        <v>4713.8229367556696</v>
      </c>
      <c r="AT225">
        <v>14184.147571571701</v>
      </c>
      <c r="AU225">
        <v>481.75626612634898</v>
      </c>
      <c r="AV225">
        <v>3293.73695175084</v>
      </c>
      <c r="AW225">
        <v>1273.3548147946401</v>
      </c>
      <c r="AX225">
        <v>6338.2023237486101</v>
      </c>
      <c r="AY225">
        <v>7420.4330777005198</v>
      </c>
      <c r="BA225">
        <v>645.03018822090201</v>
      </c>
      <c r="BB225">
        <v>652.61401919453897</v>
      </c>
      <c r="BC225">
        <v>1996.7674596683801</v>
      </c>
      <c r="BD225">
        <v>1056.36421763867</v>
      </c>
      <c r="BE225">
        <v>0</v>
      </c>
      <c r="BF225">
        <v>139.36032403133399</v>
      </c>
      <c r="BG225">
        <v>249.471996137129</v>
      </c>
      <c r="BH225">
        <v>58.071197509765597</v>
      </c>
      <c r="BI225">
        <v>1587.29182501371</v>
      </c>
      <c r="BJ225">
        <v>719.29667912869195</v>
      </c>
      <c r="BK225">
        <v>163.229201009885</v>
      </c>
      <c r="BL225">
        <v>60.883560180664098</v>
      </c>
      <c r="BM225">
        <v>231.08671437528</v>
      </c>
      <c r="BN225">
        <v>0</v>
      </c>
      <c r="BO225">
        <v>457.05823175013097</v>
      </c>
      <c r="BP225">
        <v>60.6635131835938</v>
      </c>
      <c r="BQ225">
        <v>69.471196492513002</v>
      </c>
      <c r="BR225">
        <v>302.09379878545201</v>
      </c>
      <c r="BS225">
        <v>4257.1289735543796</v>
      </c>
      <c r="BT225">
        <v>0</v>
      </c>
      <c r="BU225">
        <v>0</v>
      </c>
      <c r="BV225">
        <v>226.109250545262</v>
      </c>
      <c r="BW225">
        <v>155.20331698577399</v>
      </c>
      <c r="BX225">
        <v>0</v>
      </c>
      <c r="BY225">
        <f t="shared" si="31"/>
        <v>0.88076659513981581</v>
      </c>
      <c r="BZ225">
        <f t="shared" si="32"/>
        <v>1.0280488217685664</v>
      </c>
      <c r="CA225">
        <f t="shared" si="33"/>
        <v>1.1540285393276739</v>
      </c>
      <c r="CB225">
        <f t="shared" si="34"/>
        <v>2.221790266383727</v>
      </c>
    </row>
    <row r="226" spans="1:80" x14ac:dyDescent="0.25">
      <c r="A226" t="s">
        <v>318</v>
      </c>
      <c r="B226">
        <v>649.51900000000001</v>
      </c>
      <c r="C226" s="11">
        <f t="shared" si="30"/>
        <v>0.1125</v>
      </c>
      <c r="D226">
        <v>122.380341830091</v>
      </c>
      <c r="E226">
        <v>115.71345382368401</v>
      </c>
      <c r="F226">
        <v>318.75635539818398</v>
      </c>
      <c r="G226">
        <v>74.096430460611998</v>
      </c>
      <c r="H226">
        <v>0</v>
      </c>
      <c r="I226">
        <v>575.67832169509495</v>
      </c>
      <c r="J226">
        <v>529.42301648269699</v>
      </c>
      <c r="K226">
        <v>473.55173858262299</v>
      </c>
      <c r="L226">
        <v>139.82285649271901</v>
      </c>
      <c r="M226">
        <v>954.65469805633495</v>
      </c>
      <c r="N226">
        <v>1267.3403337458601</v>
      </c>
      <c r="O226">
        <v>172.49223250901301</v>
      </c>
      <c r="Q226">
        <v>407.60523293467799</v>
      </c>
      <c r="R226">
        <v>1017.98846290988</v>
      </c>
      <c r="S226">
        <v>748.98863881928696</v>
      </c>
      <c r="T226">
        <v>360.39484686543801</v>
      </c>
      <c r="U226">
        <v>662.07228023766299</v>
      </c>
      <c r="V226">
        <v>951.29701358719103</v>
      </c>
      <c r="W226">
        <v>3007.33696898688</v>
      </c>
      <c r="X226">
        <v>3505.32664380497</v>
      </c>
      <c r="Y226">
        <v>2234.3962426151502</v>
      </c>
      <c r="Z226">
        <v>2850.8085883231402</v>
      </c>
      <c r="AA226">
        <v>2817.16049299519</v>
      </c>
      <c r="AB226">
        <v>3368.7579488485999</v>
      </c>
      <c r="AC226">
        <v>2906.5058364853098</v>
      </c>
      <c r="AD226">
        <v>2127.21983089488</v>
      </c>
      <c r="AE226">
        <v>2794.91886465465</v>
      </c>
      <c r="AF226">
        <v>1008.4938121500199</v>
      </c>
      <c r="AG226">
        <v>3805.67668082616</v>
      </c>
      <c r="AH226">
        <v>3103.72725697641</v>
      </c>
      <c r="AI226">
        <v>3951.9371336243298</v>
      </c>
      <c r="AJ226">
        <v>1958.2175726815899</v>
      </c>
      <c r="AK226">
        <v>1768.7132407825</v>
      </c>
      <c r="AL226">
        <v>2851.7241167566499</v>
      </c>
      <c r="AM226">
        <v>208.58790249920401</v>
      </c>
      <c r="AN226">
        <v>911.35200238568098</v>
      </c>
      <c r="AO226">
        <v>1024.4243861579901</v>
      </c>
      <c r="AP226">
        <v>589.80474997971601</v>
      </c>
      <c r="AQ226">
        <v>2294.4692700547698</v>
      </c>
      <c r="AR226">
        <v>915.68865806308804</v>
      </c>
      <c r="AS226">
        <v>2409.0026619742498</v>
      </c>
      <c r="AT226">
        <v>1622.65178925501</v>
      </c>
      <c r="AU226">
        <v>1329.93496344307</v>
      </c>
      <c r="AV226">
        <v>1809.34665440771</v>
      </c>
      <c r="AW226">
        <v>2192.5359864366901</v>
      </c>
      <c r="AX226">
        <v>1098.4357448907199</v>
      </c>
      <c r="AY226">
        <v>544.05992776385096</v>
      </c>
      <c r="BA226">
        <v>608.48464933242894</v>
      </c>
      <c r="BB226">
        <v>2354.0274642378899</v>
      </c>
      <c r="BC226">
        <v>2368.4616122275402</v>
      </c>
      <c r="BD226">
        <v>1070.9615121316001</v>
      </c>
      <c r="BE226">
        <v>69.329325358072893</v>
      </c>
      <c r="BF226">
        <v>0</v>
      </c>
      <c r="BG226">
        <v>0</v>
      </c>
      <c r="BH226">
        <v>78.413396199544295</v>
      </c>
      <c r="BI226">
        <v>0</v>
      </c>
      <c r="BJ226">
        <v>68.773422241210895</v>
      </c>
      <c r="BK226">
        <v>81.014551798502595</v>
      </c>
      <c r="BL226">
        <v>0</v>
      </c>
      <c r="BM226">
        <v>0</v>
      </c>
      <c r="BN226">
        <v>0</v>
      </c>
      <c r="BO226">
        <v>0</v>
      </c>
      <c r="BP226">
        <v>100.81246884952699</v>
      </c>
      <c r="BQ226">
        <v>182.17533696804799</v>
      </c>
      <c r="BR226">
        <v>165.279953131253</v>
      </c>
      <c r="BS226">
        <v>0</v>
      </c>
      <c r="BT226">
        <v>160.04183778026001</v>
      </c>
      <c r="BU226">
        <v>165.340771405027</v>
      </c>
      <c r="BV226">
        <v>76.1424967447917</v>
      </c>
      <c r="BW226">
        <v>144.50052164254501</v>
      </c>
      <c r="BX226">
        <v>90.150583902994796</v>
      </c>
      <c r="BY226">
        <f t="shared" si="31"/>
        <v>0.78667758389620401</v>
      </c>
      <c r="BZ226">
        <f t="shared" si="32"/>
        <v>0.32829305604723014</v>
      </c>
      <c r="CA226">
        <f t="shared" si="33"/>
        <v>0.53844898088233883</v>
      </c>
      <c r="CB226">
        <f t="shared" si="34"/>
        <v>0.96899757363892169</v>
      </c>
    </row>
    <row r="227" spans="1:80" x14ac:dyDescent="0.25">
      <c r="A227" t="s">
        <v>319</v>
      </c>
      <c r="B227">
        <v>879.74120000000005</v>
      </c>
      <c r="C227" s="11">
        <f t="shared" si="30"/>
        <v>0.1125</v>
      </c>
      <c r="D227">
        <v>67.706568400065095</v>
      </c>
      <c r="E227">
        <v>106.613555908203</v>
      </c>
      <c r="F227">
        <v>336.747816949038</v>
      </c>
      <c r="G227">
        <v>0</v>
      </c>
      <c r="H227">
        <v>0</v>
      </c>
      <c r="I227">
        <v>339.73850226187</v>
      </c>
      <c r="J227">
        <v>66.618194580078097</v>
      </c>
      <c r="K227">
        <v>848.96139781624402</v>
      </c>
      <c r="L227">
        <v>196.94221315717701</v>
      </c>
      <c r="M227">
        <v>106.260142008464</v>
      </c>
      <c r="N227">
        <v>385.74184091805398</v>
      </c>
      <c r="O227">
        <v>0</v>
      </c>
      <c r="Q227">
        <v>260.20042725032698</v>
      </c>
      <c r="R227">
        <v>921.45466803553495</v>
      </c>
      <c r="S227">
        <v>178.97509827837499</v>
      </c>
      <c r="T227">
        <v>482.37487327455199</v>
      </c>
      <c r="U227">
        <v>108.218361587571</v>
      </c>
      <c r="V227">
        <v>432.12509774204301</v>
      </c>
      <c r="W227">
        <v>353.43469370871202</v>
      </c>
      <c r="X227">
        <v>755.54198816615894</v>
      </c>
      <c r="Y227">
        <v>1325.97891521616</v>
      </c>
      <c r="Z227">
        <v>712.81108651923296</v>
      </c>
      <c r="AA227">
        <v>1550.28617915825</v>
      </c>
      <c r="AB227">
        <v>438.32609678000199</v>
      </c>
      <c r="AC227">
        <v>1050.15429302188</v>
      </c>
      <c r="AD227">
        <v>241.683145968643</v>
      </c>
      <c r="AE227">
        <v>661.31260253762798</v>
      </c>
      <c r="AF227">
        <v>1264.9602408615301</v>
      </c>
      <c r="AG227">
        <v>1228.85709713605</v>
      </c>
      <c r="AH227">
        <v>1322.9554032224901</v>
      </c>
      <c r="AI227">
        <v>3970.2080518554799</v>
      </c>
      <c r="AJ227">
        <v>168.349516947605</v>
      </c>
      <c r="AK227">
        <v>71.752334594726605</v>
      </c>
      <c r="AL227">
        <v>801.54128813089699</v>
      </c>
      <c r="AM227">
        <v>1046.0887630357499</v>
      </c>
      <c r="AN227">
        <v>668.63793241636404</v>
      </c>
      <c r="AO227">
        <v>1072.32654269106</v>
      </c>
      <c r="AP227">
        <v>0</v>
      </c>
      <c r="AQ227">
        <v>836.07979716476302</v>
      </c>
      <c r="AR227">
        <v>1227.06322475974</v>
      </c>
      <c r="AS227">
        <v>2933.02002892988</v>
      </c>
      <c r="AT227">
        <v>1199.3997395859501</v>
      </c>
      <c r="AU227">
        <v>2645.3852717347199</v>
      </c>
      <c r="AV227">
        <v>661.00755723138798</v>
      </c>
      <c r="AW227">
        <v>1050.87894300375</v>
      </c>
      <c r="AX227">
        <v>251.797833502646</v>
      </c>
      <c r="AY227">
        <v>189.163720247491</v>
      </c>
      <c r="BA227">
        <v>944.75433153132099</v>
      </c>
      <c r="BB227">
        <v>919.806662724793</v>
      </c>
      <c r="BC227">
        <v>1380.9047228956099</v>
      </c>
      <c r="BD227">
        <v>674.08440649288195</v>
      </c>
      <c r="BE227">
        <v>155.898111979167</v>
      </c>
      <c r="BF227">
        <v>84.076502482096402</v>
      </c>
      <c r="BG227">
        <v>0</v>
      </c>
      <c r="BH227">
        <v>0</v>
      </c>
      <c r="BI227">
        <v>192.195064282494</v>
      </c>
      <c r="BJ227">
        <v>504.96304036785</v>
      </c>
      <c r="BK227">
        <v>90.2220865885417</v>
      </c>
      <c r="BL227">
        <v>0</v>
      </c>
      <c r="BM227">
        <v>91.471852620442704</v>
      </c>
      <c r="BN227">
        <v>65.572291056315095</v>
      </c>
      <c r="BO227">
        <v>159.17422534860299</v>
      </c>
      <c r="BP227">
        <v>0</v>
      </c>
      <c r="BQ227">
        <v>385.34539404059399</v>
      </c>
      <c r="BR227">
        <v>86.161794026692704</v>
      </c>
      <c r="BS227">
        <v>186.873864178406</v>
      </c>
      <c r="BT227">
        <v>568.38426823427403</v>
      </c>
      <c r="BU227">
        <v>0</v>
      </c>
      <c r="BV227">
        <v>83.405227661132798</v>
      </c>
      <c r="BW227">
        <v>1130.32292910662</v>
      </c>
      <c r="BX227">
        <v>217.71137113605201</v>
      </c>
      <c r="BY227">
        <f t="shared" si="31"/>
        <v>1.0652130393670107</v>
      </c>
      <c r="BZ227">
        <f t="shared" si="32"/>
        <v>0.93419017763760037</v>
      </c>
      <c r="CA227">
        <f t="shared" si="33"/>
        <v>0.73009704082573423</v>
      </c>
      <c r="CB227">
        <f t="shared" si="34"/>
        <v>1.3637008872549807</v>
      </c>
    </row>
    <row r="228" spans="1:80" x14ac:dyDescent="0.25">
      <c r="A228" t="s">
        <v>320</v>
      </c>
      <c r="B228">
        <v>467.40949999999998</v>
      </c>
      <c r="C228" s="11">
        <f t="shared" si="30"/>
        <v>0.1125</v>
      </c>
      <c r="D228">
        <v>264.79496953500399</v>
      </c>
      <c r="E228">
        <v>2505.62631236057</v>
      </c>
      <c r="F228">
        <v>402.394978668661</v>
      </c>
      <c r="G228">
        <v>254.341698841008</v>
      </c>
      <c r="H228">
        <v>0</v>
      </c>
      <c r="I228">
        <v>336.55443779364202</v>
      </c>
      <c r="J228">
        <v>134.48621622721399</v>
      </c>
      <c r="K228">
        <v>2149.66703471963</v>
      </c>
      <c r="L228">
        <v>576.78830843625497</v>
      </c>
      <c r="M228">
        <v>0</v>
      </c>
      <c r="N228">
        <v>65.572179158528598</v>
      </c>
      <c r="O228">
        <v>59.740407307942696</v>
      </c>
      <c r="Q228">
        <v>365.63942022834999</v>
      </c>
      <c r="R228">
        <v>1233.0372178338901</v>
      </c>
      <c r="S228">
        <v>148.37947638847101</v>
      </c>
      <c r="T228">
        <v>681.78355691994204</v>
      </c>
      <c r="U228">
        <v>84.470148722330705</v>
      </c>
      <c r="V228">
        <v>65.0241292317708</v>
      </c>
      <c r="W228">
        <v>75.890441894531193</v>
      </c>
      <c r="X228">
        <v>0</v>
      </c>
      <c r="Y228">
        <v>97.914947509765597</v>
      </c>
      <c r="Z228">
        <v>0</v>
      </c>
      <c r="AA228">
        <v>0</v>
      </c>
      <c r="AB228">
        <v>0</v>
      </c>
      <c r="AC228">
        <v>142.53286086883699</v>
      </c>
      <c r="AD228">
        <v>102.22708335631</v>
      </c>
      <c r="AE228">
        <v>0</v>
      </c>
      <c r="AF228">
        <v>74.157847086588504</v>
      </c>
      <c r="AG228">
        <v>0</v>
      </c>
      <c r="AH228">
        <v>57.347213745117202</v>
      </c>
      <c r="AI228">
        <v>123.244907170993</v>
      </c>
      <c r="AJ228">
        <v>81.953547159830705</v>
      </c>
      <c r="AK228">
        <v>172.682907370202</v>
      </c>
      <c r="AL228">
        <v>210.84545723385401</v>
      </c>
      <c r="AM228">
        <v>293.55455663202099</v>
      </c>
      <c r="AN228">
        <v>1045.99238171968</v>
      </c>
      <c r="AO228">
        <v>2128.8286417486602</v>
      </c>
      <c r="AP228">
        <v>380.34971667421399</v>
      </c>
      <c r="AQ228">
        <v>2403.7158834951301</v>
      </c>
      <c r="AR228">
        <v>1359.57980280423</v>
      </c>
      <c r="AS228">
        <v>1784.07885238932</v>
      </c>
      <c r="AT228">
        <v>5543.8771332840797</v>
      </c>
      <c r="AU228">
        <v>1178.14399838898</v>
      </c>
      <c r="AV228">
        <v>2252.5508432336101</v>
      </c>
      <c r="AW228">
        <v>1130.1164453522499</v>
      </c>
      <c r="AX228">
        <v>2217.5597161304599</v>
      </c>
      <c r="AY228">
        <v>3164.5394180493299</v>
      </c>
      <c r="BA228">
        <v>833.63129435744804</v>
      </c>
      <c r="BB228">
        <v>1438.23845119832</v>
      </c>
      <c r="BC228">
        <v>1747.8212283744101</v>
      </c>
      <c r="BD228">
        <v>891.51473792015804</v>
      </c>
      <c r="BE228">
        <v>66.004867553710895</v>
      </c>
      <c r="BF228">
        <v>1495.13000841341</v>
      </c>
      <c r="BG228">
        <v>1692.46984897324</v>
      </c>
      <c r="BH228">
        <v>168.47871098298501</v>
      </c>
      <c r="BI228">
        <v>6837.4275981886403</v>
      </c>
      <c r="BJ228">
        <v>9092.0114765364797</v>
      </c>
      <c r="BK228">
        <v>313.08309138555899</v>
      </c>
      <c r="BL228">
        <v>780.93245463690903</v>
      </c>
      <c r="BM228">
        <v>2494.4290659200501</v>
      </c>
      <c r="BN228">
        <v>0</v>
      </c>
      <c r="BO228">
        <v>254.16671490651601</v>
      </c>
      <c r="BP228">
        <v>74.270172119140597</v>
      </c>
      <c r="BQ228">
        <v>2579.8355394488399</v>
      </c>
      <c r="BR228">
        <v>236.681303656773</v>
      </c>
      <c r="BS228">
        <v>20165.1968733418</v>
      </c>
      <c r="BT228">
        <v>245.54626870912099</v>
      </c>
      <c r="BU228">
        <v>436.16616614598001</v>
      </c>
      <c r="BV228">
        <v>818.98022306549103</v>
      </c>
      <c r="BW228">
        <v>156.06204549591101</v>
      </c>
      <c r="BX228">
        <v>91.1201171875</v>
      </c>
      <c r="BY228">
        <f t="shared" si="31"/>
        <v>1.3585757935785157</v>
      </c>
      <c r="BZ228">
        <f t="shared" si="32"/>
        <v>0.93448651415704853</v>
      </c>
      <c r="CA228">
        <f t="shared" si="33"/>
        <v>0.70559806610722764</v>
      </c>
      <c r="CB228">
        <f t="shared" si="34"/>
        <v>2.0066934311223936</v>
      </c>
    </row>
    <row r="229" spans="1:80" x14ac:dyDescent="0.25">
      <c r="A229" t="s">
        <v>321</v>
      </c>
      <c r="B229">
        <v>783.63750000000005</v>
      </c>
      <c r="C229" s="11">
        <f t="shared" si="30"/>
        <v>0.125</v>
      </c>
      <c r="D229">
        <v>80.76806640625</v>
      </c>
      <c r="E229">
        <v>0</v>
      </c>
      <c r="F229">
        <v>429.36212440249801</v>
      </c>
      <c r="G229">
        <v>71.941884358723996</v>
      </c>
      <c r="H229">
        <v>80.160486857096402</v>
      </c>
      <c r="I229">
        <v>253.87790150710501</v>
      </c>
      <c r="J229">
        <v>119.729527612921</v>
      </c>
      <c r="K229">
        <v>224.16160815650801</v>
      </c>
      <c r="L229">
        <v>136.424520069555</v>
      </c>
      <c r="M229">
        <v>332.83080832299299</v>
      </c>
      <c r="N229">
        <v>87.395334144812594</v>
      </c>
      <c r="O229">
        <v>0</v>
      </c>
      <c r="Q229">
        <v>241.92616787446701</v>
      </c>
      <c r="R229">
        <v>265.01778879305601</v>
      </c>
      <c r="S229">
        <v>187.06595615091601</v>
      </c>
      <c r="T229">
        <v>181.036114854056</v>
      </c>
      <c r="U229">
        <v>163.73327845000799</v>
      </c>
      <c r="V229">
        <v>227.210516742067</v>
      </c>
      <c r="W229">
        <v>1057.5927531295099</v>
      </c>
      <c r="X229">
        <v>794.50749909871899</v>
      </c>
      <c r="Y229">
        <v>586.42241560762102</v>
      </c>
      <c r="Z229">
        <v>1154.9000230809399</v>
      </c>
      <c r="AA229">
        <v>699.31695701674505</v>
      </c>
      <c r="AB229">
        <v>732.99820727889596</v>
      </c>
      <c r="AC229">
        <v>450.42689149331602</v>
      </c>
      <c r="AD229">
        <v>282.63309778450798</v>
      </c>
      <c r="AE229">
        <v>588.696188344446</v>
      </c>
      <c r="AF229">
        <v>187.30979613363101</v>
      </c>
      <c r="AG229">
        <v>510.31276488954097</v>
      </c>
      <c r="AH229">
        <v>472.95385452336399</v>
      </c>
      <c r="AI229">
        <v>743.00035174489597</v>
      </c>
      <c r="AJ229">
        <v>251.186675453335</v>
      </c>
      <c r="AK229">
        <v>501.01010911781702</v>
      </c>
      <c r="AL229">
        <v>572.55223188141304</v>
      </c>
      <c r="AM229">
        <v>0</v>
      </c>
      <c r="AN229">
        <v>0</v>
      </c>
      <c r="AO229">
        <v>292.45011278277599</v>
      </c>
      <c r="AP229">
        <v>57.136912027994804</v>
      </c>
      <c r="AQ229">
        <v>251.65763727991799</v>
      </c>
      <c r="AR229">
        <v>190.80557397706701</v>
      </c>
      <c r="AS229">
        <v>399.96015083262398</v>
      </c>
      <c r="AT229">
        <v>0</v>
      </c>
      <c r="AU229">
        <v>145.020652730927</v>
      </c>
      <c r="AV229">
        <v>0</v>
      </c>
      <c r="AW229">
        <v>306.85268035558499</v>
      </c>
      <c r="AX229">
        <v>0</v>
      </c>
      <c r="AY229">
        <v>156.73018391927101</v>
      </c>
      <c r="BA229">
        <v>0</v>
      </c>
      <c r="BB229">
        <v>181.61307154242999</v>
      </c>
      <c r="BC229">
        <v>265.47708826089001</v>
      </c>
      <c r="BD229">
        <v>0</v>
      </c>
      <c r="BE229">
        <v>173.43852996736601</v>
      </c>
      <c r="BF229">
        <v>0</v>
      </c>
      <c r="BG229">
        <v>136.36364178242499</v>
      </c>
      <c r="BH229">
        <v>64.276845296223996</v>
      </c>
      <c r="BI229">
        <v>204.453439354485</v>
      </c>
      <c r="BJ229">
        <v>237.875428600654</v>
      </c>
      <c r="BK229">
        <v>684.36499266225496</v>
      </c>
      <c r="BL229">
        <v>141.976489779367</v>
      </c>
      <c r="BM229">
        <v>311.73064573175498</v>
      </c>
      <c r="BN229">
        <v>455.37302428527801</v>
      </c>
      <c r="BO229">
        <v>247.95523880443099</v>
      </c>
      <c r="BP229">
        <v>601.75399027349204</v>
      </c>
      <c r="BQ229">
        <v>514.77122932311204</v>
      </c>
      <c r="BR229">
        <v>653.27547314116202</v>
      </c>
      <c r="BS229">
        <v>95.098805745442704</v>
      </c>
      <c r="BT229">
        <v>465.59645385375399</v>
      </c>
      <c r="BU229">
        <v>901.33357869180998</v>
      </c>
      <c r="BV229">
        <v>486.54887415139302</v>
      </c>
      <c r="BW229">
        <v>363.49674640149499</v>
      </c>
      <c r="BX229">
        <v>236.14772358655699</v>
      </c>
      <c r="BY229">
        <f t="shared" si="31"/>
        <v>0.68573052008135005</v>
      </c>
      <c r="BZ229">
        <f t="shared" si="32"/>
        <v>0.47114771752103907</v>
      </c>
      <c r="CA229">
        <f t="shared" si="33"/>
        <v>1.0261531608773675</v>
      </c>
      <c r="CB229">
        <f t="shared" si="34"/>
        <v>0.68649598093321318</v>
      </c>
    </row>
    <row r="230" spans="1:80" x14ac:dyDescent="0.25">
      <c r="A230" t="s">
        <v>322</v>
      </c>
      <c r="B230">
        <v>728.55889999999999</v>
      </c>
      <c r="C230" s="11">
        <f t="shared" si="30"/>
        <v>0.125</v>
      </c>
      <c r="D230">
        <v>269.15126945038298</v>
      </c>
      <c r="E230">
        <v>213.80390104789501</v>
      </c>
      <c r="F230">
        <v>319.12273856307598</v>
      </c>
      <c r="G230">
        <v>0</v>
      </c>
      <c r="H230">
        <v>0</v>
      </c>
      <c r="I230">
        <v>494.13054271577801</v>
      </c>
      <c r="J230">
        <v>59.138478597005196</v>
      </c>
      <c r="K230">
        <v>390.25774541370799</v>
      </c>
      <c r="L230">
        <v>224.079769980794</v>
      </c>
      <c r="M230">
        <v>475.56694481964701</v>
      </c>
      <c r="N230">
        <v>416.58897896533603</v>
      </c>
      <c r="O230">
        <v>0</v>
      </c>
      <c r="Q230">
        <v>538.28350893208699</v>
      </c>
      <c r="R230">
        <v>194.84044275165101</v>
      </c>
      <c r="S230">
        <v>289.43390209017002</v>
      </c>
      <c r="T230">
        <v>479.281736670822</v>
      </c>
      <c r="U230">
        <v>539.36395827227102</v>
      </c>
      <c r="V230">
        <v>420.82784999474097</v>
      </c>
      <c r="W230">
        <v>1364.56115374725</v>
      </c>
      <c r="X230">
        <v>1260.3484623460399</v>
      </c>
      <c r="Y230">
        <v>590.33284801678599</v>
      </c>
      <c r="Z230">
        <v>1266.0456966867901</v>
      </c>
      <c r="AA230">
        <v>1648.9361837415099</v>
      </c>
      <c r="AB230">
        <v>576.47628309343997</v>
      </c>
      <c r="AC230">
        <v>1256.0954790666799</v>
      </c>
      <c r="AD230">
        <v>727.706571082197</v>
      </c>
      <c r="AE230">
        <v>1289.60219263715</v>
      </c>
      <c r="AF230">
        <v>262.05554758978298</v>
      </c>
      <c r="AG230">
        <v>1578.1332513462401</v>
      </c>
      <c r="AH230">
        <v>977.36337287370498</v>
      </c>
      <c r="AI230">
        <v>1517.6611853705399</v>
      </c>
      <c r="AJ230">
        <v>608.62802126436202</v>
      </c>
      <c r="AK230">
        <v>541.64553987168699</v>
      </c>
      <c r="AL230">
        <v>576.14204329010897</v>
      </c>
      <c r="AM230">
        <v>90.051339268762405</v>
      </c>
      <c r="AN230">
        <v>223.832889591107</v>
      </c>
      <c r="AO230">
        <v>141.73250020616501</v>
      </c>
      <c r="AP230">
        <v>142.643608255347</v>
      </c>
      <c r="AQ230">
        <v>798.21388148524295</v>
      </c>
      <c r="AR230">
        <v>259.81065690051503</v>
      </c>
      <c r="AS230">
        <v>412.00919219886401</v>
      </c>
      <c r="AT230">
        <v>885.59749982201402</v>
      </c>
      <c r="AU230">
        <v>639.31100781751798</v>
      </c>
      <c r="AV230">
        <v>735.76656569064596</v>
      </c>
      <c r="AW230">
        <v>1122.5699561444401</v>
      </c>
      <c r="AX230">
        <v>527.15763102142796</v>
      </c>
      <c r="AY230">
        <v>163.96697293645499</v>
      </c>
      <c r="BA230">
        <v>715.19981352347804</v>
      </c>
      <c r="BB230">
        <v>745.99801059158801</v>
      </c>
      <c r="BC230">
        <v>705.64467524347197</v>
      </c>
      <c r="BD230">
        <v>261.98626368107</v>
      </c>
      <c r="BE230">
        <v>0</v>
      </c>
      <c r="BF230">
        <v>0</v>
      </c>
      <c r="BG230">
        <v>0</v>
      </c>
      <c r="BH230">
        <v>0</v>
      </c>
      <c r="BI230">
        <v>70.0572102864583</v>
      </c>
      <c r="BJ230">
        <v>233.062635824588</v>
      </c>
      <c r="BK230">
        <v>31.1587422688802</v>
      </c>
      <c r="BL230">
        <v>40.795010884602902</v>
      </c>
      <c r="BM230">
        <v>0</v>
      </c>
      <c r="BN230">
        <v>247.34006883764101</v>
      </c>
      <c r="BO230">
        <v>145.45408187968701</v>
      </c>
      <c r="BP230">
        <v>349.950046741873</v>
      </c>
      <c r="BQ230">
        <v>173.069746750984</v>
      </c>
      <c r="BR230">
        <v>0</v>
      </c>
      <c r="BS230">
        <v>69.982683263395799</v>
      </c>
      <c r="BT230">
        <v>0</v>
      </c>
      <c r="BU230">
        <v>80.351786295572893</v>
      </c>
      <c r="BV230">
        <v>94.265085856119796</v>
      </c>
      <c r="BW230">
        <v>300.13152526639698</v>
      </c>
      <c r="BX230">
        <v>79.5241292317708</v>
      </c>
      <c r="BY230">
        <f t="shared" si="31"/>
        <v>0.66461066372519972</v>
      </c>
      <c r="BZ230">
        <f t="shared" si="32"/>
        <v>0.4669822973808912</v>
      </c>
      <c r="CA230">
        <f t="shared" si="33"/>
        <v>0.624261865891937</v>
      </c>
      <c r="CB230">
        <f t="shared" si="34"/>
        <v>1.1486589839401888</v>
      </c>
    </row>
    <row r="231" spans="1:80" x14ac:dyDescent="0.25">
      <c r="A231" t="s">
        <v>323</v>
      </c>
      <c r="B231">
        <v>631.56600000000003</v>
      </c>
      <c r="C231" s="11">
        <f t="shared" si="30"/>
        <v>0.125</v>
      </c>
      <c r="D231">
        <v>176.01585806713601</v>
      </c>
      <c r="E231">
        <v>154.970510057936</v>
      </c>
      <c r="F231">
        <v>539.43694559845903</v>
      </c>
      <c r="G231">
        <v>244.36597453364999</v>
      </c>
      <c r="H231">
        <v>192.96942145057201</v>
      </c>
      <c r="I231">
        <v>114.53385448067201</v>
      </c>
      <c r="J231">
        <v>0</v>
      </c>
      <c r="K231">
        <v>324.56921881672099</v>
      </c>
      <c r="L231">
        <v>133.942151236255</v>
      </c>
      <c r="M231">
        <v>78.872014524975398</v>
      </c>
      <c r="N231">
        <v>54.6515502929688</v>
      </c>
      <c r="O231">
        <v>140.41305356397601</v>
      </c>
      <c r="Q231">
        <v>185.66855077916901</v>
      </c>
      <c r="R231">
        <v>269.48158477269698</v>
      </c>
      <c r="S231">
        <v>160.10057860356699</v>
      </c>
      <c r="T231">
        <v>390.66580561722202</v>
      </c>
      <c r="U231">
        <v>217.45460185390201</v>
      </c>
      <c r="V231">
        <v>71.463195800781193</v>
      </c>
      <c r="W231">
        <v>335.51644991307398</v>
      </c>
      <c r="X231">
        <v>613.05303807254904</v>
      </c>
      <c r="Y231">
        <v>157.20448181590999</v>
      </c>
      <c r="Z231">
        <v>58.7914021809896</v>
      </c>
      <c r="AA231">
        <v>467.52913268500402</v>
      </c>
      <c r="AB231">
        <v>439.78130348570198</v>
      </c>
      <c r="AC231">
        <v>228.65413731323599</v>
      </c>
      <c r="AD231">
        <v>168.38714445886799</v>
      </c>
      <c r="AE231">
        <v>743.85669211231505</v>
      </c>
      <c r="AF231">
        <v>0</v>
      </c>
      <c r="AG231">
        <v>723.64510420637896</v>
      </c>
      <c r="AH231">
        <v>220.10855458033501</v>
      </c>
      <c r="AI231">
        <v>324.70559630082698</v>
      </c>
      <c r="AJ231">
        <v>233.630342384145</v>
      </c>
      <c r="AK231">
        <v>75.006261189778598</v>
      </c>
      <c r="AL231">
        <v>320.26755677347302</v>
      </c>
      <c r="AM231">
        <v>0</v>
      </c>
      <c r="AN231">
        <v>172.85590885466999</v>
      </c>
      <c r="AO231">
        <v>425.38821147453399</v>
      </c>
      <c r="AP231">
        <v>0</v>
      </c>
      <c r="AQ231">
        <v>317.82208784846898</v>
      </c>
      <c r="AR231">
        <v>368.79100388294</v>
      </c>
      <c r="AS231">
        <v>404.70881114308497</v>
      </c>
      <c r="AT231">
        <v>882.17488670623197</v>
      </c>
      <c r="AU231">
        <v>256.28677878317001</v>
      </c>
      <c r="AV231">
        <v>628.79125231562205</v>
      </c>
      <c r="AW231">
        <v>308.05930608831397</v>
      </c>
      <c r="AX231">
        <v>75.992502848307296</v>
      </c>
      <c r="AY231">
        <v>79.753290812174498</v>
      </c>
      <c r="BA231">
        <v>208.32014510920999</v>
      </c>
      <c r="BB231">
        <v>641.23047255151005</v>
      </c>
      <c r="BC231">
        <v>450.90527833248899</v>
      </c>
      <c r="BD231">
        <v>299.374809576313</v>
      </c>
      <c r="BE231">
        <v>0</v>
      </c>
      <c r="BF231">
        <v>0</v>
      </c>
      <c r="BG231">
        <v>0</v>
      </c>
      <c r="BH231">
        <v>133.331810761734</v>
      </c>
      <c r="BI231">
        <v>214.80286368578101</v>
      </c>
      <c r="BJ231">
        <v>145.841619152974</v>
      </c>
      <c r="BK231">
        <v>0</v>
      </c>
      <c r="BL231">
        <v>219.02583699245901</v>
      </c>
      <c r="BM231">
        <v>0</v>
      </c>
      <c r="BN231">
        <v>185.04487890683001</v>
      </c>
      <c r="BO231">
        <v>51.975753784179702</v>
      </c>
      <c r="BP231">
        <v>111.996258336083</v>
      </c>
      <c r="BQ231">
        <v>207.255547177144</v>
      </c>
      <c r="BR231">
        <v>169.83749414795099</v>
      </c>
      <c r="BS231">
        <v>200.0094223637</v>
      </c>
      <c r="BT231">
        <v>0</v>
      </c>
      <c r="BU231">
        <v>285.66772995346702</v>
      </c>
      <c r="BV231">
        <v>212.11577843691899</v>
      </c>
      <c r="BW231">
        <v>242.17595283915901</v>
      </c>
      <c r="BX231">
        <v>120.114561184781</v>
      </c>
      <c r="BY231">
        <f t="shared" si="31"/>
        <v>0.65327639699652884</v>
      </c>
      <c r="BZ231">
        <f t="shared" si="32"/>
        <v>0.74661856662513493</v>
      </c>
      <c r="CA231">
        <f t="shared" si="33"/>
        <v>0.7355381484179826</v>
      </c>
      <c r="CB231">
        <f t="shared" si="34"/>
        <v>0.78285505092951946</v>
      </c>
    </row>
    <row r="232" spans="1:80" x14ac:dyDescent="0.25">
      <c r="A232" t="s">
        <v>324</v>
      </c>
      <c r="B232">
        <v>502.3297</v>
      </c>
      <c r="C232" s="11">
        <f t="shared" si="30"/>
        <v>0.125</v>
      </c>
      <c r="D232">
        <v>57.7038777669271</v>
      </c>
      <c r="E232">
        <v>203.73508676225299</v>
      </c>
      <c r="F232">
        <v>224.61554352553</v>
      </c>
      <c r="G232">
        <v>202.47331612401601</v>
      </c>
      <c r="H232">
        <v>118.688673454823</v>
      </c>
      <c r="I232">
        <v>62.581403147459</v>
      </c>
      <c r="J232">
        <v>332.05292228968801</v>
      </c>
      <c r="K232">
        <v>149.30750025900099</v>
      </c>
      <c r="L232">
        <v>311.26224708461899</v>
      </c>
      <c r="M232">
        <v>146.32591448609401</v>
      </c>
      <c r="N232">
        <v>184.316280935404</v>
      </c>
      <c r="O232">
        <v>72.006383260091098</v>
      </c>
      <c r="Q232">
        <v>242.83753820678399</v>
      </c>
      <c r="R232">
        <v>494.54116512040798</v>
      </c>
      <c r="S232">
        <v>87.132476806640597</v>
      </c>
      <c r="T232">
        <v>317.57242840599702</v>
      </c>
      <c r="U232">
        <v>154.31003091979801</v>
      </c>
      <c r="V232">
        <v>58.020456949869804</v>
      </c>
      <c r="W232">
        <v>174.753895084302</v>
      </c>
      <c r="X232">
        <v>425.63642412538297</v>
      </c>
      <c r="Y232">
        <v>68.024622599283902</v>
      </c>
      <c r="Z232">
        <v>223.31653430503101</v>
      </c>
      <c r="AA232">
        <v>127.34243751079801</v>
      </c>
      <c r="AB232">
        <v>444.01192742728398</v>
      </c>
      <c r="AC232">
        <v>175.70031383905501</v>
      </c>
      <c r="AD232">
        <v>84.578478223369601</v>
      </c>
      <c r="AE232">
        <v>531.51630960022703</v>
      </c>
      <c r="AF232">
        <v>98.385768784581302</v>
      </c>
      <c r="AG232">
        <v>194.904413145907</v>
      </c>
      <c r="AH232">
        <v>141.18213115196201</v>
      </c>
      <c r="AI232">
        <v>804.85766788332</v>
      </c>
      <c r="AJ232">
        <v>60.433222452799498</v>
      </c>
      <c r="AK232">
        <v>161.624758175285</v>
      </c>
      <c r="AL232">
        <v>163.144370252589</v>
      </c>
      <c r="AM232">
        <v>0</v>
      </c>
      <c r="AN232">
        <v>223.09047595281299</v>
      </c>
      <c r="AO232">
        <v>0</v>
      </c>
      <c r="AP232">
        <v>146.18395996093801</v>
      </c>
      <c r="AQ232">
        <v>74.7284749348958</v>
      </c>
      <c r="AR232">
        <v>112.709019243897</v>
      </c>
      <c r="AS232">
        <v>164.98763678399001</v>
      </c>
      <c r="AT232">
        <v>282.99062060453701</v>
      </c>
      <c r="AU232">
        <v>114.547536543783</v>
      </c>
      <c r="AV232">
        <v>519.51194532466297</v>
      </c>
      <c r="AW232">
        <v>322.58423348748801</v>
      </c>
      <c r="AX232">
        <v>149.824625651042</v>
      </c>
      <c r="AY232">
        <v>0</v>
      </c>
      <c r="BA232">
        <v>83.344518025716098</v>
      </c>
      <c r="BB232">
        <v>207.21173614677301</v>
      </c>
      <c r="BC232">
        <v>401.207464099719</v>
      </c>
      <c r="BD232">
        <v>229.736773820557</v>
      </c>
      <c r="BE232">
        <v>141.405814246061</v>
      </c>
      <c r="BF232">
        <v>0</v>
      </c>
      <c r="BG232">
        <v>67.513117472330705</v>
      </c>
      <c r="BH232">
        <v>57.385793050130196</v>
      </c>
      <c r="BI232">
        <v>0</v>
      </c>
      <c r="BJ232">
        <v>70.738555908203097</v>
      </c>
      <c r="BK232">
        <v>58.875473022460902</v>
      </c>
      <c r="BL232">
        <v>59.805836995442696</v>
      </c>
      <c r="BM232">
        <v>70.239034016927107</v>
      </c>
      <c r="BN232">
        <v>0</v>
      </c>
      <c r="BO232">
        <v>0</v>
      </c>
      <c r="BP232">
        <v>80.626795450846402</v>
      </c>
      <c r="BQ232">
        <v>0</v>
      </c>
      <c r="BR232">
        <v>0</v>
      </c>
      <c r="BS232">
        <v>62.900609334309898</v>
      </c>
      <c r="BT232">
        <v>230.09097600444699</v>
      </c>
      <c r="BU232">
        <v>136.034622377848</v>
      </c>
      <c r="BV232">
        <v>167.321650523258</v>
      </c>
      <c r="BW232">
        <v>118.94480726603101</v>
      </c>
      <c r="BX232">
        <v>0</v>
      </c>
      <c r="BY232">
        <f t="shared" si="31"/>
        <v>0.58681548044029797</v>
      </c>
      <c r="BZ232">
        <f t="shared" si="32"/>
        <v>0.87907695475189729</v>
      </c>
      <c r="CA232">
        <f t="shared" si="33"/>
        <v>0.80368341351190098</v>
      </c>
      <c r="CB232">
        <f t="shared" si="34"/>
        <v>0.99096567972059502</v>
      </c>
    </row>
    <row r="233" spans="1:80" x14ac:dyDescent="0.25">
      <c r="A233" t="s">
        <v>325</v>
      </c>
      <c r="B233">
        <v>748.5856</v>
      </c>
      <c r="C233" s="11">
        <f t="shared" si="30"/>
        <v>0.125</v>
      </c>
      <c r="D233">
        <v>292.47859362203201</v>
      </c>
      <c r="E233">
        <v>292.955206802492</v>
      </c>
      <c r="F233">
        <v>1196.64239422941</v>
      </c>
      <c r="G233">
        <v>232.36096201843401</v>
      </c>
      <c r="H233">
        <v>837.24623165113303</v>
      </c>
      <c r="I233">
        <v>1046.5590897181701</v>
      </c>
      <c r="J233">
        <v>440.54527123088599</v>
      </c>
      <c r="K233">
        <v>742.18035692188096</v>
      </c>
      <c r="L233">
        <v>346.110988235565</v>
      </c>
      <c r="M233">
        <v>1023.86564881089</v>
      </c>
      <c r="N233">
        <v>546.80875470041701</v>
      </c>
      <c r="O233">
        <v>144.21556765414701</v>
      </c>
      <c r="Q233">
        <v>1266.47173552863</v>
      </c>
      <c r="R233">
        <v>1123.92515950142</v>
      </c>
      <c r="S233">
        <v>869.02901381845595</v>
      </c>
      <c r="T233">
        <v>936.87680010569204</v>
      </c>
      <c r="U233">
        <v>543.54354933654304</v>
      </c>
      <c r="V233">
        <v>202.943390129633</v>
      </c>
      <c r="W233">
        <v>476.80277031060098</v>
      </c>
      <c r="X233">
        <v>680.84368778858095</v>
      </c>
      <c r="Y233">
        <v>195.331628514009</v>
      </c>
      <c r="Z233">
        <v>212.62506046803901</v>
      </c>
      <c r="AA233">
        <v>483.225363006284</v>
      </c>
      <c r="AB233">
        <v>474.40847215078497</v>
      </c>
      <c r="AC233">
        <v>157.74711568612</v>
      </c>
      <c r="AD233">
        <v>0</v>
      </c>
      <c r="AE233">
        <v>243.43115045657601</v>
      </c>
      <c r="AF233">
        <v>225.66750119374299</v>
      </c>
      <c r="AG233">
        <v>1051.5260887280101</v>
      </c>
      <c r="AH233">
        <v>196.39123370802201</v>
      </c>
      <c r="AI233">
        <v>490.18045244133202</v>
      </c>
      <c r="AJ233">
        <v>175.190893920272</v>
      </c>
      <c r="AK233">
        <v>354.81328039843402</v>
      </c>
      <c r="AL233">
        <v>359.25400133804197</v>
      </c>
      <c r="AM233">
        <v>74.188195846136395</v>
      </c>
      <c r="AN233">
        <v>293.87921098308499</v>
      </c>
      <c r="AO233">
        <v>270.86733510309398</v>
      </c>
      <c r="AP233">
        <v>69.0048828125</v>
      </c>
      <c r="AQ233">
        <v>401.13412216270302</v>
      </c>
      <c r="AR233">
        <v>100.544282086728</v>
      </c>
      <c r="AS233">
        <v>0</v>
      </c>
      <c r="AT233">
        <v>69.965377807617202</v>
      </c>
      <c r="AU233">
        <v>96.5806070963542</v>
      </c>
      <c r="AV233">
        <v>924.87243910271502</v>
      </c>
      <c r="AW233">
        <v>521.81482320795305</v>
      </c>
      <c r="AX233">
        <v>0</v>
      </c>
      <c r="AY233">
        <v>189.478939653552</v>
      </c>
      <c r="BA233">
        <v>141.432919635963</v>
      </c>
      <c r="BB233">
        <v>198.59161454099601</v>
      </c>
      <c r="BC233">
        <v>160.730177170324</v>
      </c>
      <c r="BD233">
        <v>81.950678507486998</v>
      </c>
      <c r="BE233">
        <v>58.109990437825502</v>
      </c>
      <c r="BF233">
        <v>0</v>
      </c>
      <c r="BG233">
        <v>79.910171508789105</v>
      </c>
      <c r="BH233">
        <v>0</v>
      </c>
      <c r="BI233">
        <v>124.411345756857</v>
      </c>
      <c r="BJ233">
        <v>57.514020810831497</v>
      </c>
      <c r="BK233">
        <v>416.116951380432</v>
      </c>
      <c r="BL233">
        <v>72.670506795247405</v>
      </c>
      <c r="BM233">
        <v>0</v>
      </c>
      <c r="BN233">
        <v>67.997187296549498</v>
      </c>
      <c r="BO233">
        <v>74.306106567382798</v>
      </c>
      <c r="BP233">
        <v>144.38818196909099</v>
      </c>
      <c r="BQ233">
        <v>0</v>
      </c>
      <c r="BR233">
        <v>0</v>
      </c>
      <c r="BS233">
        <v>63.2053833007812</v>
      </c>
      <c r="BT233">
        <v>0</v>
      </c>
      <c r="BU233">
        <v>72.153391520182296</v>
      </c>
      <c r="BV233">
        <v>0</v>
      </c>
      <c r="BW233">
        <v>179.28404373663301</v>
      </c>
      <c r="BX233">
        <v>341.86162583838802</v>
      </c>
      <c r="BY233">
        <f t="shared" si="31"/>
        <v>0.52780328804071452</v>
      </c>
      <c r="BZ233">
        <f t="shared" si="32"/>
        <v>0.70188201646892678</v>
      </c>
      <c r="CA233">
        <f t="shared" si="33"/>
        <v>1.0902820555976289</v>
      </c>
      <c r="CB233">
        <f t="shared" si="34"/>
        <v>1.2903128139334101</v>
      </c>
    </row>
    <row r="234" spans="1:80" x14ac:dyDescent="0.25">
      <c r="A234" t="s">
        <v>326</v>
      </c>
      <c r="B234">
        <v>824.77020000000005</v>
      </c>
      <c r="C234" s="11">
        <f t="shared" si="30"/>
        <v>0.125</v>
      </c>
      <c r="D234">
        <v>748.60150815055601</v>
      </c>
      <c r="E234">
        <v>987.23394987285099</v>
      </c>
      <c r="F234">
        <v>1609.55929875628</v>
      </c>
      <c r="G234">
        <v>1076.2509775193701</v>
      </c>
      <c r="H234">
        <v>297.35272094841298</v>
      </c>
      <c r="I234">
        <v>2498.0654956133199</v>
      </c>
      <c r="J234">
        <v>887.33255472813005</v>
      </c>
      <c r="K234">
        <v>1564.43183702535</v>
      </c>
      <c r="L234">
        <v>1116.21777166071</v>
      </c>
      <c r="M234">
        <v>1075.8995051187901</v>
      </c>
      <c r="N234">
        <v>321.80446952814998</v>
      </c>
      <c r="O234">
        <v>883.99331799527295</v>
      </c>
      <c r="Q234">
        <v>840.47825535479603</v>
      </c>
      <c r="R234">
        <v>838.23500738388202</v>
      </c>
      <c r="S234">
        <v>93.647450764973996</v>
      </c>
      <c r="T234">
        <v>1033.04042487992</v>
      </c>
      <c r="U234">
        <v>328.55557111875999</v>
      </c>
      <c r="V234">
        <v>74.462331136067704</v>
      </c>
      <c r="W234">
        <v>162.58002503456299</v>
      </c>
      <c r="X234">
        <v>183.01639414510399</v>
      </c>
      <c r="Y234">
        <v>70.740091959635393</v>
      </c>
      <c r="Z234">
        <v>75.4578857421875</v>
      </c>
      <c r="AA234">
        <v>89.2781168619792</v>
      </c>
      <c r="AB234">
        <v>74.321609497070298</v>
      </c>
      <c r="AC234">
        <v>0</v>
      </c>
      <c r="AD234">
        <v>79.773412068684905</v>
      </c>
      <c r="AE234">
        <v>76.3645833333333</v>
      </c>
      <c r="AF234">
        <v>75.144353230794295</v>
      </c>
      <c r="AG234">
        <v>0</v>
      </c>
      <c r="AH234">
        <v>0</v>
      </c>
      <c r="AI234">
        <v>181.42156036277899</v>
      </c>
      <c r="AJ234">
        <v>0</v>
      </c>
      <c r="AK234">
        <v>179.832882973316</v>
      </c>
      <c r="AL234">
        <v>151.844807942708</v>
      </c>
      <c r="AM234">
        <v>806.13644375627302</v>
      </c>
      <c r="AN234">
        <v>3793.20908328014</v>
      </c>
      <c r="AO234">
        <v>8322.7581295742893</v>
      </c>
      <c r="AP234">
        <v>1498.2028883000601</v>
      </c>
      <c r="AQ234">
        <v>9321.5088816663992</v>
      </c>
      <c r="AR234">
        <v>4126.00727350754</v>
      </c>
      <c r="AS234">
        <v>5978.1988602739702</v>
      </c>
      <c r="AT234">
        <v>7661.1108205418896</v>
      </c>
      <c r="AU234">
        <v>5325.0882319697803</v>
      </c>
      <c r="AV234">
        <v>7825.89017860285</v>
      </c>
      <c r="AW234">
        <v>4811.25755349663</v>
      </c>
      <c r="AX234">
        <v>5519.9369223203303</v>
      </c>
      <c r="AY234">
        <v>5013.4440064057799</v>
      </c>
      <c r="BA234">
        <v>6091.2072479845301</v>
      </c>
      <c r="BB234">
        <v>5176.2674082137401</v>
      </c>
      <c r="BC234">
        <v>6499.4774988939698</v>
      </c>
      <c r="BD234">
        <v>4185.0345450123395</v>
      </c>
      <c r="BE234">
        <v>129.72438301543801</v>
      </c>
      <c r="BF234">
        <v>377.85144395175502</v>
      </c>
      <c r="BG234">
        <v>482.02197217042698</v>
      </c>
      <c r="BH234">
        <v>0</v>
      </c>
      <c r="BI234">
        <v>4365.7498146215203</v>
      </c>
      <c r="BJ234">
        <v>5097.8214612647198</v>
      </c>
      <c r="BK234">
        <v>287.02567672182698</v>
      </c>
      <c r="BL234">
        <v>285.18248089201398</v>
      </c>
      <c r="BM234">
        <v>840.47183332438397</v>
      </c>
      <c r="BN234">
        <v>77.293635050455705</v>
      </c>
      <c r="BO234">
        <v>413.131590236862</v>
      </c>
      <c r="BP234">
        <v>0</v>
      </c>
      <c r="BQ234">
        <v>221.35057265839001</v>
      </c>
      <c r="BR234">
        <v>80.016871134440095</v>
      </c>
      <c r="BS234">
        <v>10230.9612871645</v>
      </c>
      <c r="BT234">
        <v>0</v>
      </c>
      <c r="BU234">
        <v>431.257030392388</v>
      </c>
      <c r="BV234">
        <v>0</v>
      </c>
      <c r="BW234">
        <v>0</v>
      </c>
      <c r="BX234">
        <v>0</v>
      </c>
      <c r="BY234">
        <f t="shared" si="31"/>
        <v>0.60337148243819827</v>
      </c>
      <c r="BZ234">
        <f t="shared" si="32"/>
        <v>0.75159372031134231</v>
      </c>
      <c r="CA234">
        <f t="shared" si="33"/>
        <v>0.41212841803872707</v>
      </c>
      <c r="CB234">
        <f t="shared" si="34"/>
        <v>2.1928277225957422</v>
      </c>
    </row>
    <row r="235" spans="1:80" x14ac:dyDescent="0.25">
      <c r="A235" t="s">
        <v>327</v>
      </c>
      <c r="B235">
        <v>748.52760000000001</v>
      </c>
      <c r="C235" s="11">
        <f t="shared" si="30"/>
        <v>0.13750000000000001</v>
      </c>
      <c r="D235">
        <v>290.55217796513</v>
      </c>
      <c r="E235">
        <v>217.096659748874</v>
      </c>
      <c r="F235">
        <v>528.51405555365898</v>
      </c>
      <c r="G235">
        <v>283.278186891865</v>
      </c>
      <c r="H235">
        <v>181.89922053433099</v>
      </c>
      <c r="I235">
        <v>925.77956042025801</v>
      </c>
      <c r="J235">
        <v>341.87522962038202</v>
      </c>
      <c r="K235">
        <v>1135.71695791148</v>
      </c>
      <c r="L235">
        <v>307.62945337697897</v>
      </c>
      <c r="M235">
        <v>989.86365589551599</v>
      </c>
      <c r="N235">
        <v>726.69659425878001</v>
      </c>
      <c r="O235">
        <v>264.670683354733</v>
      </c>
      <c r="Q235">
        <v>720.57838428753905</v>
      </c>
      <c r="R235">
        <v>928.40669304294397</v>
      </c>
      <c r="S235">
        <v>464.843644986958</v>
      </c>
      <c r="T235">
        <v>759.17617214013103</v>
      </c>
      <c r="U235">
        <v>971.07032773921196</v>
      </c>
      <c r="V235">
        <v>1932.3625631902501</v>
      </c>
      <c r="W235">
        <v>4086.8782641759999</v>
      </c>
      <c r="X235">
        <v>6345.9012070665303</v>
      </c>
      <c r="Y235">
        <v>3775.0153907254999</v>
      </c>
      <c r="Z235">
        <v>3446.8531654632902</v>
      </c>
      <c r="AA235">
        <v>4444.3571568703301</v>
      </c>
      <c r="AB235">
        <v>5539.8262830077101</v>
      </c>
      <c r="AC235">
        <v>4962.0007332302603</v>
      </c>
      <c r="AD235">
        <v>3377.9781620188601</v>
      </c>
      <c r="AE235">
        <v>5223.5350385557103</v>
      </c>
      <c r="AF235">
        <v>1760.3267287594199</v>
      </c>
      <c r="AG235">
        <v>6482.6642331641597</v>
      </c>
      <c r="AH235">
        <v>4171.6195983930802</v>
      </c>
      <c r="AI235">
        <v>7229.9087593470504</v>
      </c>
      <c r="AJ235">
        <v>2782.3752136777398</v>
      </c>
      <c r="AK235">
        <v>3006.3890810995099</v>
      </c>
      <c r="AL235">
        <v>4129.81845973905</v>
      </c>
      <c r="AM235">
        <v>574.60583549033595</v>
      </c>
      <c r="AN235">
        <v>1080.9799788109899</v>
      </c>
      <c r="AO235">
        <v>1681.2241082425001</v>
      </c>
      <c r="AP235">
        <v>515.80705943680096</v>
      </c>
      <c r="AQ235">
        <v>2739.5835658728201</v>
      </c>
      <c r="AR235">
        <v>1037.54947118021</v>
      </c>
      <c r="AS235">
        <v>1608.28136634464</v>
      </c>
      <c r="AT235">
        <v>3231.9930047117</v>
      </c>
      <c r="AU235">
        <v>2110.5273600600699</v>
      </c>
      <c r="AV235">
        <v>1953.69613432657</v>
      </c>
      <c r="AW235">
        <v>3571.1785314772101</v>
      </c>
      <c r="AX235">
        <v>2104.8322842990501</v>
      </c>
      <c r="AY235">
        <v>976.72622036497205</v>
      </c>
      <c r="BA235">
        <v>1756.8180285528899</v>
      </c>
      <c r="BB235">
        <v>2382.33225523188</v>
      </c>
      <c r="BC235">
        <v>1978.6675159710601</v>
      </c>
      <c r="BD235">
        <v>1074.38453568266</v>
      </c>
      <c r="BE235">
        <v>0</v>
      </c>
      <c r="BF235">
        <v>0</v>
      </c>
      <c r="BG235">
        <v>108.86094156901</v>
      </c>
      <c r="BH235">
        <v>87.2252197265625</v>
      </c>
      <c r="BI235">
        <v>0</v>
      </c>
      <c r="BJ235">
        <v>68.143992106119796</v>
      </c>
      <c r="BK235">
        <v>0</v>
      </c>
      <c r="BL235">
        <v>0</v>
      </c>
      <c r="BM235">
        <v>0</v>
      </c>
      <c r="BN235">
        <v>0</v>
      </c>
      <c r="BO235">
        <v>0</v>
      </c>
      <c r="BP235">
        <v>125.130691001191</v>
      </c>
      <c r="BQ235">
        <v>75.593363444010393</v>
      </c>
      <c r="BR235">
        <v>0</v>
      </c>
      <c r="BS235">
        <v>90.622304280598996</v>
      </c>
      <c r="BT235">
        <v>88.170135498046903</v>
      </c>
      <c r="BU235">
        <v>68.757420857747405</v>
      </c>
      <c r="BV235">
        <v>275.41394207041202</v>
      </c>
      <c r="BW235">
        <v>0</v>
      </c>
      <c r="BX235">
        <v>0</v>
      </c>
      <c r="BY235">
        <f t="shared" si="31"/>
        <v>0.54395171706170498</v>
      </c>
      <c r="BZ235">
        <f t="shared" si="32"/>
        <v>0.36203700849052678</v>
      </c>
      <c r="CA235">
        <f t="shared" si="33"/>
        <v>0.48779670489995952</v>
      </c>
      <c r="CB235">
        <f t="shared" si="34"/>
        <v>1.4182041773320726</v>
      </c>
    </row>
    <row r="236" spans="1:80" x14ac:dyDescent="0.25">
      <c r="A236" t="s">
        <v>328</v>
      </c>
      <c r="B236">
        <v>896.77020000000005</v>
      </c>
      <c r="C236" s="11">
        <f t="shared" si="30"/>
        <v>0.13750000000000001</v>
      </c>
      <c r="D236">
        <v>293.07507800967602</v>
      </c>
      <c r="E236">
        <v>248.54001133421801</v>
      </c>
      <c r="F236">
        <v>2793.35793328207</v>
      </c>
      <c r="G236">
        <v>1174.3561901123601</v>
      </c>
      <c r="H236">
        <v>337.22060267179899</v>
      </c>
      <c r="I236">
        <v>620.02010962045597</v>
      </c>
      <c r="J236">
        <v>638.88533497358105</v>
      </c>
      <c r="K236">
        <v>1014.77171463552</v>
      </c>
      <c r="L236">
        <v>1224.9080458349199</v>
      </c>
      <c r="M236">
        <v>594.517802617759</v>
      </c>
      <c r="N236">
        <v>990.32837918851703</v>
      </c>
      <c r="O236">
        <v>689.60320279320001</v>
      </c>
      <c r="Q236">
        <v>701.39090525285906</v>
      </c>
      <c r="R236">
        <v>740.20415561287598</v>
      </c>
      <c r="S236">
        <v>172.59711305782201</v>
      </c>
      <c r="T236">
        <v>474.82084190675897</v>
      </c>
      <c r="U236">
        <v>634.15456457643802</v>
      </c>
      <c r="V236">
        <v>71.853749593098996</v>
      </c>
      <c r="W236">
        <v>1633.1474744816301</v>
      </c>
      <c r="X236">
        <v>2603.21680180975</v>
      </c>
      <c r="Y236">
        <v>747.84723285001905</v>
      </c>
      <c r="Z236">
        <v>783.08367094609605</v>
      </c>
      <c r="AA236">
        <v>1483.4952885210901</v>
      </c>
      <c r="AB236">
        <v>1103.5790620348</v>
      </c>
      <c r="AC236">
        <v>2019.7186786387699</v>
      </c>
      <c r="AD236">
        <v>440.15937702807503</v>
      </c>
      <c r="AE236">
        <v>1245.62414484791</v>
      </c>
      <c r="AF236">
        <v>202.73033436656601</v>
      </c>
      <c r="AG236">
        <v>1472.25514110731</v>
      </c>
      <c r="AH236">
        <v>1232.2632310573299</v>
      </c>
      <c r="AI236">
        <v>1929.8560034489401</v>
      </c>
      <c r="AJ236">
        <v>489.91900904553199</v>
      </c>
      <c r="AK236">
        <v>859.56665223088305</v>
      </c>
      <c r="AL236">
        <v>1136.2349800644199</v>
      </c>
      <c r="AM236">
        <v>317.01180240405898</v>
      </c>
      <c r="AN236">
        <v>699.97296363226496</v>
      </c>
      <c r="AO236">
        <v>2397.9378020151598</v>
      </c>
      <c r="AP236">
        <v>218.64122324902101</v>
      </c>
      <c r="AQ236">
        <v>1710.6602954167299</v>
      </c>
      <c r="AR236">
        <v>589.50226775782005</v>
      </c>
      <c r="AS236">
        <v>606.97712512933504</v>
      </c>
      <c r="AT236">
        <v>1027.8953103300701</v>
      </c>
      <c r="AU236">
        <v>1734.4418341845001</v>
      </c>
      <c r="AV236">
        <v>1927.99565271712</v>
      </c>
      <c r="AW236">
        <v>854.32185540303101</v>
      </c>
      <c r="AX236">
        <v>980.71468630951097</v>
      </c>
      <c r="AY236">
        <v>1195.6488319432201</v>
      </c>
      <c r="BA236">
        <v>1110.72229612871</v>
      </c>
      <c r="BB236">
        <v>370.43083008598001</v>
      </c>
      <c r="BC236">
        <v>1515.54522458614</v>
      </c>
      <c r="BD236">
        <v>612.68037161171401</v>
      </c>
      <c r="BE236">
        <v>0</v>
      </c>
      <c r="BF236">
        <v>0</v>
      </c>
      <c r="BG236">
        <v>73.134765625</v>
      </c>
      <c r="BH236">
        <v>156.51440827696001</v>
      </c>
      <c r="BI236">
        <v>195.65472798719401</v>
      </c>
      <c r="BJ236">
        <v>67.708908081054702</v>
      </c>
      <c r="BK236">
        <v>100.502489175786</v>
      </c>
      <c r="BL236">
        <v>0</v>
      </c>
      <c r="BM236">
        <v>0</v>
      </c>
      <c r="BN236">
        <v>0</v>
      </c>
      <c r="BO236">
        <v>0</v>
      </c>
      <c r="BP236">
        <v>141.35097200585901</v>
      </c>
      <c r="BQ236">
        <v>100.761059576671</v>
      </c>
      <c r="BR236">
        <v>0</v>
      </c>
      <c r="BS236">
        <v>89.822519938151004</v>
      </c>
      <c r="BT236">
        <v>0</v>
      </c>
      <c r="BU236">
        <v>0</v>
      </c>
      <c r="BV236">
        <v>94.182810465494796</v>
      </c>
      <c r="BW236">
        <v>0</v>
      </c>
      <c r="BX236">
        <v>0</v>
      </c>
      <c r="BY236">
        <f t="shared" si="31"/>
        <v>0.76716339985774418</v>
      </c>
      <c r="BZ236">
        <f t="shared" si="32"/>
        <v>0.59115564829458456</v>
      </c>
      <c r="CA236">
        <f t="shared" si="33"/>
        <v>0.59168752589651186</v>
      </c>
      <c r="CB236">
        <f t="shared" si="34"/>
        <v>1.2559693760408754</v>
      </c>
    </row>
    <row r="237" spans="1:80" x14ac:dyDescent="0.25">
      <c r="A237" t="s">
        <v>329</v>
      </c>
      <c r="B237">
        <v>798.56190000000004</v>
      </c>
      <c r="C237" s="11">
        <f t="shared" si="30"/>
        <v>0.13750000000000001</v>
      </c>
      <c r="D237">
        <v>274.96676534797302</v>
      </c>
      <c r="E237">
        <v>196.073405012823</v>
      </c>
      <c r="F237">
        <v>825.174753681011</v>
      </c>
      <c r="G237">
        <v>191.38307006635901</v>
      </c>
      <c r="H237">
        <v>66.308028885081995</v>
      </c>
      <c r="I237">
        <v>189.73351667753801</v>
      </c>
      <c r="J237">
        <v>229.48405601907001</v>
      </c>
      <c r="K237">
        <v>795.308879205219</v>
      </c>
      <c r="L237">
        <v>142.04275936277199</v>
      </c>
      <c r="M237">
        <v>415.74979757542297</v>
      </c>
      <c r="N237">
        <v>772.08486990232802</v>
      </c>
      <c r="O237">
        <v>0</v>
      </c>
      <c r="Q237">
        <v>339.22240076493603</v>
      </c>
      <c r="R237">
        <v>279.59686990691199</v>
      </c>
      <c r="S237">
        <v>136.94827924932301</v>
      </c>
      <c r="T237">
        <v>238.43900801361801</v>
      </c>
      <c r="U237">
        <v>111.006195690781</v>
      </c>
      <c r="V237">
        <v>71.570995395595304</v>
      </c>
      <c r="W237">
        <v>154.93042497856399</v>
      </c>
      <c r="X237">
        <v>216.28240065182001</v>
      </c>
      <c r="Y237">
        <v>387.39728317712502</v>
      </c>
      <c r="Z237">
        <v>48.940195003947203</v>
      </c>
      <c r="AA237">
        <v>48.273297796163099</v>
      </c>
      <c r="AB237">
        <v>75.181371006083594</v>
      </c>
      <c r="AC237">
        <v>0.51750636165797903</v>
      </c>
      <c r="AD237">
        <v>0.43641727220988502</v>
      </c>
      <c r="AE237">
        <v>2.4937742234668499E-2</v>
      </c>
      <c r="AF237">
        <v>170.148517374433</v>
      </c>
      <c r="AG237">
        <v>133.29920189180899</v>
      </c>
      <c r="AH237">
        <v>64.360504505770393</v>
      </c>
      <c r="AI237">
        <v>145.39522016343099</v>
      </c>
      <c r="AJ237">
        <v>72.372960408528598</v>
      </c>
      <c r="AK237">
        <v>0</v>
      </c>
      <c r="AL237">
        <v>147.76617683901199</v>
      </c>
      <c r="AM237">
        <v>123.126476245311</v>
      </c>
      <c r="AN237">
        <v>0</v>
      </c>
      <c r="AO237">
        <v>0</v>
      </c>
      <c r="AP237">
        <v>0</v>
      </c>
      <c r="AQ237">
        <v>0</v>
      </c>
      <c r="AR237">
        <v>0</v>
      </c>
      <c r="AS237">
        <v>55.9204924762536</v>
      </c>
      <c r="AT237">
        <v>81.724848782082105</v>
      </c>
      <c r="AU237">
        <v>152.08539482719101</v>
      </c>
      <c r="AV237">
        <v>57.290125265676302</v>
      </c>
      <c r="AW237">
        <v>126.200189457256</v>
      </c>
      <c r="AX237">
        <v>0</v>
      </c>
      <c r="AY237">
        <v>0</v>
      </c>
      <c r="BA237">
        <v>0</v>
      </c>
      <c r="BB237">
        <v>72.940582275390597</v>
      </c>
      <c r="BC237">
        <v>0</v>
      </c>
      <c r="BD237">
        <v>145.26841185120301</v>
      </c>
      <c r="BE237">
        <v>1888.7851314297</v>
      </c>
      <c r="BF237">
        <v>354.61161812157297</v>
      </c>
      <c r="BG237">
        <v>2041.0903536782901</v>
      </c>
      <c r="BH237">
        <v>980.44274424865898</v>
      </c>
      <c r="BI237">
        <v>3080.4446246447201</v>
      </c>
      <c r="BJ237">
        <v>1522.08913747681</v>
      </c>
      <c r="BK237">
        <v>3771.7444485064502</v>
      </c>
      <c r="BL237">
        <v>2322.4175472613701</v>
      </c>
      <c r="BM237">
        <v>1308.1745831480901</v>
      </c>
      <c r="BN237">
        <v>1461.9384349658999</v>
      </c>
      <c r="BO237">
        <v>638.29948034496397</v>
      </c>
      <c r="BP237">
        <v>2146.5734347160001</v>
      </c>
      <c r="BQ237">
        <v>1251.6983554369299</v>
      </c>
      <c r="BR237">
        <v>1005.16284100273</v>
      </c>
      <c r="BS237">
        <v>1337.61131661065</v>
      </c>
      <c r="BT237">
        <v>2599.0279495842301</v>
      </c>
      <c r="BU237">
        <v>2422.3359107603101</v>
      </c>
      <c r="BV237">
        <v>2170.8736771715598</v>
      </c>
      <c r="BW237">
        <v>2470.4260182704802</v>
      </c>
      <c r="BX237">
        <v>1209.03450870951</v>
      </c>
      <c r="BY237">
        <f t="shared" si="31"/>
        <v>0.8308198026423852</v>
      </c>
      <c r="BZ237">
        <f t="shared" si="32"/>
        <v>0.97253741590254428</v>
      </c>
      <c r="CA237">
        <f t="shared" si="33"/>
        <v>1.2202683865938058</v>
      </c>
      <c r="CB237">
        <f t="shared" si="34"/>
        <v>0.4709112840424845</v>
      </c>
    </row>
    <row r="238" spans="1:80" x14ac:dyDescent="0.25">
      <c r="C238" s="11"/>
    </row>
    <row r="239" spans="1:80" x14ac:dyDescent="0.25">
      <c r="C239" s="11"/>
    </row>
    <row r="240" spans="1:80" x14ac:dyDescent="0.25">
      <c r="C240" s="11"/>
    </row>
    <row r="241" spans="3:3" x14ac:dyDescent="0.25">
      <c r="C241" s="11"/>
    </row>
    <row r="242" spans="3:3" x14ac:dyDescent="0.25">
      <c r="C242" s="11"/>
    </row>
    <row r="243" spans="3:3" x14ac:dyDescent="0.25">
      <c r="C243" s="11"/>
    </row>
    <row r="244" spans="3:3" x14ac:dyDescent="0.25">
      <c r="C244" s="11"/>
    </row>
    <row r="245" spans="3:3" x14ac:dyDescent="0.25">
      <c r="C245" s="11"/>
    </row>
    <row r="246" spans="3:3" x14ac:dyDescent="0.25">
      <c r="C246" s="11"/>
    </row>
    <row r="247" spans="3:3" x14ac:dyDescent="0.25">
      <c r="C247" s="11"/>
    </row>
    <row r="248" spans="3:3" x14ac:dyDescent="0.25">
      <c r="C248" s="11"/>
    </row>
    <row r="249" spans="3:3" x14ac:dyDescent="0.25">
      <c r="C249" s="11"/>
    </row>
    <row r="250" spans="3:3" x14ac:dyDescent="0.25">
      <c r="C250" s="11"/>
    </row>
    <row r="251" spans="3:3" x14ac:dyDescent="0.25">
      <c r="C251" s="11"/>
    </row>
    <row r="252" spans="3:3" x14ac:dyDescent="0.25">
      <c r="C252" s="11"/>
    </row>
    <row r="253" spans="3:3" x14ac:dyDescent="0.25">
      <c r="C253" s="11"/>
    </row>
    <row r="254" spans="3:3" x14ac:dyDescent="0.25">
      <c r="C254" s="11"/>
    </row>
    <row r="255" spans="3:3" x14ac:dyDescent="0.25">
      <c r="C255" s="11"/>
    </row>
    <row r="256" spans="3:3" x14ac:dyDescent="0.25">
      <c r="C256" s="11"/>
    </row>
    <row r="257" spans="3:3" x14ac:dyDescent="0.25">
      <c r="C257" s="11"/>
    </row>
    <row r="258" spans="3:3" x14ac:dyDescent="0.25">
      <c r="C258" s="11"/>
    </row>
    <row r="259" spans="3:3" x14ac:dyDescent="0.25">
      <c r="C259" s="11"/>
    </row>
    <row r="260" spans="3:3" x14ac:dyDescent="0.25">
      <c r="C260" s="11"/>
    </row>
    <row r="261" spans="3:3" x14ac:dyDescent="0.25">
      <c r="C261" s="11"/>
    </row>
    <row r="262" spans="3:3" x14ac:dyDescent="0.25">
      <c r="C262" s="11"/>
    </row>
    <row r="263" spans="3:3" x14ac:dyDescent="0.25">
      <c r="C263" s="11"/>
    </row>
    <row r="264" spans="3:3" x14ac:dyDescent="0.25">
      <c r="C264" s="11"/>
    </row>
    <row r="265" spans="3:3" x14ac:dyDescent="0.25">
      <c r="C265" s="11"/>
    </row>
    <row r="266" spans="3:3" x14ac:dyDescent="0.25">
      <c r="C266" s="11"/>
    </row>
    <row r="267" spans="3:3" x14ac:dyDescent="0.25">
      <c r="C267" s="11"/>
    </row>
    <row r="268" spans="3:3" x14ac:dyDescent="0.25">
      <c r="C268" s="11"/>
    </row>
    <row r="269" spans="3:3" x14ac:dyDescent="0.25">
      <c r="C269" s="11"/>
    </row>
    <row r="270" spans="3:3" x14ac:dyDescent="0.25">
      <c r="C270" s="11"/>
    </row>
    <row r="271" spans="3:3" x14ac:dyDescent="0.25">
      <c r="C271" s="11"/>
    </row>
    <row r="272" spans="3:3" x14ac:dyDescent="0.25">
      <c r="C272" s="11"/>
    </row>
    <row r="273" spans="3:3" x14ac:dyDescent="0.25">
      <c r="C273" s="11"/>
    </row>
    <row r="274" spans="3:3" x14ac:dyDescent="0.25">
      <c r="C274" s="11"/>
    </row>
    <row r="275" spans="3:3" x14ac:dyDescent="0.25">
      <c r="C275" s="11"/>
    </row>
    <row r="276" spans="3:3" x14ac:dyDescent="0.25">
      <c r="C276" s="11"/>
    </row>
    <row r="277" spans="3:3" x14ac:dyDescent="0.25">
      <c r="C277" s="11"/>
    </row>
    <row r="278" spans="3:3" x14ac:dyDescent="0.25">
      <c r="C278" s="11"/>
    </row>
    <row r="279" spans="3:3" x14ac:dyDescent="0.25">
      <c r="C279" s="11"/>
    </row>
    <row r="280" spans="3:3" x14ac:dyDescent="0.25">
      <c r="C280" s="11"/>
    </row>
    <row r="281" spans="3:3" x14ac:dyDescent="0.25">
      <c r="C281" s="11"/>
    </row>
    <row r="282" spans="3:3" x14ac:dyDescent="0.25">
      <c r="C282" s="11"/>
    </row>
    <row r="283" spans="3:3" x14ac:dyDescent="0.25">
      <c r="C283" s="11"/>
    </row>
    <row r="284" spans="3:3" x14ac:dyDescent="0.25">
      <c r="C284" s="11"/>
    </row>
    <row r="285" spans="3:3" x14ac:dyDescent="0.25">
      <c r="C285" s="11"/>
    </row>
    <row r="286" spans="3:3" x14ac:dyDescent="0.25">
      <c r="C286" s="11"/>
    </row>
    <row r="287" spans="3:3" x14ac:dyDescent="0.25">
      <c r="C287" s="11"/>
    </row>
    <row r="288" spans="3:3" x14ac:dyDescent="0.25">
      <c r="C288" s="11"/>
    </row>
    <row r="289" spans="3:3" x14ac:dyDescent="0.25">
      <c r="C289" s="11"/>
    </row>
    <row r="290" spans="3:3" x14ac:dyDescent="0.25">
      <c r="C290" s="11"/>
    </row>
    <row r="291" spans="3:3" x14ac:dyDescent="0.25">
      <c r="C291" s="11"/>
    </row>
    <row r="292" spans="3:3" x14ac:dyDescent="0.25">
      <c r="C292" s="11"/>
    </row>
    <row r="293" spans="3:3" x14ac:dyDescent="0.25">
      <c r="C293" s="11"/>
    </row>
    <row r="294" spans="3:3" x14ac:dyDescent="0.25">
      <c r="C294" s="11"/>
    </row>
    <row r="295" spans="3:3" x14ac:dyDescent="0.25">
      <c r="C295" s="11"/>
    </row>
    <row r="296" spans="3:3" x14ac:dyDescent="0.25">
      <c r="C296" s="11"/>
    </row>
    <row r="297" spans="3:3" x14ac:dyDescent="0.25">
      <c r="C297" s="11"/>
    </row>
    <row r="298" spans="3:3" x14ac:dyDescent="0.25">
      <c r="C298" s="11"/>
    </row>
    <row r="299" spans="3:3" x14ac:dyDescent="0.25">
      <c r="C299" s="11"/>
    </row>
    <row r="300" spans="3:3" x14ac:dyDescent="0.25">
      <c r="C300" s="11"/>
    </row>
    <row r="301" spans="3:3" x14ac:dyDescent="0.25">
      <c r="C301" s="11"/>
    </row>
    <row r="302" spans="3:3" x14ac:dyDescent="0.25">
      <c r="C302" s="11"/>
    </row>
    <row r="303" spans="3:3" x14ac:dyDescent="0.25">
      <c r="C303" s="11"/>
    </row>
    <row r="304" spans="3:3" x14ac:dyDescent="0.25">
      <c r="C304" s="11"/>
    </row>
    <row r="305" spans="3:3" x14ac:dyDescent="0.25">
      <c r="C305" s="11"/>
    </row>
    <row r="306" spans="3:3" x14ac:dyDescent="0.25">
      <c r="C306" s="11"/>
    </row>
    <row r="307" spans="3:3" x14ac:dyDescent="0.25">
      <c r="C307" s="11"/>
    </row>
    <row r="308" spans="3:3" x14ac:dyDescent="0.25">
      <c r="C308" s="11"/>
    </row>
    <row r="309" spans="3:3" x14ac:dyDescent="0.25">
      <c r="C309" s="11"/>
    </row>
    <row r="310" spans="3:3" x14ac:dyDescent="0.25">
      <c r="C310" s="11"/>
    </row>
    <row r="311" spans="3:3" x14ac:dyDescent="0.25">
      <c r="C311" s="11"/>
    </row>
    <row r="312" spans="3:3" x14ac:dyDescent="0.25">
      <c r="C312" s="11"/>
    </row>
    <row r="313" spans="3:3" x14ac:dyDescent="0.25">
      <c r="C313" s="11"/>
    </row>
    <row r="314" spans="3:3" x14ac:dyDescent="0.25">
      <c r="C314" s="11"/>
    </row>
    <row r="315" spans="3:3" x14ac:dyDescent="0.25">
      <c r="C315" s="11"/>
    </row>
    <row r="316" spans="3:3" x14ac:dyDescent="0.25">
      <c r="C316" s="11"/>
    </row>
    <row r="317" spans="3:3" x14ac:dyDescent="0.25">
      <c r="C317" s="11"/>
    </row>
    <row r="318" spans="3:3" x14ac:dyDescent="0.25">
      <c r="C318" s="11"/>
    </row>
    <row r="319" spans="3:3" x14ac:dyDescent="0.25">
      <c r="C319" s="11"/>
    </row>
    <row r="320" spans="3:3" x14ac:dyDescent="0.25">
      <c r="C320" s="11"/>
    </row>
    <row r="321" spans="3:3" x14ac:dyDescent="0.25">
      <c r="C321" s="11"/>
    </row>
    <row r="322" spans="3:3" x14ac:dyDescent="0.25">
      <c r="C322" s="11"/>
    </row>
    <row r="323" spans="3:3" x14ac:dyDescent="0.25">
      <c r="C323" s="11"/>
    </row>
    <row r="324" spans="3:3" x14ac:dyDescent="0.25">
      <c r="C324" s="11"/>
    </row>
    <row r="325" spans="3:3" x14ac:dyDescent="0.25">
      <c r="C325" s="11"/>
    </row>
    <row r="326" spans="3:3" x14ac:dyDescent="0.25">
      <c r="C326" s="11"/>
    </row>
    <row r="327" spans="3:3" x14ac:dyDescent="0.25">
      <c r="C327" s="11"/>
    </row>
    <row r="328" spans="3:3" x14ac:dyDescent="0.25">
      <c r="C328" s="11"/>
    </row>
    <row r="329" spans="3:3" x14ac:dyDescent="0.25">
      <c r="C329" s="11"/>
    </row>
    <row r="330" spans="3:3" x14ac:dyDescent="0.25">
      <c r="C330" s="11"/>
    </row>
    <row r="331" spans="3:3" x14ac:dyDescent="0.25">
      <c r="C331" s="11"/>
    </row>
    <row r="332" spans="3:3" x14ac:dyDescent="0.25">
      <c r="C332" s="11"/>
    </row>
    <row r="333" spans="3:3" x14ac:dyDescent="0.25">
      <c r="C333" s="11"/>
    </row>
    <row r="334" spans="3:3" x14ac:dyDescent="0.25">
      <c r="C334" s="11"/>
    </row>
    <row r="335" spans="3:3" x14ac:dyDescent="0.25">
      <c r="C335" s="11"/>
    </row>
    <row r="336" spans="3:3" x14ac:dyDescent="0.25">
      <c r="C336" s="11"/>
    </row>
    <row r="337" spans="3:3" x14ac:dyDescent="0.25">
      <c r="C337" s="11"/>
    </row>
    <row r="338" spans="3:3" x14ac:dyDescent="0.25">
      <c r="C338" s="11"/>
    </row>
    <row r="339" spans="3:3" x14ac:dyDescent="0.25">
      <c r="C339" s="11"/>
    </row>
    <row r="340" spans="3:3" x14ac:dyDescent="0.25">
      <c r="C340" s="11"/>
    </row>
    <row r="341" spans="3:3" x14ac:dyDescent="0.25">
      <c r="C341" s="11"/>
    </row>
    <row r="342" spans="3:3" x14ac:dyDescent="0.25">
      <c r="C342" s="11"/>
    </row>
    <row r="343" spans="3:3" x14ac:dyDescent="0.25">
      <c r="C343" s="11"/>
    </row>
    <row r="344" spans="3:3" x14ac:dyDescent="0.25">
      <c r="C344" s="11"/>
    </row>
    <row r="345" spans="3:3" x14ac:dyDescent="0.25">
      <c r="C345" s="11"/>
    </row>
    <row r="346" spans="3:3" x14ac:dyDescent="0.25">
      <c r="C346" s="11"/>
    </row>
    <row r="347" spans="3:3" x14ac:dyDescent="0.25">
      <c r="C347" s="11"/>
    </row>
    <row r="348" spans="3:3" x14ac:dyDescent="0.25">
      <c r="C348" s="11"/>
    </row>
    <row r="349" spans="3:3" x14ac:dyDescent="0.25">
      <c r="C349" s="11"/>
    </row>
    <row r="350" spans="3:3" x14ac:dyDescent="0.25">
      <c r="C350" s="11"/>
    </row>
    <row r="351" spans="3:3" x14ac:dyDescent="0.25">
      <c r="C351" s="11"/>
    </row>
    <row r="352" spans="3:3" x14ac:dyDescent="0.25">
      <c r="C352" s="11"/>
    </row>
    <row r="353" spans="3:3" x14ac:dyDescent="0.25">
      <c r="C353" s="11"/>
    </row>
    <row r="354" spans="3:3" x14ac:dyDescent="0.25">
      <c r="C354" s="11"/>
    </row>
    <row r="355" spans="3:3" x14ac:dyDescent="0.25">
      <c r="C355" s="11"/>
    </row>
    <row r="356" spans="3:3" x14ac:dyDescent="0.25">
      <c r="C356" s="11"/>
    </row>
    <row r="357" spans="3:3" x14ac:dyDescent="0.25">
      <c r="C357" s="11"/>
    </row>
    <row r="358" spans="3:3" x14ac:dyDescent="0.25">
      <c r="C358" s="11"/>
    </row>
    <row r="359" spans="3:3" x14ac:dyDescent="0.25">
      <c r="C359" s="11"/>
    </row>
    <row r="360" spans="3:3" x14ac:dyDescent="0.25">
      <c r="C360" s="11"/>
    </row>
    <row r="361" spans="3:3" x14ac:dyDescent="0.25">
      <c r="C361" s="11"/>
    </row>
    <row r="362" spans="3:3" x14ac:dyDescent="0.25">
      <c r="C362" s="11"/>
    </row>
    <row r="363" spans="3:3" x14ac:dyDescent="0.25">
      <c r="C363" s="11"/>
    </row>
    <row r="364" spans="3:3" x14ac:dyDescent="0.25">
      <c r="C364" s="11"/>
    </row>
    <row r="365" spans="3:3" x14ac:dyDescent="0.25">
      <c r="C365" s="11"/>
    </row>
    <row r="366" spans="3:3" x14ac:dyDescent="0.25">
      <c r="C366" s="11"/>
    </row>
    <row r="367" spans="3:3" x14ac:dyDescent="0.25">
      <c r="C367" s="11"/>
    </row>
    <row r="368" spans="3:3" x14ac:dyDescent="0.25">
      <c r="C368" s="11"/>
    </row>
    <row r="369" spans="3:3" x14ac:dyDescent="0.25">
      <c r="C369" s="11"/>
    </row>
    <row r="370" spans="3:3" x14ac:dyDescent="0.25">
      <c r="C370" s="11"/>
    </row>
    <row r="371" spans="3:3" x14ac:dyDescent="0.25">
      <c r="C371" s="11"/>
    </row>
    <row r="372" spans="3:3" x14ac:dyDescent="0.25">
      <c r="C372" s="11"/>
    </row>
    <row r="373" spans="3:3" x14ac:dyDescent="0.25">
      <c r="C373" s="11"/>
    </row>
    <row r="374" spans="3:3" x14ac:dyDescent="0.25">
      <c r="C374" s="11"/>
    </row>
    <row r="375" spans="3:3" x14ac:dyDescent="0.25">
      <c r="C375" s="11"/>
    </row>
    <row r="376" spans="3:3" x14ac:dyDescent="0.25">
      <c r="C376" s="11"/>
    </row>
    <row r="377" spans="3:3" x14ac:dyDescent="0.25">
      <c r="C377" s="11"/>
    </row>
    <row r="378" spans="3:3" x14ac:dyDescent="0.25">
      <c r="C378" s="11"/>
    </row>
    <row r="379" spans="3:3" x14ac:dyDescent="0.25">
      <c r="C379" s="11"/>
    </row>
    <row r="380" spans="3:3" x14ac:dyDescent="0.25">
      <c r="C380" s="11"/>
    </row>
    <row r="381" spans="3:3" x14ac:dyDescent="0.25">
      <c r="C381" s="11"/>
    </row>
    <row r="382" spans="3:3" x14ac:dyDescent="0.25">
      <c r="C382" s="11"/>
    </row>
    <row r="383" spans="3:3" x14ac:dyDescent="0.25">
      <c r="C383" s="11"/>
    </row>
    <row r="384" spans="3:3" x14ac:dyDescent="0.25">
      <c r="C384" s="11"/>
    </row>
    <row r="385" spans="3:3" x14ac:dyDescent="0.25">
      <c r="C385" s="11"/>
    </row>
    <row r="386" spans="3:3" x14ac:dyDescent="0.25">
      <c r="C386" s="11"/>
    </row>
    <row r="387" spans="3:3" x14ac:dyDescent="0.25">
      <c r="C387" s="11"/>
    </row>
    <row r="388" spans="3:3" x14ac:dyDescent="0.25">
      <c r="C388" s="11"/>
    </row>
    <row r="389" spans="3:3" x14ac:dyDescent="0.25">
      <c r="C389" s="11"/>
    </row>
    <row r="390" spans="3:3" x14ac:dyDescent="0.25">
      <c r="C390" s="11"/>
    </row>
    <row r="391" spans="3:3" x14ac:dyDescent="0.25">
      <c r="C391" s="11"/>
    </row>
    <row r="392" spans="3:3" x14ac:dyDescent="0.25">
      <c r="C392" s="11"/>
    </row>
    <row r="393" spans="3:3" x14ac:dyDescent="0.25">
      <c r="C393" s="11"/>
    </row>
    <row r="394" spans="3:3" x14ac:dyDescent="0.25">
      <c r="C394" s="11"/>
    </row>
    <row r="395" spans="3:3" x14ac:dyDescent="0.25">
      <c r="C395" s="11"/>
    </row>
    <row r="396" spans="3:3" x14ac:dyDescent="0.25">
      <c r="C396" s="11"/>
    </row>
    <row r="397" spans="3:3" x14ac:dyDescent="0.25">
      <c r="C397" s="11"/>
    </row>
    <row r="398" spans="3:3" x14ac:dyDescent="0.25">
      <c r="C398" s="11"/>
    </row>
    <row r="399" spans="3:3" x14ac:dyDescent="0.25">
      <c r="C399" s="11"/>
    </row>
    <row r="400" spans="3:3" x14ac:dyDescent="0.25">
      <c r="C400" s="11"/>
    </row>
    <row r="401" spans="3:3" x14ac:dyDescent="0.25">
      <c r="C401" s="11"/>
    </row>
    <row r="402" spans="3:3" x14ac:dyDescent="0.25">
      <c r="C402" s="11"/>
    </row>
    <row r="403" spans="3:3" x14ac:dyDescent="0.25">
      <c r="C403" s="11"/>
    </row>
    <row r="404" spans="3:3" x14ac:dyDescent="0.25">
      <c r="C404" s="11"/>
    </row>
    <row r="405" spans="3:3" x14ac:dyDescent="0.25">
      <c r="C405" s="11"/>
    </row>
    <row r="406" spans="3:3" x14ac:dyDescent="0.25">
      <c r="C406" s="11"/>
    </row>
    <row r="407" spans="3:3" x14ac:dyDescent="0.25">
      <c r="C407" s="11"/>
    </row>
    <row r="408" spans="3:3" x14ac:dyDescent="0.25">
      <c r="C408" s="11"/>
    </row>
    <row r="409" spans="3:3" x14ac:dyDescent="0.25">
      <c r="C409" s="11"/>
    </row>
    <row r="410" spans="3:3" x14ac:dyDescent="0.25">
      <c r="C410" s="11"/>
    </row>
    <row r="411" spans="3:3" x14ac:dyDescent="0.25">
      <c r="C411" s="11"/>
    </row>
    <row r="412" spans="3:3" x14ac:dyDescent="0.25">
      <c r="C412" s="11"/>
    </row>
    <row r="413" spans="3:3" x14ac:dyDescent="0.25">
      <c r="C413" s="11"/>
    </row>
    <row r="414" spans="3:3" x14ac:dyDescent="0.25">
      <c r="C414" s="11"/>
    </row>
    <row r="415" spans="3:3" x14ac:dyDescent="0.25">
      <c r="C415" s="11"/>
    </row>
    <row r="416" spans="3:3" x14ac:dyDescent="0.25">
      <c r="C416" s="11"/>
    </row>
    <row r="417" spans="3:3" x14ac:dyDescent="0.25">
      <c r="C417" s="11"/>
    </row>
    <row r="418" spans="3:3" x14ac:dyDescent="0.25">
      <c r="C418" s="11"/>
    </row>
    <row r="419" spans="3:3" x14ac:dyDescent="0.25">
      <c r="C419" s="11"/>
    </row>
    <row r="420" spans="3:3" x14ac:dyDescent="0.25">
      <c r="C420" s="11"/>
    </row>
    <row r="421" spans="3:3" x14ac:dyDescent="0.25">
      <c r="C421" s="11"/>
    </row>
    <row r="422" spans="3:3" x14ac:dyDescent="0.25">
      <c r="C422" s="11"/>
    </row>
    <row r="423" spans="3:3" x14ac:dyDescent="0.25">
      <c r="C423" s="11"/>
    </row>
    <row r="424" spans="3:3" x14ac:dyDescent="0.25">
      <c r="C424" s="11"/>
    </row>
    <row r="425" spans="3:3" x14ac:dyDescent="0.25">
      <c r="C425" s="11"/>
    </row>
    <row r="426" spans="3:3" x14ac:dyDescent="0.25">
      <c r="C426" s="11"/>
    </row>
    <row r="427" spans="3:3" x14ac:dyDescent="0.25">
      <c r="C427" s="11"/>
    </row>
    <row r="428" spans="3:3" x14ac:dyDescent="0.25">
      <c r="C428" s="11"/>
    </row>
    <row r="429" spans="3:3" x14ac:dyDescent="0.25">
      <c r="C429" s="11"/>
    </row>
    <row r="430" spans="3:3" x14ac:dyDescent="0.25">
      <c r="C430" s="11"/>
    </row>
    <row r="431" spans="3:3" x14ac:dyDescent="0.25">
      <c r="C431" s="11"/>
    </row>
    <row r="432" spans="3:3" x14ac:dyDescent="0.25">
      <c r="C432" s="11"/>
    </row>
    <row r="433" spans="3:3" x14ac:dyDescent="0.25">
      <c r="C433" s="11"/>
    </row>
    <row r="434" spans="3:3" x14ac:dyDescent="0.25">
      <c r="C434" s="11"/>
    </row>
    <row r="435" spans="3:3" x14ac:dyDescent="0.25">
      <c r="C435" s="11"/>
    </row>
    <row r="436" spans="3:3" x14ac:dyDescent="0.25">
      <c r="C436" s="11"/>
    </row>
    <row r="437" spans="3:3" x14ac:dyDescent="0.25">
      <c r="C437" s="11"/>
    </row>
    <row r="438" spans="3:3" x14ac:dyDescent="0.25">
      <c r="C438" s="11"/>
    </row>
    <row r="439" spans="3:3" x14ac:dyDescent="0.25">
      <c r="C439" s="11"/>
    </row>
    <row r="440" spans="3:3" x14ac:dyDescent="0.25">
      <c r="C440" s="11"/>
    </row>
    <row r="441" spans="3:3" x14ac:dyDescent="0.25">
      <c r="C441" s="11"/>
    </row>
    <row r="442" spans="3:3" x14ac:dyDescent="0.25">
      <c r="C442" s="11"/>
    </row>
    <row r="443" spans="3:3" x14ac:dyDescent="0.25">
      <c r="C443" s="11"/>
    </row>
    <row r="444" spans="3:3" x14ac:dyDescent="0.25">
      <c r="C444" s="11"/>
    </row>
    <row r="445" spans="3:3" x14ac:dyDescent="0.25">
      <c r="C445" s="11"/>
    </row>
    <row r="446" spans="3:3" x14ac:dyDescent="0.25">
      <c r="C446" s="11"/>
    </row>
    <row r="447" spans="3:3" x14ac:dyDescent="0.25">
      <c r="C447" s="11"/>
    </row>
    <row r="448" spans="3:3" x14ac:dyDescent="0.25">
      <c r="C448" s="11"/>
    </row>
    <row r="449" spans="3:3" x14ac:dyDescent="0.25">
      <c r="C449" s="11"/>
    </row>
    <row r="450" spans="3:3" x14ac:dyDescent="0.25">
      <c r="C450" s="11"/>
    </row>
    <row r="451" spans="3:3" x14ac:dyDescent="0.25">
      <c r="C451" s="11"/>
    </row>
    <row r="452" spans="3:3" x14ac:dyDescent="0.25">
      <c r="C452" s="11"/>
    </row>
    <row r="453" spans="3:3" x14ac:dyDescent="0.25">
      <c r="C453" s="11"/>
    </row>
    <row r="454" spans="3:3" x14ac:dyDescent="0.25">
      <c r="C454" s="11"/>
    </row>
    <row r="455" spans="3:3" x14ac:dyDescent="0.25">
      <c r="C455" s="11"/>
    </row>
    <row r="456" spans="3:3" x14ac:dyDescent="0.25">
      <c r="C456" s="11"/>
    </row>
    <row r="457" spans="3:3" x14ac:dyDescent="0.25">
      <c r="C457" s="11"/>
    </row>
    <row r="458" spans="3:3" x14ac:dyDescent="0.25">
      <c r="C458" s="11"/>
    </row>
    <row r="459" spans="3:3" x14ac:dyDescent="0.25">
      <c r="C459" s="11"/>
    </row>
    <row r="460" spans="3:3" x14ac:dyDescent="0.25">
      <c r="C460" s="11"/>
    </row>
    <row r="461" spans="3:3" x14ac:dyDescent="0.25">
      <c r="C461" s="11"/>
    </row>
    <row r="462" spans="3:3" x14ac:dyDescent="0.25">
      <c r="C462" s="11"/>
    </row>
    <row r="463" spans="3:3" x14ac:dyDescent="0.25">
      <c r="C463" s="11"/>
    </row>
    <row r="464" spans="3:3" x14ac:dyDescent="0.25">
      <c r="C464" s="11"/>
    </row>
    <row r="465" spans="3:3" x14ac:dyDescent="0.25">
      <c r="C465" s="11"/>
    </row>
    <row r="466" spans="3:3" x14ac:dyDescent="0.25">
      <c r="C466" s="11"/>
    </row>
    <row r="467" spans="3:3" x14ac:dyDescent="0.25">
      <c r="C467" s="11"/>
    </row>
    <row r="468" spans="3:3" x14ac:dyDescent="0.25">
      <c r="C468" s="11"/>
    </row>
    <row r="469" spans="3:3" x14ac:dyDescent="0.25">
      <c r="C469" s="11"/>
    </row>
    <row r="470" spans="3:3" x14ac:dyDescent="0.25">
      <c r="C470" s="11"/>
    </row>
    <row r="471" spans="3:3" x14ac:dyDescent="0.25">
      <c r="C471" s="11"/>
    </row>
    <row r="472" spans="3:3" x14ac:dyDescent="0.25">
      <c r="C472" s="11"/>
    </row>
    <row r="473" spans="3:3" x14ac:dyDescent="0.25">
      <c r="C473" s="11"/>
    </row>
    <row r="474" spans="3:3" x14ac:dyDescent="0.25">
      <c r="C474" s="11"/>
    </row>
    <row r="475" spans="3:3" x14ac:dyDescent="0.25">
      <c r="C475" s="11"/>
    </row>
    <row r="476" spans="3:3" x14ac:dyDescent="0.25">
      <c r="C476" s="11"/>
    </row>
    <row r="477" spans="3:3" x14ac:dyDescent="0.25">
      <c r="C477" s="11"/>
    </row>
    <row r="478" spans="3:3" x14ac:dyDescent="0.25">
      <c r="C478" s="11"/>
    </row>
    <row r="479" spans="3:3" x14ac:dyDescent="0.25">
      <c r="C479" s="11"/>
    </row>
    <row r="480" spans="3:3" x14ac:dyDescent="0.25">
      <c r="C480" s="11"/>
    </row>
    <row r="481" spans="3:3" x14ac:dyDescent="0.25">
      <c r="C481" s="11"/>
    </row>
    <row r="482" spans="3:3" x14ac:dyDescent="0.25">
      <c r="C482" s="11"/>
    </row>
    <row r="483" spans="3:3" x14ac:dyDescent="0.25">
      <c r="C483" s="11"/>
    </row>
    <row r="484" spans="3:3" x14ac:dyDescent="0.25">
      <c r="C484" s="11"/>
    </row>
    <row r="485" spans="3:3" x14ac:dyDescent="0.25">
      <c r="C485" s="11"/>
    </row>
    <row r="486" spans="3:3" x14ac:dyDescent="0.25">
      <c r="C486" s="11"/>
    </row>
    <row r="487" spans="3:3" x14ac:dyDescent="0.25">
      <c r="C487" s="11"/>
    </row>
    <row r="488" spans="3:3" x14ac:dyDescent="0.25">
      <c r="C488" s="11"/>
    </row>
    <row r="489" spans="3:3" x14ac:dyDescent="0.25">
      <c r="C489" s="11"/>
    </row>
    <row r="490" spans="3:3" x14ac:dyDescent="0.25">
      <c r="C490" s="11"/>
    </row>
    <row r="491" spans="3:3" x14ac:dyDescent="0.25">
      <c r="C491" s="11"/>
    </row>
    <row r="492" spans="3:3" x14ac:dyDescent="0.25">
      <c r="C492" s="11"/>
    </row>
    <row r="493" spans="3:3" x14ac:dyDescent="0.25">
      <c r="C493" s="11"/>
    </row>
    <row r="494" spans="3:3" x14ac:dyDescent="0.25">
      <c r="C494" s="11"/>
    </row>
    <row r="495" spans="3:3" x14ac:dyDescent="0.25">
      <c r="C495" s="11"/>
    </row>
    <row r="496" spans="3:3" x14ac:dyDescent="0.25">
      <c r="C496" s="11"/>
    </row>
    <row r="497" spans="3:3" x14ac:dyDescent="0.25">
      <c r="C497" s="11"/>
    </row>
    <row r="498" spans="3:3" x14ac:dyDescent="0.25">
      <c r="C498" s="11"/>
    </row>
    <row r="499" spans="3:3" x14ac:dyDescent="0.25">
      <c r="C499" s="11"/>
    </row>
    <row r="500" spans="3:3" x14ac:dyDescent="0.25">
      <c r="C500" s="11"/>
    </row>
    <row r="501" spans="3:3" x14ac:dyDescent="0.25">
      <c r="C501" s="11"/>
    </row>
    <row r="502" spans="3:3" x14ac:dyDescent="0.25">
      <c r="C502" s="11"/>
    </row>
    <row r="503" spans="3:3" x14ac:dyDescent="0.25">
      <c r="C503" s="11"/>
    </row>
    <row r="504" spans="3:3" x14ac:dyDescent="0.25">
      <c r="C504" s="11"/>
    </row>
    <row r="505" spans="3:3" x14ac:dyDescent="0.25">
      <c r="C505" s="11"/>
    </row>
    <row r="506" spans="3:3" x14ac:dyDescent="0.25">
      <c r="C506" s="11"/>
    </row>
    <row r="507" spans="3:3" x14ac:dyDescent="0.25">
      <c r="C507" s="11"/>
    </row>
    <row r="508" spans="3:3" x14ac:dyDescent="0.25">
      <c r="C508" s="11"/>
    </row>
    <row r="509" spans="3:3" x14ac:dyDescent="0.25">
      <c r="C509" s="11"/>
    </row>
    <row r="510" spans="3:3" x14ac:dyDescent="0.25">
      <c r="C510" s="11"/>
    </row>
    <row r="511" spans="3:3" x14ac:dyDescent="0.25">
      <c r="C511" s="11"/>
    </row>
    <row r="512" spans="3:3" x14ac:dyDescent="0.25">
      <c r="C512" s="11"/>
    </row>
    <row r="513" spans="3:3" x14ac:dyDescent="0.25">
      <c r="C513" s="11"/>
    </row>
    <row r="514" spans="3:3" x14ac:dyDescent="0.25">
      <c r="C514" s="11"/>
    </row>
    <row r="515" spans="3:3" x14ac:dyDescent="0.25">
      <c r="C515" s="11"/>
    </row>
    <row r="516" spans="3:3" x14ac:dyDescent="0.25">
      <c r="C516" s="11"/>
    </row>
    <row r="517" spans="3:3" x14ac:dyDescent="0.25">
      <c r="C517" s="11"/>
    </row>
    <row r="518" spans="3:3" x14ac:dyDescent="0.25">
      <c r="C518" s="11"/>
    </row>
    <row r="519" spans="3:3" x14ac:dyDescent="0.25">
      <c r="C519" s="11"/>
    </row>
    <row r="520" spans="3:3" x14ac:dyDescent="0.25">
      <c r="C520" s="11"/>
    </row>
    <row r="521" spans="3:3" x14ac:dyDescent="0.25">
      <c r="C521" s="11"/>
    </row>
    <row r="522" spans="3:3" x14ac:dyDescent="0.25">
      <c r="C522" s="11"/>
    </row>
    <row r="523" spans="3:3" x14ac:dyDescent="0.25">
      <c r="C523" s="11"/>
    </row>
    <row r="524" spans="3:3" x14ac:dyDescent="0.25">
      <c r="C524" s="11"/>
    </row>
    <row r="525" spans="3:3" x14ac:dyDescent="0.25">
      <c r="C525" s="11"/>
    </row>
    <row r="526" spans="3:3" x14ac:dyDescent="0.25">
      <c r="C526" s="11"/>
    </row>
    <row r="527" spans="3:3" x14ac:dyDescent="0.25">
      <c r="C527" s="11"/>
    </row>
    <row r="528" spans="3:3" x14ac:dyDescent="0.25">
      <c r="C528" s="11"/>
    </row>
    <row r="529" spans="3:3" x14ac:dyDescent="0.25">
      <c r="C529" s="11"/>
    </row>
    <row r="530" spans="3:3" x14ac:dyDescent="0.25">
      <c r="C530" s="11"/>
    </row>
    <row r="531" spans="3:3" x14ac:dyDescent="0.25">
      <c r="C531" s="11"/>
    </row>
    <row r="532" spans="3:3" x14ac:dyDescent="0.25">
      <c r="C532" s="11"/>
    </row>
    <row r="533" spans="3:3" x14ac:dyDescent="0.25">
      <c r="C533" s="11"/>
    </row>
    <row r="534" spans="3:3" x14ac:dyDescent="0.25">
      <c r="C534" s="11"/>
    </row>
    <row r="535" spans="3:3" x14ac:dyDescent="0.25">
      <c r="C535" s="11"/>
    </row>
    <row r="536" spans="3:3" x14ac:dyDescent="0.25">
      <c r="C536" s="11"/>
    </row>
    <row r="537" spans="3:3" x14ac:dyDescent="0.25">
      <c r="C537" s="11"/>
    </row>
    <row r="538" spans="3:3" x14ac:dyDescent="0.25">
      <c r="C538" s="11"/>
    </row>
    <row r="539" spans="3:3" x14ac:dyDescent="0.25">
      <c r="C539" s="11"/>
    </row>
    <row r="540" spans="3:3" x14ac:dyDescent="0.25">
      <c r="C540" s="11"/>
    </row>
    <row r="541" spans="3:3" x14ac:dyDescent="0.25">
      <c r="C541" s="11"/>
    </row>
    <row r="542" spans="3:3" x14ac:dyDescent="0.25">
      <c r="C542" s="11"/>
    </row>
    <row r="543" spans="3:3" x14ac:dyDescent="0.25">
      <c r="C543" s="11"/>
    </row>
    <row r="544" spans="3:3" x14ac:dyDescent="0.25">
      <c r="C544" s="11"/>
    </row>
    <row r="545" spans="3:3" x14ac:dyDescent="0.25">
      <c r="C545" s="11"/>
    </row>
    <row r="546" spans="3:3" x14ac:dyDescent="0.25">
      <c r="C546" s="11"/>
    </row>
    <row r="547" spans="3:3" x14ac:dyDescent="0.25">
      <c r="C547" s="11"/>
    </row>
    <row r="548" spans="3:3" x14ac:dyDescent="0.25">
      <c r="C548" s="11"/>
    </row>
    <row r="549" spans="3:3" x14ac:dyDescent="0.25">
      <c r="C549" s="11"/>
    </row>
    <row r="550" spans="3:3" x14ac:dyDescent="0.25">
      <c r="C550" s="11"/>
    </row>
    <row r="551" spans="3:3" x14ac:dyDescent="0.25">
      <c r="C551" s="11"/>
    </row>
    <row r="552" spans="3:3" x14ac:dyDescent="0.25">
      <c r="C552" s="11"/>
    </row>
    <row r="553" spans="3:3" x14ac:dyDescent="0.25">
      <c r="C553" s="11"/>
    </row>
    <row r="554" spans="3:3" x14ac:dyDescent="0.25">
      <c r="C554" s="11"/>
    </row>
    <row r="555" spans="3:3" x14ac:dyDescent="0.25">
      <c r="C555" s="11"/>
    </row>
    <row r="556" spans="3:3" x14ac:dyDescent="0.25">
      <c r="C556" s="11"/>
    </row>
    <row r="557" spans="3:3" x14ac:dyDescent="0.25">
      <c r="C557" s="11"/>
    </row>
    <row r="558" spans="3:3" x14ac:dyDescent="0.25">
      <c r="C558" s="11"/>
    </row>
    <row r="559" spans="3:3" x14ac:dyDescent="0.25">
      <c r="C559" s="11"/>
    </row>
    <row r="560" spans="3:3" x14ac:dyDescent="0.25">
      <c r="C560" s="11"/>
    </row>
    <row r="561" spans="3:3" x14ac:dyDescent="0.25">
      <c r="C561" s="11"/>
    </row>
    <row r="562" spans="3:3" x14ac:dyDescent="0.25">
      <c r="C562" s="11"/>
    </row>
    <row r="563" spans="3:3" x14ac:dyDescent="0.25">
      <c r="C563" s="11"/>
    </row>
    <row r="564" spans="3:3" x14ac:dyDescent="0.25">
      <c r="C564" s="11"/>
    </row>
    <row r="565" spans="3:3" x14ac:dyDescent="0.25">
      <c r="C565" s="11"/>
    </row>
    <row r="566" spans="3:3" x14ac:dyDescent="0.25">
      <c r="C566" s="11"/>
    </row>
    <row r="567" spans="3:3" x14ac:dyDescent="0.25">
      <c r="C567" s="11"/>
    </row>
    <row r="568" spans="3:3" x14ac:dyDescent="0.25">
      <c r="C568" s="11"/>
    </row>
    <row r="569" spans="3:3" x14ac:dyDescent="0.25">
      <c r="C569" s="11"/>
    </row>
    <row r="570" spans="3:3" x14ac:dyDescent="0.25">
      <c r="C570" s="11"/>
    </row>
    <row r="571" spans="3:3" x14ac:dyDescent="0.25">
      <c r="C571" s="11"/>
    </row>
    <row r="572" spans="3:3" x14ac:dyDescent="0.25">
      <c r="C572" s="11"/>
    </row>
    <row r="573" spans="3:3" x14ac:dyDescent="0.25">
      <c r="C573" s="11"/>
    </row>
    <row r="574" spans="3:3" x14ac:dyDescent="0.25">
      <c r="C574" s="11"/>
    </row>
    <row r="575" spans="3:3" x14ac:dyDescent="0.25">
      <c r="C575" s="11"/>
    </row>
    <row r="576" spans="3:3" x14ac:dyDescent="0.25">
      <c r="C576" s="11"/>
    </row>
    <row r="577" spans="3:3" x14ac:dyDescent="0.25">
      <c r="C577" s="11"/>
    </row>
    <row r="578" spans="3:3" x14ac:dyDescent="0.25">
      <c r="C578" s="11"/>
    </row>
    <row r="579" spans="3:3" x14ac:dyDescent="0.25">
      <c r="C579" s="11"/>
    </row>
    <row r="580" spans="3:3" x14ac:dyDescent="0.25">
      <c r="C580" s="11"/>
    </row>
    <row r="581" spans="3:3" x14ac:dyDescent="0.25">
      <c r="C581" s="11"/>
    </row>
    <row r="582" spans="3:3" x14ac:dyDescent="0.25">
      <c r="C582" s="11"/>
    </row>
    <row r="583" spans="3:3" x14ac:dyDescent="0.25">
      <c r="C583" s="11"/>
    </row>
    <row r="584" spans="3:3" x14ac:dyDescent="0.25">
      <c r="C584" s="11"/>
    </row>
    <row r="585" spans="3:3" x14ac:dyDescent="0.25">
      <c r="C585" s="11"/>
    </row>
    <row r="586" spans="3:3" x14ac:dyDescent="0.25">
      <c r="C586" s="11"/>
    </row>
    <row r="587" spans="3:3" x14ac:dyDescent="0.25">
      <c r="C587" s="11"/>
    </row>
    <row r="588" spans="3:3" x14ac:dyDescent="0.25">
      <c r="C588" s="11"/>
    </row>
    <row r="589" spans="3:3" x14ac:dyDescent="0.25">
      <c r="C589" s="11"/>
    </row>
    <row r="590" spans="3:3" x14ac:dyDescent="0.25">
      <c r="C590" s="11"/>
    </row>
    <row r="591" spans="3:3" x14ac:dyDescent="0.25">
      <c r="C591" s="11"/>
    </row>
    <row r="592" spans="3:3" x14ac:dyDescent="0.25">
      <c r="C592" s="11"/>
    </row>
    <row r="593" spans="3:3" x14ac:dyDescent="0.25">
      <c r="C593" s="11"/>
    </row>
    <row r="594" spans="3:3" x14ac:dyDescent="0.25">
      <c r="C594" s="11"/>
    </row>
    <row r="595" spans="3:3" x14ac:dyDescent="0.25">
      <c r="C595" s="11"/>
    </row>
    <row r="596" spans="3:3" x14ac:dyDescent="0.25">
      <c r="C596" s="11"/>
    </row>
    <row r="597" spans="3:3" x14ac:dyDescent="0.25">
      <c r="C597" s="11"/>
    </row>
    <row r="598" spans="3:3" x14ac:dyDescent="0.25">
      <c r="C598" s="11"/>
    </row>
    <row r="599" spans="3:3" x14ac:dyDescent="0.25">
      <c r="C599" s="11"/>
    </row>
    <row r="600" spans="3:3" x14ac:dyDescent="0.25">
      <c r="C600" s="11"/>
    </row>
    <row r="601" spans="3:3" x14ac:dyDescent="0.25">
      <c r="C601" s="11"/>
    </row>
    <row r="602" spans="3:3" x14ac:dyDescent="0.25">
      <c r="C602" s="11"/>
    </row>
    <row r="603" spans="3:3" x14ac:dyDescent="0.25">
      <c r="C603" s="11"/>
    </row>
    <row r="604" spans="3:3" x14ac:dyDescent="0.25">
      <c r="C604" s="11"/>
    </row>
    <row r="605" spans="3:3" x14ac:dyDescent="0.25">
      <c r="C605" s="11"/>
    </row>
    <row r="606" spans="3:3" x14ac:dyDescent="0.25">
      <c r="C606" s="11"/>
    </row>
    <row r="607" spans="3:3" x14ac:dyDescent="0.25">
      <c r="C607" s="11"/>
    </row>
    <row r="608" spans="3:3" x14ac:dyDescent="0.25">
      <c r="C608" s="11"/>
    </row>
    <row r="609" spans="3:3" x14ac:dyDescent="0.25">
      <c r="C609" s="11"/>
    </row>
    <row r="610" spans="3:3" x14ac:dyDescent="0.25">
      <c r="C610" s="11"/>
    </row>
    <row r="611" spans="3:3" x14ac:dyDescent="0.25">
      <c r="C611" s="11"/>
    </row>
    <row r="612" spans="3:3" x14ac:dyDescent="0.25">
      <c r="C612" s="11"/>
    </row>
    <row r="613" spans="3:3" x14ac:dyDescent="0.25">
      <c r="C613" s="11"/>
    </row>
    <row r="614" spans="3:3" x14ac:dyDescent="0.25">
      <c r="C614" s="11"/>
    </row>
    <row r="615" spans="3:3" x14ac:dyDescent="0.25">
      <c r="C615" s="11"/>
    </row>
    <row r="616" spans="3:3" x14ac:dyDescent="0.25">
      <c r="C616" s="11"/>
    </row>
    <row r="617" spans="3:3" x14ac:dyDescent="0.25">
      <c r="C617" s="11"/>
    </row>
    <row r="618" spans="3:3" x14ac:dyDescent="0.25">
      <c r="C618" s="11"/>
    </row>
    <row r="619" spans="3:3" x14ac:dyDescent="0.25">
      <c r="C619" s="11"/>
    </row>
    <row r="620" spans="3:3" x14ac:dyDescent="0.25">
      <c r="C620" s="11"/>
    </row>
    <row r="621" spans="3:3" x14ac:dyDescent="0.25">
      <c r="C621" s="11"/>
    </row>
    <row r="622" spans="3:3" x14ac:dyDescent="0.25">
      <c r="C622" s="11"/>
    </row>
    <row r="623" spans="3:3" x14ac:dyDescent="0.25">
      <c r="C623" s="11"/>
    </row>
    <row r="624" spans="3:3" x14ac:dyDescent="0.25">
      <c r="C624" s="11"/>
    </row>
    <row r="625" spans="3:3" x14ac:dyDescent="0.25">
      <c r="C625" s="11"/>
    </row>
    <row r="626" spans="3:3" x14ac:dyDescent="0.25">
      <c r="C626" s="11"/>
    </row>
    <row r="627" spans="3:3" x14ac:dyDescent="0.25">
      <c r="C627" s="11"/>
    </row>
    <row r="628" spans="3:3" x14ac:dyDescent="0.25">
      <c r="C628" s="11"/>
    </row>
    <row r="629" spans="3:3" x14ac:dyDescent="0.25">
      <c r="C629" s="11"/>
    </row>
    <row r="630" spans="3:3" x14ac:dyDescent="0.25">
      <c r="C630" s="11"/>
    </row>
    <row r="631" spans="3:3" x14ac:dyDescent="0.25">
      <c r="C631" s="11"/>
    </row>
    <row r="632" spans="3:3" x14ac:dyDescent="0.25">
      <c r="C632" s="11"/>
    </row>
    <row r="633" spans="3:3" x14ac:dyDescent="0.25">
      <c r="C633" s="11"/>
    </row>
    <row r="634" spans="3:3" x14ac:dyDescent="0.25">
      <c r="C634" s="11"/>
    </row>
    <row r="635" spans="3:3" x14ac:dyDescent="0.25">
      <c r="C635" s="11"/>
    </row>
    <row r="636" spans="3:3" x14ac:dyDescent="0.25">
      <c r="C636" s="11"/>
    </row>
    <row r="637" spans="3:3" x14ac:dyDescent="0.25">
      <c r="C637" s="11"/>
    </row>
    <row r="638" spans="3:3" x14ac:dyDescent="0.25">
      <c r="C638" s="11"/>
    </row>
    <row r="639" spans="3:3" x14ac:dyDescent="0.25">
      <c r="C639" s="11"/>
    </row>
    <row r="640" spans="3:3" x14ac:dyDescent="0.25">
      <c r="C640" s="11"/>
    </row>
    <row r="641" spans="3:3" x14ac:dyDescent="0.25">
      <c r="C641" s="11"/>
    </row>
    <row r="642" spans="3:3" x14ac:dyDescent="0.25">
      <c r="C642" s="11"/>
    </row>
    <row r="643" spans="3:3" x14ac:dyDescent="0.25">
      <c r="C643" s="11"/>
    </row>
    <row r="644" spans="3:3" x14ac:dyDescent="0.25">
      <c r="C644" s="11"/>
    </row>
    <row r="645" spans="3:3" x14ac:dyDescent="0.25">
      <c r="C645" s="11"/>
    </row>
    <row r="646" spans="3:3" x14ac:dyDescent="0.25">
      <c r="C646" s="11"/>
    </row>
    <row r="647" spans="3:3" x14ac:dyDescent="0.25">
      <c r="C647" s="11"/>
    </row>
    <row r="648" spans="3:3" x14ac:dyDescent="0.25">
      <c r="C648" s="11"/>
    </row>
    <row r="649" spans="3:3" x14ac:dyDescent="0.25">
      <c r="C649" s="11"/>
    </row>
    <row r="650" spans="3:3" x14ac:dyDescent="0.25">
      <c r="C650" s="11"/>
    </row>
    <row r="651" spans="3:3" x14ac:dyDescent="0.25">
      <c r="C651" s="11"/>
    </row>
    <row r="652" spans="3:3" x14ac:dyDescent="0.25">
      <c r="C652" s="11"/>
    </row>
    <row r="653" spans="3:3" x14ac:dyDescent="0.25">
      <c r="C653" s="11"/>
    </row>
    <row r="654" spans="3:3" x14ac:dyDescent="0.25">
      <c r="C654" s="11"/>
    </row>
    <row r="655" spans="3:3" x14ac:dyDescent="0.25">
      <c r="C655" s="11"/>
    </row>
    <row r="656" spans="3:3" x14ac:dyDescent="0.25">
      <c r="C656" s="11"/>
    </row>
    <row r="657" spans="3:3" x14ac:dyDescent="0.25">
      <c r="C657" s="11"/>
    </row>
    <row r="658" spans="3:3" x14ac:dyDescent="0.25">
      <c r="C658" s="11"/>
    </row>
    <row r="659" spans="3:3" x14ac:dyDescent="0.25">
      <c r="C659" s="11"/>
    </row>
    <row r="660" spans="3:3" x14ac:dyDescent="0.25">
      <c r="C660" s="11"/>
    </row>
    <row r="661" spans="3:3" x14ac:dyDescent="0.25">
      <c r="C661" s="11"/>
    </row>
    <row r="662" spans="3:3" x14ac:dyDescent="0.25">
      <c r="C662" s="11"/>
    </row>
    <row r="663" spans="3:3" x14ac:dyDescent="0.25">
      <c r="C663" s="11"/>
    </row>
    <row r="664" spans="3:3" x14ac:dyDescent="0.25">
      <c r="C664" s="11"/>
    </row>
    <row r="665" spans="3:3" x14ac:dyDescent="0.25">
      <c r="C665" s="11"/>
    </row>
    <row r="666" spans="3:3" x14ac:dyDescent="0.25">
      <c r="C666" s="11"/>
    </row>
    <row r="667" spans="3:3" x14ac:dyDescent="0.25">
      <c r="C667" s="11"/>
    </row>
    <row r="668" spans="3:3" x14ac:dyDescent="0.25">
      <c r="C668" s="11"/>
    </row>
    <row r="669" spans="3:3" x14ac:dyDescent="0.25">
      <c r="C669" s="11"/>
    </row>
    <row r="670" spans="3:3" x14ac:dyDescent="0.25">
      <c r="C670" s="11"/>
    </row>
    <row r="671" spans="3:3" x14ac:dyDescent="0.25">
      <c r="C671" s="11"/>
    </row>
    <row r="672" spans="3:3" x14ac:dyDescent="0.25">
      <c r="C672" s="11"/>
    </row>
    <row r="673" spans="3:3" x14ac:dyDescent="0.25">
      <c r="C673" s="11"/>
    </row>
    <row r="674" spans="3:3" x14ac:dyDescent="0.25">
      <c r="C674" s="11"/>
    </row>
    <row r="675" spans="3:3" x14ac:dyDescent="0.25">
      <c r="C675" s="11"/>
    </row>
    <row r="676" spans="3:3" x14ac:dyDescent="0.25">
      <c r="C676" s="11"/>
    </row>
    <row r="677" spans="3:3" x14ac:dyDescent="0.25">
      <c r="C677" s="11"/>
    </row>
    <row r="678" spans="3:3" x14ac:dyDescent="0.25">
      <c r="C678" s="11"/>
    </row>
    <row r="679" spans="3:3" x14ac:dyDescent="0.25">
      <c r="C679" s="11"/>
    </row>
    <row r="680" spans="3:3" x14ac:dyDescent="0.25">
      <c r="C680" s="11"/>
    </row>
    <row r="681" spans="3:3" x14ac:dyDescent="0.25">
      <c r="C681" s="11"/>
    </row>
    <row r="682" spans="3:3" x14ac:dyDescent="0.25">
      <c r="C682" s="11"/>
    </row>
    <row r="683" spans="3:3" x14ac:dyDescent="0.25">
      <c r="C683" s="11"/>
    </row>
    <row r="684" spans="3:3" x14ac:dyDescent="0.25">
      <c r="C684" s="11"/>
    </row>
    <row r="685" spans="3:3" x14ac:dyDescent="0.25">
      <c r="C685" s="11"/>
    </row>
    <row r="686" spans="3:3" x14ac:dyDescent="0.25">
      <c r="C686" s="11"/>
    </row>
    <row r="687" spans="3:3" x14ac:dyDescent="0.25">
      <c r="C687" s="11"/>
    </row>
    <row r="688" spans="3:3" x14ac:dyDescent="0.25">
      <c r="C688" s="11"/>
    </row>
    <row r="689" spans="3:3" x14ac:dyDescent="0.25">
      <c r="C689" s="11"/>
    </row>
    <row r="690" spans="3:3" x14ac:dyDescent="0.25">
      <c r="C690" s="11"/>
    </row>
    <row r="691" spans="3:3" x14ac:dyDescent="0.25">
      <c r="C691" s="11"/>
    </row>
    <row r="692" spans="3:3" x14ac:dyDescent="0.25">
      <c r="C692" s="11"/>
    </row>
    <row r="693" spans="3:3" x14ac:dyDescent="0.25">
      <c r="C693" s="11"/>
    </row>
    <row r="694" spans="3:3" x14ac:dyDescent="0.25">
      <c r="C694" s="11"/>
    </row>
    <row r="695" spans="3:3" x14ac:dyDescent="0.25">
      <c r="C695" s="11"/>
    </row>
    <row r="696" spans="3:3" x14ac:dyDescent="0.25">
      <c r="C696" s="11"/>
    </row>
    <row r="697" spans="3:3" x14ac:dyDescent="0.25">
      <c r="C697" s="11"/>
    </row>
    <row r="698" spans="3:3" x14ac:dyDescent="0.25">
      <c r="C698" s="11"/>
    </row>
    <row r="699" spans="3:3" x14ac:dyDescent="0.25">
      <c r="C699" s="11"/>
    </row>
    <row r="700" spans="3:3" x14ac:dyDescent="0.25">
      <c r="C700" s="11"/>
    </row>
    <row r="701" spans="3:3" x14ac:dyDescent="0.25">
      <c r="C701" s="11"/>
    </row>
    <row r="702" spans="3:3" x14ac:dyDescent="0.25">
      <c r="C702" s="11"/>
    </row>
    <row r="703" spans="3:3" x14ac:dyDescent="0.25">
      <c r="C703" s="11"/>
    </row>
    <row r="704" spans="3:3" x14ac:dyDescent="0.25">
      <c r="C704" s="11"/>
    </row>
    <row r="705" spans="3:3" x14ac:dyDescent="0.25">
      <c r="C705" s="11"/>
    </row>
    <row r="706" spans="3:3" x14ac:dyDescent="0.25">
      <c r="C706" s="11"/>
    </row>
    <row r="707" spans="3:3" x14ac:dyDescent="0.25">
      <c r="C707" s="11"/>
    </row>
    <row r="708" spans="3:3" x14ac:dyDescent="0.25">
      <c r="C708" s="11"/>
    </row>
    <row r="709" spans="3:3" x14ac:dyDescent="0.25">
      <c r="C709" s="11"/>
    </row>
    <row r="710" spans="3:3" x14ac:dyDescent="0.25">
      <c r="C710" s="11"/>
    </row>
    <row r="711" spans="3:3" x14ac:dyDescent="0.25">
      <c r="C711" s="11"/>
    </row>
    <row r="712" spans="3:3" x14ac:dyDescent="0.25">
      <c r="C712" s="11"/>
    </row>
    <row r="713" spans="3:3" x14ac:dyDescent="0.25">
      <c r="C713" s="11"/>
    </row>
    <row r="714" spans="3:3" x14ac:dyDescent="0.25">
      <c r="C714" s="11"/>
    </row>
    <row r="715" spans="3:3" x14ac:dyDescent="0.25">
      <c r="C715" s="11"/>
    </row>
    <row r="716" spans="3:3" x14ac:dyDescent="0.25">
      <c r="C716" s="11"/>
    </row>
    <row r="717" spans="3:3" x14ac:dyDescent="0.25">
      <c r="C717" s="11"/>
    </row>
    <row r="718" spans="3:3" x14ac:dyDescent="0.25">
      <c r="C718" s="11"/>
    </row>
    <row r="719" spans="3:3" x14ac:dyDescent="0.25">
      <c r="C719" s="11"/>
    </row>
    <row r="720" spans="3:3" x14ac:dyDescent="0.25">
      <c r="C720" s="11"/>
    </row>
    <row r="721" spans="3:3" x14ac:dyDescent="0.25">
      <c r="C721" s="11"/>
    </row>
    <row r="722" spans="3:3" x14ac:dyDescent="0.25">
      <c r="C722" s="11"/>
    </row>
    <row r="723" spans="3:3" x14ac:dyDescent="0.25">
      <c r="C723" s="11"/>
    </row>
    <row r="724" spans="3:3" x14ac:dyDescent="0.25">
      <c r="C724" s="11"/>
    </row>
    <row r="725" spans="3:3" x14ac:dyDescent="0.25">
      <c r="C725" s="11"/>
    </row>
    <row r="726" spans="3:3" x14ac:dyDescent="0.25">
      <c r="C726" s="11"/>
    </row>
    <row r="727" spans="3:3" x14ac:dyDescent="0.25">
      <c r="C727" s="11"/>
    </row>
    <row r="728" spans="3:3" x14ac:dyDescent="0.25">
      <c r="C728" s="11"/>
    </row>
    <row r="729" spans="3:3" x14ac:dyDescent="0.25">
      <c r="C729" s="11"/>
    </row>
    <row r="730" spans="3:3" x14ac:dyDescent="0.25">
      <c r="C730" s="11"/>
    </row>
    <row r="731" spans="3:3" x14ac:dyDescent="0.25">
      <c r="C731" s="11"/>
    </row>
    <row r="732" spans="3:3" x14ac:dyDescent="0.25">
      <c r="C732" s="11"/>
    </row>
    <row r="733" spans="3:3" x14ac:dyDescent="0.25">
      <c r="C733" s="11"/>
    </row>
    <row r="734" spans="3:3" x14ac:dyDescent="0.25">
      <c r="C734" s="11"/>
    </row>
    <row r="735" spans="3:3" x14ac:dyDescent="0.25">
      <c r="C735" s="11"/>
    </row>
    <row r="736" spans="3:3" x14ac:dyDescent="0.25">
      <c r="C736" s="11"/>
    </row>
    <row r="737" spans="3:3" x14ac:dyDescent="0.25">
      <c r="C737" s="11"/>
    </row>
    <row r="738" spans="3:3" x14ac:dyDescent="0.25">
      <c r="C738" s="11"/>
    </row>
    <row r="739" spans="3:3" x14ac:dyDescent="0.25">
      <c r="C739" s="11"/>
    </row>
    <row r="740" spans="3:3" x14ac:dyDescent="0.25">
      <c r="C740" s="11"/>
    </row>
    <row r="741" spans="3:3" x14ac:dyDescent="0.25">
      <c r="C741" s="11"/>
    </row>
    <row r="742" spans="3:3" x14ac:dyDescent="0.25">
      <c r="C742" s="11"/>
    </row>
    <row r="743" spans="3:3" x14ac:dyDescent="0.25">
      <c r="C743" s="11"/>
    </row>
    <row r="744" spans="3:3" x14ac:dyDescent="0.25">
      <c r="C744" s="11"/>
    </row>
    <row r="745" spans="3:3" x14ac:dyDescent="0.25">
      <c r="C745" s="11"/>
    </row>
    <row r="746" spans="3:3" x14ac:dyDescent="0.25">
      <c r="C746" s="11"/>
    </row>
    <row r="747" spans="3:3" x14ac:dyDescent="0.25">
      <c r="C747" s="11"/>
    </row>
    <row r="748" spans="3:3" x14ac:dyDescent="0.25">
      <c r="C748" s="11"/>
    </row>
    <row r="749" spans="3:3" x14ac:dyDescent="0.25">
      <c r="C749" s="11"/>
    </row>
    <row r="750" spans="3:3" x14ac:dyDescent="0.25">
      <c r="C750" s="11"/>
    </row>
    <row r="751" spans="3:3" x14ac:dyDescent="0.25">
      <c r="C751" s="11"/>
    </row>
    <row r="752" spans="3:3" x14ac:dyDescent="0.25">
      <c r="C752" s="11"/>
    </row>
    <row r="753" spans="3:3" x14ac:dyDescent="0.25">
      <c r="C753" s="11"/>
    </row>
    <row r="754" spans="3:3" x14ac:dyDescent="0.25">
      <c r="C754" s="11"/>
    </row>
    <row r="755" spans="3:3" x14ac:dyDescent="0.25">
      <c r="C755" s="11"/>
    </row>
    <row r="756" spans="3:3" x14ac:dyDescent="0.25">
      <c r="C756" s="11"/>
    </row>
    <row r="757" spans="3:3" x14ac:dyDescent="0.25">
      <c r="C757" s="11"/>
    </row>
    <row r="758" spans="3:3" x14ac:dyDescent="0.25">
      <c r="C758" s="11"/>
    </row>
    <row r="759" spans="3:3" x14ac:dyDescent="0.25">
      <c r="C759" s="11"/>
    </row>
    <row r="760" spans="3:3" x14ac:dyDescent="0.25">
      <c r="C760" s="11"/>
    </row>
    <row r="761" spans="3:3" x14ac:dyDescent="0.25">
      <c r="C761" s="11"/>
    </row>
    <row r="762" spans="3:3" x14ac:dyDescent="0.25">
      <c r="C762" s="11"/>
    </row>
    <row r="763" spans="3:3" x14ac:dyDescent="0.25">
      <c r="C763" s="11"/>
    </row>
    <row r="764" spans="3:3" x14ac:dyDescent="0.25">
      <c r="C764" s="11"/>
    </row>
    <row r="765" spans="3:3" x14ac:dyDescent="0.25">
      <c r="C765" s="11"/>
    </row>
    <row r="766" spans="3:3" x14ac:dyDescent="0.25">
      <c r="C766" s="11"/>
    </row>
    <row r="767" spans="3:3" x14ac:dyDescent="0.25">
      <c r="C767" s="11"/>
    </row>
    <row r="768" spans="3:3" x14ac:dyDescent="0.25">
      <c r="C768" s="11"/>
    </row>
    <row r="769" spans="3:3" x14ac:dyDescent="0.25">
      <c r="C769" s="11"/>
    </row>
    <row r="770" spans="3:3" x14ac:dyDescent="0.25">
      <c r="C770" s="11"/>
    </row>
    <row r="771" spans="3:3" x14ac:dyDescent="0.25">
      <c r="C771" s="11"/>
    </row>
    <row r="772" spans="3:3" x14ac:dyDescent="0.25">
      <c r="C772" s="11"/>
    </row>
    <row r="773" spans="3:3" x14ac:dyDescent="0.25">
      <c r="C773" s="11"/>
    </row>
    <row r="774" spans="3:3" x14ac:dyDescent="0.25">
      <c r="C774" s="11"/>
    </row>
    <row r="775" spans="3:3" x14ac:dyDescent="0.25">
      <c r="C775" s="11"/>
    </row>
    <row r="776" spans="3:3" x14ac:dyDescent="0.25">
      <c r="C776" s="11"/>
    </row>
    <row r="777" spans="3:3" x14ac:dyDescent="0.25">
      <c r="C777" s="11"/>
    </row>
    <row r="778" spans="3:3" x14ac:dyDescent="0.25">
      <c r="C778" s="11"/>
    </row>
    <row r="779" spans="3:3" x14ac:dyDescent="0.25">
      <c r="C779" s="11"/>
    </row>
    <row r="780" spans="3:3" x14ac:dyDescent="0.25">
      <c r="C780" s="11"/>
    </row>
    <row r="781" spans="3:3" x14ac:dyDescent="0.25">
      <c r="C781" s="11"/>
    </row>
    <row r="782" spans="3:3" x14ac:dyDescent="0.25">
      <c r="C782" s="11"/>
    </row>
    <row r="783" spans="3:3" x14ac:dyDescent="0.25">
      <c r="C783" s="11"/>
    </row>
    <row r="784" spans="3:3" x14ac:dyDescent="0.25">
      <c r="C784" s="11"/>
    </row>
    <row r="785" spans="3:3" x14ac:dyDescent="0.25">
      <c r="C785" s="11"/>
    </row>
    <row r="786" spans="3:3" x14ac:dyDescent="0.25">
      <c r="C786" s="11"/>
    </row>
    <row r="787" spans="3:3" x14ac:dyDescent="0.25">
      <c r="C787" s="11"/>
    </row>
    <row r="788" spans="3:3" x14ac:dyDescent="0.25">
      <c r="C788" s="11"/>
    </row>
    <row r="789" spans="3:3" x14ac:dyDescent="0.25">
      <c r="C789" s="11"/>
    </row>
    <row r="790" spans="3:3" x14ac:dyDescent="0.25">
      <c r="C790" s="11"/>
    </row>
    <row r="791" spans="3:3" x14ac:dyDescent="0.25">
      <c r="C791" s="11"/>
    </row>
    <row r="792" spans="3:3" x14ac:dyDescent="0.25">
      <c r="C792" s="11"/>
    </row>
    <row r="793" spans="3:3" x14ac:dyDescent="0.25">
      <c r="C793" s="11"/>
    </row>
    <row r="794" spans="3:3" x14ac:dyDescent="0.25">
      <c r="C794" s="11"/>
    </row>
    <row r="795" spans="3:3" x14ac:dyDescent="0.25">
      <c r="C795" s="11"/>
    </row>
    <row r="796" spans="3:3" x14ac:dyDescent="0.25">
      <c r="C796" s="11"/>
    </row>
    <row r="797" spans="3:3" x14ac:dyDescent="0.25">
      <c r="C797" s="11"/>
    </row>
    <row r="798" spans="3:3" x14ac:dyDescent="0.25">
      <c r="C798" s="11"/>
    </row>
    <row r="799" spans="3:3" x14ac:dyDescent="0.25">
      <c r="C799" s="11"/>
    </row>
    <row r="800" spans="3:3" x14ac:dyDescent="0.25">
      <c r="C800" s="11"/>
    </row>
    <row r="801" spans="3:3" x14ac:dyDescent="0.25">
      <c r="C801" s="11"/>
    </row>
    <row r="802" spans="3:3" x14ac:dyDescent="0.25">
      <c r="C802" s="11"/>
    </row>
    <row r="803" spans="3:3" x14ac:dyDescent="0.25">
      <c r="C803" s="11"/>
    </row>
    <row r="804" spans="3:3" x14ac:dyDescent="0.25">
      <c r="C804" s="11"/>
    </row>
    <row r="805" spans="3:3" x14ac:dyDescent="0.25">
      <c r="C805" s="11"/>
    </row>
    <row r="806" spans="3:3" x14ac:dyDescent="0.25">
      <c r="C806" s="11"/>
    </row>
    <row r="807" spans="3:3" x14ac:dyDescent="0.25">
      <c r="C807" s="11"/>
    </row>
    <row r="808" spans="3:3" x14ac:dyDescent="0.25">
      <c r="C808" s="11"/>
    </row>
    <row r="809" spans="3:3" x14ac:dyDescent="0.25">
      <c r="C809" s="11"/>
    </row>
    <row r="810" spans="3:3" x14ac:dyDescent="0.25">
      <c r="C810" s="11"/>
    </row>
    <row r="811" spans="3:3" x14ac:dyDescent="0.25">
      <c r="C811" s="11"/>
    </row>
    <row r="812" spans="3:3" x14ac:dyDescent="0.25">
      <c r="C812" s="11"/>
    </row>
    <row r="813" spans="3:3" x14ac:dyDescent="0.25">
      <c r="C813" s="11"/>
    </row>
    <row r="814" spans="3:3" x14ac:dyDescent="0.25">
      <c r="C814" s="11"/>
    </row>
    <row r="815" spans="3:3" x14ac:dyDescent="0.25">
      <c r="C815" s="11"/>
    </row>
    <row r="816" spans="3:3" x14ac:dyDescent="0.25">
      <c r="C816" s="11"/>
    </row>
    <row r="817" spans="3:3" x14ac:dyDescent="0.25">
      <c r="C817" s="11"/>
    </row>
    <row r="818" spans="3:3" x14ac:dyDescent="0.25">
      <c r="C818" s="11"/>
    </row>
    <row r="819" spans="3:3" x14ac:dyDescent="0.25">
      <c r="C819" s="11"/>
    </row>
    <row r="820" spans="3:3" x14ac:dyDescent="0.25">
      <c r="C820" s="11"/>
    </row>
    <row r="821" spans="3:3" x14ac:dyDescent="0.25">
      <c r="C821" s="11"/>
    </row>
    <row r="822" spans="3:3" x14ac:dyDescent="0.25">
      <c r="C822" s="11"/>
    </row>
    <row r="823" spans="3:3" x14ac:dyDescent="0.25">
      <c r="C823" s="11"/>
    </row>
    <row r="824" spans="3:3" x14ac:dyDescent="0.25">
      <c r="C824" s="11"/>
    </row>
    <row r="825" spans="3:3" x14ac:dyDescent="0.25">
      <c r="C825" s="11"/>
    </row>
    <row r="826" spans="3:3" x14ac:dyDescent="0.25">
      <c r="C826" s="11"/>
    </row>
    <row r="827" spans="3:3" x14ac:dyDescent="0.25">
      <c r="C827" s="11"/>
    </row>
    <row r="828" spans="3:3" x14ac:dyDescent="0.25">
      <c r="C828" s="11"/>
    </row>
    <row r="829" spans="3:3" x14ac:dyDescent="0.25">
      <c r="C829" s="11"/>
    </row>
    <row r="830" spans="3:3" x14ac:dyDescent="0.25">
      <c r="C830" s="11"/>
    </row>
    <row r="831" spans="3:3" x14ac:dyDescent="0.25">
      <c r="C831" s="11"/>
    </row>
    <row r="832" spans="3:3" x14ac:dyDescent="0.25">
      <c r="C832" s="11"/>
    </row>
    <row r="833" spans="3:3" x14ac:dyDescent="0.25">
      <c r="C833" s="11"/>
    </row>
    <row r="834" spans="3:3" x14ac:dyDescent="0.25">
      <c r="C834" s="11"/>
    </row>
    <row r="835" spans="3:3" x14ac:dyDescent="0.25">
      <c r="C835" s="11"/>
    </row>
    <row r="836" spans="3:3" x14ac:dyDescent="0.25">
      <c r="C836" s="11"/>
    </row>
    <row r="837" spans="3:3" x14ac:dyDescent="0.25">
      <c r="C837" s="11"/>
    </row>
    <row r="838" spans="3:3" x14ac:dyDescent="0.25">
      <c r="C838" s="11"/>
    </row>
    <row r="839" spans="3:3" x14ac:dyDescent="0.25">
      <c r="C839" s="11"/>
    </row>
    <row r="840" spans="3:3" x14ac:dyDescent="0.25">
      <c r="C840" s="11"/>
    </row>
    <row r="841" spans="3:3" x14ac:dyDescent="0.25">
      <c r="C841" s="11"/>
    </row>
    <row r="842" spans="3:3" x14ac:dyDescent="0.25">
      <c r="C842" s="11"/>
    </row>
    <row r="843" spans="3:3" x14ac:dyDescent="0.25">
      <c r="C843" s="11"/>
    </row>
    <row r="844" spans="3:3" x14ac:dyDescent="0.25">
      <c r="C844" s="11"/>
    </row>
    <row r="845" spans="3:3" x14ac:dyDescent="0.25">
      <c r="C845" s="11"/>
    </row>
    <row r="846" spans="3:3" x14ac:dyDescent="0.25">
      <c r="C846" s="11"/>
    </row>
    <row r="847" spans="3:3" x14ac:dyDescent="0.25">
      <c r="C847" s="11"/>
    </row>
    <row r="848" spans="3:3" x14ac:dyDescent="0.25">
      <c r="C848" s="11"/>
    </row>
    <row r="849" spans="3:3" x14ac:dyDescent="0.25">
      <c r="C849" s="11"/>
    </row>
    <row r="850" spans="3:3" x14ac:dyDescent="0.25">
      <c r="C850" s="11"/>
    </row>
    <row r="851" spans="3:3" x14ac:dyDescent="0.25">
      <c r="C851" s="11"/>
    </row>
    <row r="852" spans="3:3" x14ac:dyDescent="0.25">
      <c r="C852" s="11"/>
    </row>
    <row r="853" spans="3:3" x14ac:dyDescent="0.25">
      <c r="C853" s="11"/>
    </row>
    <row r="854" spans="3:3" x14ac:dyDescent="0.25">
      <c r="C854" s="11"/>
    </row>
    <row r="855" spans="3:3" x14ac:dyDescent="0.25">
      <c r="C855" s="11"/>
    </row>
    <row r="856" spans="3:3" x14ac:dyDescent="0.25">
      <c r="C856" s="11"/>
    </row>
    <row r="857" spans="3:3" x14ac:dyDescent="0.25">
      <c r="C857" s="11"/>
    </row>
    <row r="858" spans="3:3" x14ac:dyDescent="0.25">
      <c r="C858" s="11"/>
    </row>
    <row r="859" spans="3:3" x14ac:dyDescent="0.25">
      <c r="C859" s="11"/>
    </row>
    <row r="860" spans="3:3" x14ac:dyDescent="0.25">
      <c r="C860" s="11"/>
    </row>
    <row r="861" spans="3:3" x14ac:dyDescent="0.25">
      <c r="C861" s="11"/>
    </row>
    <row r="862" spans="3:3" x14ac:dyDescent="0.25">
      <c r="C862" s="11"/>
    </row>
    <row r="863" spans="3:3" x14ac:dyDescent="0.25">
      <c r="C863" s="11"/>
    </row>
    <row r="864" spans="3:3" x14ac:dyDescent="0.25">
      <c r="C864" s="11"/>
    </row>
    <row r="865" spans="3:3" x14ac:dyDescent="0.25">
      <c r="C865" s="11"/>
    </row>
    <row r="866" spans="3:3" x14ac:dyDescent="0.25">
      <c r="C866" s="11"/>
    </row>
    <row r="867" spans="3:3" x14ac:dyDescent="0.25">
      <c r="C867" s="11"/>
    </row>
    <row r="868" spans="3:3" x14ac:dyDescent="0.25">
      <c r="C868" s="11"/>
    </row>
    <row r="869" spans="3:3" x14ac:dyDescent="0.25">
      <c r="C869" s="11"/>
    </row>
    <row r="870" spans="3:3" x14ac:dyDescent="0.25">
      <c r="C870" s="11"/>
    </row>
    <row r="871" spans="3:3" x14ac:dyDescent="0.25">
      <c r="C871" s="11"/>
    </row>
    <row r="872" spans="3:3" x14ac:dyDescent="0.25">
      <c r="C872" s="11"/>
    </row>
    <row r="873" spans="3:3" x14ac:dyDescent="0.25">
      <c r="C873" s="11"/>
    </row>
    <row r="874" spans="3:3" x14ac:dyDescent="0.25">
      <c r="C874" s="11"/>
    </row>
    <row r="875" spans="3:3" x14ac:dyDescent="0.25">
      <c r="C875" s="11"/>
    </row>
    <row r="876" spans="3:3" x14ac:dyDescent="0.25">
      <c r="C876" s="11"/>
    </row>
    <row r="877" spans="3:3" x14ac:dyDescent="0.25">
      <c r="C877" s="11"/>
    </row>
    <row r="878" spans="3:3" x14ac:dyDescent="0.25">
      <c r="C878" s="11"/>
    </row>
    <row r="879" spans="3:3" x14ac:dyDescent="0.25">
      <c r="C879" s="11"/>
    </row>
    <row r="880" spans="3:3" x14ac:dyDescent="0.25">
      <c r="C880" s="11"/>
    </row>
    <row r="881" spans="3:3" x14ac:dyDescent="0.25">
      <c r="C881" s="11"/>
    </row>
    <row r="882" spans="3:3" x14ac:dyDescent="0.25">
      <c r="C882" s="11"/>
    </row>
    <row r="883" spans="3:3" x14ac:dyDescent="0.25">
      <c r="C883" s="11"/>
    </row>
    <row r="884" spans="3:3" x14ac:dyDescent="0.25">
      <c r="C884" s="11"/>
    </row>
    <row r="885" spans="3:3" x14ac:dyDescent="0.25">
      <c r="C885" s="11"/>
    </row>
    <row r="886" spans="3:3" x14ac:dyDescent="0.25">
      <c r="C886" s="11"/>
    </row>
    <row r="887" spans="3:3" x14ac:dyDescent="0.25">
      <c r="C887" s="11"/>
    </row>
    <row r="888" spans="3:3" x14ac:dyDescent="0.25">
      <c r="C888" s="11"/>
    </row>
    <row r="889" spans="3:3" x14ac:dyDescent="0.25">
      <c r="C889" s="11"/>
    </row>
    <row r="890" spans="3:3" x14ac:dyDescent="0.25">
      <c r="C890" s="11"/>
    </row>
    <row r="891" spans="3:3" x14ac:dyDescent="0.25">
      <c r="C891" s="11"/>
    </row>
    <row r="892" spans="3:3" x14ac:dyDescent="0.25">
      <c r="C892" s="11"/>
    </row>
    <row r="893" spans="3:3" x14ac:dyDescent="0.25">
      <c r="C893" s="11"/>
    </row>
    <row r="894" spans="3:3" x14ac:dyDescent="0.25">
      <c r="C894" s="11"/>
    </row>
    <row r="895" spans="3:3" x14ac:dyDescent="0.25">
      <c r="C895" s="11"/>
    </row>
    <row r="896" spans="3:3" x14ac:dyDescent="0.25">
      <c r="C896" s="11"/>
    </row>
    <row r="897" spans="3:3" x14ac:dyDescent="0.25">
      <c r="C897" s="11"/>
    </row>
    <row r="898" spans="3:3" x14ac:dyDescent="0.25">
      <c r="C898" s="11"/>
    </row>
    <row r="899" spans="3:3" x14ac:dyDescent="0.25">
      <c r="C899" s="11"/>
    </row>
    <row r="900" spans="3:3" x14ac:dyDescent="0.25">
      <c r="C900" s="11"/>
    </row>
    <row r="901" spans="3:3" x14ac:dyDescent="0.25">
      <c r="C901" s="11"/>
    </row>
    <row r="902" spans="3:3" x14ac:dyDescent="0.25">
      <c r="C902" s="11"/>
    </row>
    <row r="903" spans="3:3" x14ac:dyDescent="0.25">
      <c r="C903" s="11"/>
    </row>
    <row r="904" spans="3:3" x14ac:dyDescent="0.25">
      <c r="C904" s="11"/>
    </row>
    <row r="905" spans="3:3" x14ac:dyDescent="0.25">
      <c r="C905" s="11"/>
    </row>
    <row r="906" spans="3:3" x14ac:dyDescent="0.25">
      <c r="C906" s="11"/>
    </row>
    <row r="907" spans="3:3" x14ac:dyDescent="0.25">
      <c r="C907" s="11"/>
    </row>
    <row r="908" spans="3:3" x14ac:dyDescent="0.25">
      <c r="C908" s="11"/>
    </row>
    <row r="909" spans="3:3" x14ac:dyDescent="0.25">
      <c r="C909" s="11"/>
    </row>
    <row r="910" spans="3:3" x14ac:dyDescent="0.25">
      <c r="C910" s="11"/>
    </row>
    <row r="911" spans="3:3" x14ac:dyDescent="0.25">
      <c r="C911" s="11"/>
    </row>
    <row r="912" spans="3:3" x14ac:dyDescent="0.25">
      <c r="C912" s="11"/>
    </row>
    <row r="913" spans="3:3" x14ac:dyDescent="0.25">
      <c r="C913" s="11"/>
    </row>
    <row r="914" spans="3:3" x14ac:dyDescent="0.25">
      <c r="C914" s="11"/>
    </row>
    <row r="915" spans="3:3" x14ac:dyDescent="0.25">
      <c r="C915" s="11"/>
    </row>
    <row r="916" spans="3:3" x14ac:dyDescent="0.25">
      <c r="C916" s="11"/>
    </row>
    <row r="917" spans="3:3" x14ac:dyDescent="0.25">
      <c r="C917" s="11"/>
    </row>
    <row r="918" spans="3:3" x14ac:dyDescent="0.25">
      <c r="C918" s="11"/>
    </row>
    <row r="919" spans="3:3" x14ac:dyDescent="0.25">
      <c r="C919" s="11"/>
    </row>
    <row r="920" spans="3:3" x14ac:dyDescent="0.25">
      <c r="C920" s="11"/>
    </row>
    <row r="921" spans="3:3" x14ac:dyDescent="0.25">
      <c r="C921" s="11"/>
    </row>
    <row r="922" spans="3:3" x14ac:dyDescent="0.25">
      <c r="C922" s="11"/>
    </row>
    <row r="923" spans="3:3" x14ac:dyDescent="0.25">
      <c r="C923" s="11"/>
    </row>
    <row r="924" spans="3:3" x14ac:dyDescent="0.25">
      <c r="C924" s="11"/>
    </row>
    <row r="925" spans="3:3" x14ac:dyDescent="0.25">
      <c r="C925" s="11"/>
    </row>
    <row r="926" spans="3:3" x14ac:dyDescent="0.25">
      <c r="C926" s="11"/>
    </row>
    <row r="927" spans="3:3" x14ac:dyDescent="0.25">
      <c r="C927" s="11"/>
    </row>
    <row r="928" spans="3:3" x14ac:dyDescent="0.25">
      <c r="C928" s="11"/>
    </row>
    <row r="929" spans="3:3" x14ac:dyDescent="0.25">
      <c r="C929" s="11"/>
    </row>
    <row r="930" spans="3:3" x14ac:dyDescent="0.25">
      <c r="C930" s="11"/>
    </row>
    <row r="931" spans="3:3" x14ac:dyDescent="0.25">
      <c r="C931" s="11"/>
    </row>
    <row r="932" spans="3:3" x14ac:dyDescent="0.25">
      <c r="C932" s="11"/>
    </row>
    <row r="933" spans="3:3" x14ac:dyDescent="0.25">
      <c r="C933" s="11"/>
    </row>
    <row r="934" spans="3:3" x14ac:dyDescent="0.25">
      <c r="C934" s="11"/>
    </row>
    <row r="935" spans="3:3" x14ac:dyDescent="0.25">
      <c r="C935" s="11"/>
    </row>
    <row r="936" spans="3:3" x14ac:dyDescent="0.25">
      <c r="C936" s="11"/>
    </row>
    <row r="937" spans="3:3" x14ac:dyDescent="0.25">
      <c r="C937" s="11"/>
    </row>
    <row r="938" spans="3:3" x14ac:dyDescent="0.25">
      <c r="C938" s="11"/>
    </row>
    <row r="939" spans="3:3" x14ac:dyDescent="0.25">
      <c r="C939" s="11"/>
    </row>
    <row r="940" spans="3:3" x14ac:dyDescent="0.25">
      <c r="C940" s="11"/>
    </row>
    <row r="941" spans="3:3" x14ac:dyDescent="0.25">
      <c r="C941" s="11"/>
    </row>
    <row r="942" spans="3:3" x14ac:dyDescent="0.25">
      <c r="C942" s="11"/>
    </row>
    <row r="943" spans="3:3" x14ac:dyDescent="0.25">
      <c r="C943" s="11"/>
    </row>
    <row r="944" spans="3:3" x14ac:dyDescent="0.25">
      <c r="C944" s="11"/>
    </row>
    <row r="945" spans="3:3" x14ac:dyDescent="0.25">
      <c r="C945" s="11"/>
    </row>
    <row r="946" spans="3:3" x14ac:dyDescent="0.25">
      <c r="C946" s="11"/>
    </row>
    <row r="947" spans="3:3" x14ac:dyDescent="0.25">
      <c r="C947" s="11"/>
    </row>
    <row r="948" spans="3:3" x14ac:dyDescent="0.25">
      <c r="C948" s="11"/>
    </row>
    <row r="949" spans="3:3" x14ac:dyDescent="0.25">
      <c r="C949" s="11"/>
    </row>
    <row r="950" spans="3:3" x14ac:dyDescent="0.25">
      <c r="C950" s="11"/>
    </row>
    <row r="951" spans="3:3" x14ac:dyDescent="0.25">
      <c r="C951" s="11"/>
    </row>
    <row r="952" spans="3:3" x14ac:dyDescent="0.25">
      <c r="C952" s="11"/>
    </row>
    <row r="953" spans="3:3" x14ac:dyDescent="0.25">
      <c r="C953" s="11"/>
    </row>
    <row r="954" spans="3:3" x14ac:dyDescent="0.25">
      <c r="C954" s="11"/>
    </row>
    <row r="955" spans="3:3" x14ac:dyDescent="0.25">
      <c r="C955" s="11"/>
    </row>
    <row r="956" spans="3:3" x14ac:dyDescent="0.25">
      <c r="C956" s="11"/>
    </row>
    <row r="957" spans="3:3" x14ac:dyDescent="0.25">
      <c r="C957" s="11"/>
    </row>
    <row r="958" spans="3:3" x14ac:dyDescent="0.25">
      <c r="C958" s="11"/>
    </row>
    <row r="959" spans="3:3" x14ac:dyDescent="0.25">
      <c r="C959" s="11"/>
    </row>
    <row r="960" spans="3:3" x14ac:dyDescent="0.25">
      <c r="C960" s="11"/>
    </row>
    <row r="961" spans="3:3" x14ac:dyDescent="0.25">
      <c r="C961" s="11"/>
    </row>
    <row r="962" spans="3:3" x14ac:dyDescent="0.25">
      <c r="C962" s="11"/>
    </row>
    <row r="963" spans="3:3" x14ac:dyDescent="0.25">
      <c r="C963" s="11"/>
    </row>
    <row r="964" spans="3:3" x14ac:dyDescent="0.25">
      <c r="C964" s="11"/>
    </row>
    <row r="965" spans="3:3" x14ac:dyDescent="0.25">
      <c r="C965" s="11"/>
    </row>
    <row r="966" spans="3:3" x14ac:dyDescent="0.25">
      <c r="C966" s="11"/>
    </row>
    <row r="967" spans="3:3" x14ac:dyDescent="0.25">
      <c r="C967" s="11"/>
    </row>
    <row r="968" spans="3:3" x14ac:dyDescent="0.25">
      <c r="C968" s="11"/>
    </row>
    <row r="969" spans="3:3" x14ac:dyDescent="0.25">
      <c r="C969" s="11"/>
    </row>
    <row r="970" spans="3:3" x14ac:dyDescent="0.25">
      <c r="C970" s="11"/>
    </row>
    <row r="971" spans="3:3" x14ac:dyDescent="0.25">
      <c r="C971" s="11"/>
    </row>
    <row r="972" spans="3:3" x14ac:dyDescent="0.25">
      <c r="C972" s="11"/>
    </row>
    <row r="973" spans="3:3" x14ac:dyDescent="0.25">
      <c r="C973" s="11"/>
    </row>
    <row r="974" spans="3:3" x14ac:dyDescent="0.25">
      <c r="C974" s="11"/>
    </row>
    <row r="975" spans="3:3" x14ac:dyDescent="0.25">
      <c r="C975" s="11"/>
    </row>
    <row r="976" spans="3:3" x14ac:dyDescent="0.25">
      <c r="C976" s="11"/>
    </row>
    <row r="977" spans="3:3" x14ac:dyDescent="0.25">
      <c r="C977" s="11"/>
    </row>
    <row r="978" spans="3:3" x14ac:dyDescent="0.25">
      <c r="C978" s="11"/>
    </row>
    <row r="979" spans="3:3" x14ac:dyDescent="0.25">
      <c r="C979" s="11"/>
    </row>
    <row r="980" spans="3:3" x14ac:dyDescent="0.25">
      <c r="C980" s="11"/>
    </row>
    <row r="981" spans="3:3" x14ac:dyDescent="0.25">
      <c r="C981" s="11"/>
    </row>
    <row r="982" spans="3:3" x14ac:dyDescent="0.25">
      <c r="C982" s="11"/>
    </row>
    <row r="983" spans="3:3" x14ac:dyDescent="0.25">
      <c r="C983" s="11"/>
    </row>
    <row r="984" spans="3:3" x14ac:dyDescent="0.25">
      <c r="C984" s="11"/>
    </row>
    <row r="985" spans="3:3" x14ac:dyDescent="0.25">
      <c r="C985" s="11"/>
    </row>
    <row r="986" spans="3:3" x14ac:dyDescent="0.25">
      <c r="C986" s="11"/>
    </row>
    <row r="987" spans="3:3" x14ac:dyDescent="0.25">
      <c r="C987" s="11"/>
    </row>
    <row r="988" spans="3:3" x14ac:dyDescent="0.25">
      <c r="C988" s="11"/>
    </row>
    <row r="989" spans="3:3" x14ac:dyDescent="0.25">
      <c r="C989" s="11"/>
    </row>
    <row r="990" spans="3:3" x14ac:dyDescent="0.25">
      <c r="C990" s="11"/>
    </row>
    <row r="991" spans="3:3" x14ac:dyDescent="0.25">
      <c r="C991" s="11"/>
    </row>
    <row r="992" spans="3:3" x14ac:dyDescent="0.25">
      <c r="C992" s="11"/>
    </row>
    <row r="993" spans="3:3" x14ac:dyDescent="0.25">
      <c r="C993" s="11"/>
    </row>
    <row r="994" spans="3:3" x14ac:dyDescent="0.25">
      <c r="C994" s="11"/>
    </row>
    <row r="995" spans="3:3" x14ac:dyDescent="0.25">
      <c r="C995" s="11"/>
    </row>
    <row r="996" spans="3:3" x14ac:dyDescent="0.25">
      <c r="C996" s="11"/>
    </row>
    <row r="997" spans="3:3" x14ac:dyDescent="0.25">
      <c r="C997" s="11"/>
    </row>
    <row r="998" spans="3:3" x14ac:dyDescent="0.25">
      <c r="C998" s="11"/>
    </row>
    <row r="999" spans="3:3" x14ac:dyDescent="0.25">
      <c r="C999" s="11"/>
    </row>
    <row r="1000" spans="3:3" x14ac:dyDescent="0.25">
      <c r="C1000" s="11"/>
    </row>
    <row r="1001" spans="3:3" x14ac:dyDescent="0.25">
      <c r="C1001" s="11"/>
    </row>
    <row r="1002" spans="3:3" x14ac:dyDescent="0.25">
      <c r="C1002" s="11"/>
    </row>
    <row r="1003" spans="3:3" x14ac:dyDescent="0.25">
      <c r="C1003" s="11"/>
    </row>
    <row r="1004" spans="3:3" x14ac:dyDescent="0.25">
      <c r="C1004" s="11"/>
    </row>
    <row r="1005" spans="3:3" x14ac:dyDescent="0.25">
      <c r="C1005" s="11"/>
    </row>
    <row r="1006" spans="3:3" x14ac:dyDescent="0.25">
      <c r="C1006" s="11"/>
    </row>
    <row r="1007" spans="3:3" x14ac:dyDescent="0.25">
      <c r="C1007" s="11"/>
    </row>
    <row r="1008" spans="3:3" x14ac:dyDescent="0.25">
      <c r="C1008" s="11"/>
    </row>
    <row r="1009" spans="3:3" x14ac:dyDescent="0.25">
      <c r="C1009" s="11"/>
    </row>
    <row r="1010" spans="3:3" x14ac:dyDescent="0.25">
      <c r="C1010" s="11"/>
    </row>
    <row r="1011" spans="3:3" x14ac:dyDescent="0.25">
      <c r="C1011" s="11"/>
    </row>
    <row r="1012" spans="3:3" x14ac:dyDescent="0.25">
      <c r="C1012" s="11"/>
    </row>
    <row r="1013" spans="3:3" x14ac:dyDescent="0.25">
      <c r="C1013" s="11"/>
    </row>
    <row r="1014" spans="3:3" x14ac:dyDescent="0.25">
      <c r="C1014" s="11"/>
    </row>
    <row r="1015" spans="3:3" x14ac:dyDescent="0.25">
      <c r="C1015" s="11"/>
    </row>
    <row r="1016" spans="3:3" x14ac:dyDescent="0.25">
      <c r="C1016" s="11"/>
    </row>
    <row r="1017" spans="3:3" x14ac:dyDescent="0.25">
      <c r="C1017" s="11"/>
    </row>
    <row r="1018" spans="3:3" x14ac:dyDescent="0.25">
      <c r="C1018" s="11"/>
    </row>
    <row r="1019" spans="3:3" x14ac:dyDescent="0.25">
      <c r="C1019" s="11"/>
    </row>
    <row r="1020" spans="3:3" x14ac:dyDescent="0.25">
      <c r="C1020" s="11"/>
    </row>
    <row r="1021" spans="3:3" x14ac:dyDescent="0.25">
      <c r="C1021" s="11"/>
    </row>
    <row r="1022" spans="3:3" x14ac:dyDescent="0.25">
      <c r="C1022" s="11"/>
    </row>
    <row r="1023" spans="3:3" x14ac:dyDescent="0.25">
      <c r="C1023" s="11"/>
    </row>
    <row r="1024" spans="3:3" x14ac:dyDescent="0.25">
      <c r="C1024" s="11"/>
    </row>
    <row r="1025" spans="3:3" x14ac:dyDescent="0.25">
      <c r="C1025" s="11"/>
    </row>
    <row r="1026" spans="3:3" x14ac:dyDescent="0.25">
      <c r="C1026" s="11"/>
    </row>
    <row r="1027" spans="3:3" x14ac:dyDescent="0.25">
      <c r="C1027" s="11"/>
    </row>
    <row r="1028" spans="3:3" x14ac:dyDescent="0.25">
      <c r="C1028" s="11"/>
    </row>
    <row r="1029" spans="3:3" x14ac:dyDescent="0.25">
      <c r="C1029" s="11"/>
    </row>
    <row r="1030" spans="3:3" x14ac:dyDescent="0.25">
      <c r="C1030" s="11"/>
    </row>
    <row r="1031" spans="3:3" x14ac:dyDescent="0.25">
      <c r="C1031" s="11"/>
    </row>
    <row r="1032" spans="3:3" x14ac:dyDescent="0.25">
      <c r="C1032" s="11"/>
    </row>
    <row r="1033" spans="3:3" x14ac:dyDescent="0.25">
      <c r="C1033" s="11"/>
    </row>
    <row r="1034" spans="3:3" x14ac:dyDescent="0.25">
      <c r="C1034" s="11"/>
    </row>
    <row r="1035" spans="3:3" x14ac:dyDescent="0.25">
      <c r="C1035" s="11"/>
    </row>
    <row r="1036" spans="3:3" x14ac:dyDescent="0.25">
      <c r="C1036" s="11"/>
    </row>
    <row r="1037" spans="3:3" x14ac:dyDescent="0.25">
      <c r="C1037" s="11"/>
    </row>
    <row r="1038" spans="3:3" x14ac:dyDescent="0.25">
      <c r="C1038" s="11"/>
    </row>
    <row r="1039" spans="3:3" x14ac:dyDescent="0.25">
      <c r="C1039" s="11"/>
    </row>
    <row r="1040" spans="3:3" x14ac:dyDescent="0.25">
      <c r="C1040" s="11"/>
    </row>
    <row r="1041" spans="3:3" x14ac:dyDescent="0.25">
      <c r="C1041" s="11"/>
    </row>
    <row r="1042" spans="3:3" x14ac:dyDescent="0.25">
      <c r="C1042" s="11"/>
    </row>
    <row r="1043" spans="3:3" x14ac:dyDescent="0.25">
      <c r="C1043" s="11"/>
    </row>
    <row r="1044" spans="3:3" x14ac:dyDescent="0.25">
      <c r="C1044" s="11"/>
    </row>
    <row r="1045" spans="3:3" x14ac:dyDescent="0.25">
      <c r="C1045" s="11"/>
    </row>
    <row r="1046" spans="3:3" x14ac:dyDescent="0.25">
      <c r="C1046" s="11"/>
    </row>
    <row r="1047" spans="3:3" x14ac:dyDescent="0.25">
      <c r="C1047" s="11"/>
    </row>
    <row r="1048" spans="3:3" x14ac:dyDescent="0.25">
      <c r="C1048" s="11"/>
    </row>
    <row r="1049" spans="3:3" x14ac:dyDescent="0.25">
      <c r="C1049" s="11"/>
    </row>
    <row r="1050" spans="3:3" x14ac:dyDescent="0.25">
      <c r="C1050" s="11"/>
    </row>
    <row r="1051" spans="3:3" x14ac:dyDescent="0.25">
      <c r="C1051" s="11"/>
    </row>
    <row r="1052" spans="3:3" x14ac:dyDescent="0.25">
      <c r="C1052" s="11"/>
    </row>
    <row r="1053" spans="3:3" x14ac:dyDescent="0.25">
      <c r="C1053" s="11"/>
    </row>
    <row r="1054" spans="3:3" x14ac:dyDescent="0.25">
      <c r="C1054" s="11"/>
    </row>
    <row r="1055" spans="3:3" x14ac:dyDescent="0.25">
      <c r="C1055" s="11"/>
    </row>
    <row r="1056" spans="3:3" x14ac:dyDescent="0.25">
      <c r="C1056" s="11"/>
    </row>
    <row r="1057" spans="3:3" x14ac:dyDescent="0.25">
      <c r="C1057" s="11"/>
    </row>
    <row r="1058" spans="3:3" x14ac:dyDescent="0.25">
      <c r="C1058" s="11"/>
    </row>
    <row r="1059" spans="3:3" x14ac:dyDescent="0.25">
      <c r="C1059" s="11"/>
    </row>
    <row r="1060" spans="3:3" x14ac:dyDescent="0.25">
      <c r="C1060" s="11"/>
    </row>
    <row r="1061" spans="3:3" x14ac:dyDescent="0.25">
      <c r="C1061" s="11"/>
    </row>
    <row r="1062" spans="3:3" x14ac:dyDescent="0.25">
      <c r="C1062" s="11"/>
    </row>
    <row r="1063" spans="3:3" x14ac:dyDescent="0.25">
      <c r="C1063" s="11"/>
    </row>
    <row r="1064" spans="3:3" x14ac:dyDescent="0.25">
      <c r="C1064" s="11"/>
    </row>
    <row r="1065" spans="3:3" x14ac:dyDescent="0.25">
      <c r="C1065" s="11"/>
    </row>
    <row r="1066" spans="3:3" x14ac:dyDescent="0.25">
      <c r="C1066" s="11"/>
    </row>
    <row r="1067" spans="3:3" x14ac:dyDescent="0.25">
      <c r="C1067" s="11"/>
    </row>
    <row r="1068" spans="3:3" x14ac:dyDescent="0.25">
      <c r="C1068" s="11"/>
    </row>
    <row r="1069" spans="3:3" x14ac:dyDescent="0.25">
      <c r="C1069" s="11"/>
    </row>
    <row r="1070" spans="3:3" x14ac:dyDescent="0.25">
      <c r="C1070" s="11"/>
    </row>
    <row r="1071" spans="3:3" x14ac:dyDescent="0.25">
      <c r="C1071" s="11"/>
    </row>
    <row r="1072" spans="3:3" x14ac:dyDescent="0.25">
      <c r="C1072" s="11"/>
    </row>
    <row r="1073" spans="3:3" x14ac:dyDescent="0.25">
      <c r="C1073" s="11"/>
    </row>
    <row r="1074" spans="3:3" x14ac:dyDescent="0.25">
      <c r="C1074" s="11"/>
    </row>
    <row r="1075" spans="3:3" x14ac:dyDescent="0.25">
      <c r="C1075" s="11"/>
    </row>
    <row r="1076" spans="3:3" x14ac:dyDescent="0.25">
      <c r="C1076" s="11"/>
    </row>
    <row r="1077" spans="3:3" x14ac:dyDescent="0.25">
      <c r="C1077" s="11"/>
    </row>
    <row r="1078" spans="3:3" x14ac:dyDescent="0.25">
      <c r="C1078" s="11"/>
    </row>
    <row r="1079" spans="3:3" x14ac:dyDescent="0.25">
      <c r="C1079" s="11"/>
    </row>
    <row r="1080" spans="3:3" x14ac:dyDescent="0.25">
      <c r="C1080" s="11"/>
    </row>
    <row r="1081" spans="3:3" x14ac:dyDescent="0.25">
      <c r="C1081" s="11"/>
    </row>
    <row r="1082" spans="3:3" x14ac:dyDescent="0.25">
      <c r="C1082" s="11"/>
    </row>
    <row r="1083" spans="3:3" x14ac:dyDescent="0.25">
      <c r="C1083" s="11"/>
    </row>
    <row r="1084" spans="3:3" x14ac:dyDescent="0.25">
      <c r="C1084" s="11"/>
    </row>
    <row r="1085" spans="3:3" x14ac:dyDescent="0.25">
      <c r="C1085" s="11"/>
    </row>
    <row r="1086" spans="3:3" x14ac:dyDescent="0.25">
      <c r="C1086" s="11"/>
    </row>
    <row r="1087" spans="3:3" x14ac:dyDescent="0.25">
      <c r="C1087" s="11"/>
    </row>
    <row r="1088" spans="3:3" x14ac:dyDescent="0.25">
      <c r="C1088" s="11"/>
    </row>
    <row r="1089" spans="3:3" x14ac:dyDescent="0.25">
      <c r="C1089" s="11"/>
    </row>
    <row r="1090" spans="3:3" x14ac:dyDescent="0.25">
      <c r="C1090" s="11"/>
    </row>
    <row r="1091" spans="3:3" x14ac:dyDescent="0.25">
      <c r="C1091" s="11"/>
    </row>
    <row r="1092" spans="3:3" x14ac:dyDescent="0.25">
      <c r="C1092" s="11"/>
    </row>
    <row r="1093" spans="3:3" x14ac:dyDescent="0.25">
      <c r="C1093" s="11"/>
    </row>
    <row r="1094" spans="3:3" x14ac:dyDescent="0.25">
      <c r="C1094" s="11"/>
    </row>
    <row r="1095" spans="3:3" x14ac:dyDescent="0.25">
      <c r="C1095" s="11"/>
    </row>
    <row r="1096" spans="3:3" x14ac:dyDescent="0.25">
      <c r="C1096" s="11"/>
    </row>
    <row r="1097" spans="3:3" x14ac:dyDescent="0.25">
      <c r="C1097" s="11"/>
    </row>
    <row r="1098" spans="3:3" x14ac:dyDescent="0.25">
      <c r="C1098" s="11"/>
    </row>
    <row r="1099" spans="3:3" x14ac:dyDescent="0.25">
      <c r="C1099" s="11"/>
    </row>
    <row r="1100" spans="3:3" x14ac:dyDescent="0.25">
      <c r="C1100" s="11"/>
    </row>
    <row r="1101" spans="3:3" x14ac:dyDescent="0.25">
      <c r="C1101" s="11"/>
    </row>
    <row r="1102" spans="3:3" x14ac:dyDescent="0.25">
      <c r="C1102" s="11"/>
    </row>
    <row r="1103" spans="3:3" x14ac:dyDescent="0.25">
      <c r="C1103" s="11"/>
    </row>
    <row r="1104" spans="3:3" x14ac:dyDescent="0.25">
      <c r="C1104" s="11"/>
    </row>
    <row r="1105" spans="3:3" x14ac:dyDescent="0.25">
      <c r="C1105" s="11"/>
    </row>
    <row r="1106" spans="3:3" x14ac:dyDescent="0.25">
      <c r="C1106" s="11"/>
    </row>
    <row r="1107" spans="3:3" x14ac:dyDescent="0.25">
      <c r="C1107" s="11"/>
    </row>
    <row r="1108" spans="3:3" x14ac:dyDescent="0.25">
      <c r="C1108" s="11"/>
    </row>
    <row r="1109" spans="3:3" x14ac:dyDescent="0.25">
      <c r="C1109" s="11"/>
    </row>
    <row r="1110" spans="3:3" x14ac:dyDescent="0.25">
      <c r="C1110" s="11"/>
    </row>
    <row r="1111" spans="3:3" x14ac:dyDescent="0.25">
      <c r="C1111" s="11"/>
    </row>
    <row r="1112" spans="3:3" x14ac:dyDescent="0.25">
      <c r="C1112" s="11"/>
    </row>
    <row r="1113" spans="3:3" x14ac:dyDescent="0.25">
      <c r="C1113" s="11"/>
    </row>
    <row r="1114" spans="3:3" x14ac:dyDescent="0.25">
      <c r="C1114" s="11"/>
    </row>
    <row r="1115" spans="3:3" x14ac:dyDescent="0.25">
      <c r="C1115" s="11"/>
    </row>
    <row r="1116" spans="3:3" x14ac:dyDescent="0.25">
      <c r="C1116" s="11"/>
    </row>
    <row r="1117" spans="3:3" x14ac:dyDescent="0.25">
      <c r="C1117" s="11"/>
    </row>
    <row r="1118" spans="3:3" x14ac:dyDescent="0.25">
      <c r="C1118" s="11"/>
    </row>
    <row r="1119" spans="3:3" x14ac:dyDescent="0.25">
      <c r="C1119" s="11"/>
    </row>
    <row r="1120" spans="3:3" x14ac:dyDescent="0.25">
      <c r="C1120" s="11"/>
    </row>
    <row r="1121" spans="3:3" x14ac:dyDescent="0.25">
      <c r="C1121" s="11"/>
    </row>
    <row r="1122" spans="3:3" x14ac:dyDescent="0.25">
      <c r="C1122" s="11"/>
    </row>
    <row r="1123" spans="3:3" x14ac:dyDescent="0.25">
      <c r="C1123" s="11"/>
    </row>
    <row r="1124" spans="3:3" x14ac:dyDescent="0.25">
      <c r="C1124" s="11"/>
    </row>
    <row r="1125" spans="3:3" x14ac:dyDescent="0.25">
      <c r="C1125" s="11"/>
    </row>
    <row r="1126" spans="3:3" x14ac:dyDescent="0.25">
      <c r="C1126" s="11"/>
    </row>
    <row r="1127" spans="3:3" x14ac:dyDescent="0.25">
      <c r="C1127" s="11"/>
    </row>
    <row r="1128" spans="3:3" x14ac:dyDescent="0.25">
      <c r="C1128" s="11"/>
    </row>
    <row r="1129" spans="3:3" x14ac:dyDescent="0.25">
      <c r="C1129" s="11"/>
    </row>
    <row r="1130" spans="3:3" x14ac:dyDescent="0.25">
      <c r="C1130" s="11"/>
    </row>
    <row r="1131" spans="3:3" x14ac:dyDescent="0.25">
      <c r="C1131" s="11"/>
    </row>
    <row r="1132" spans="3:3" x14ac:dyDescent="0.25">
      <c r="C1132" s="11"/>
    </row>
    <row r="1133" spans="3:3" x14ac:dyDescent="0.25">
      <c r="C1133" s="11"/>
    </row>
    <row r="1134" spans="3:3" x14ac:dyDescent="0.25">
      <c r="C1134" s="11"/>
    </row>
    <row r="1135" spans="3:3" x14ac:dyDescent="0.25">
      <c r="C1135" s="11"/>
    </row>
    <row r="1136" spans="3:3" x14ac:dyDescent="0.25">
      <c r="C1136" s="11"/>
    </row>
    <row r="1137" spans="3:3" x14ac:dyDescent="0.25">
      <c r="C1137" s="11"/>
    </row>
    <row r="1138" spans="3:3" x14ac:dyDescent="0.25">
      <c r="C1138" s="11"/>
    </row>
    <row r="1139" spans="3:3" x14ac:dyDescent="0.25">
      <c r="C1139" s="11"/>
    </row>
    <row r="1140" spans="3:3" x14ac:dyDescent="0.25">
      <c r="C1140" s="11"/>
    </row>
    <row r="1141" spans="3:3" x14ac:dyDescent="0.25">
      <c r="C1141" s="11"/>
    </row>
    <row r="1142" spans="3:3" x14ac:dyDescent="0.25">
      <c r="C1142" s="11"/>
    </row>
    <row r="1143" spans="3:3" x14ac:dyDescent="0.25">
      <c r="C1143" s="11"/>
    </row>
    <row r="1144" spans="3:3" x14ac:dyDescent="0.25">
      <c r="C1144" s="11"/>
    </row>
    <row r="1145" spans="3:3" x14ac:dyDescent="0.25">
      <c r="C1145" s="11"/>
    </row>
    <row r="1146" spans="3:3" x14ac:dyDescent="0.25">
      <c r="C1146" s="11"/>
    </row>
    <row r="1147" spans="3:3" x14ac:dyDescent="0.25">
      <c r="C1147" s="11"/>
    </row>
    <row r="1148" spans="3:3" x14ac:dyDescent="0.25">
      <c r="C1148" s="11"/>
    </row>
    <row r="1149" spans="3:3" x14ac:dyDescent="0.25">
      <c r="C1149" s="11"/>
    </row>
    <row r="1150" spans="3:3" x14ac:dyDescent="0.25">
      <c r="C1150" s="11"/>
    </row>
    <row r="1151" spans="3:3" x14ac:dyDescent="0.25">
      <c r="C1151" s="11"/>
    </row>
    <row r="1152" spans="3:3" x14ac:dyDescent="0.25">
      <c r="C1152" s="11"/>
    </row>
    <row r="1153" spans="3:3" x14ac:dyDescent="0.25">
      <c r="C1153" s="11"/>
    </row>
    <row r="1154" spans="3:3" x14ac:dyDescent="0.25">
      <c r="C1154" s="11"/>
    </row>
    <row r="1155" spans="3:3" x14ac:dyDescent="0.25">
      <c r="C1155" s="11"/>
    </row>
    <row r="1156" spans="3:3" x14ac:dyDescent="0.25">
      <c r="C1156" s="11"/>
    </row>
    <row r="1157" spans="3:3" x14ac:dyDescent="0.25">
      <c r="C1157" s="11"/>
    </row>
    <row r="1158" spans="3:3" x14ac:dyDescent="0.25">
      <c r="C1158" s="11"/>
    </row>
    <row r="1159" spans="3:3" x14ac:dyDescent="0.25">
      <c r="C1159" s="11"/>
    </row>
    <row r="1160" spans="3:3" x14ac:dyDescent="0.25">
      <c r="C1160" s="11"/>
    </row>
    <row r="1161" spans="3:3" x14ac:dyDescent="0.25">
      <c r="C1161" s="11"/>
    </row>
    <row r="1162" spans="3:3" x14ac:dyDescent="0.25">
      <c r="C1162" s="11"/>
    </row>
    <row r="1163" spans="3:3" x14ac:dyDescent="0.25">
      <c r="C1163" s="11"/>
    </row>
    <row r="1164" spans="3:3" x14ac:dyDescent="0.25">
      <c r="C1164" s="11"/>
    </row>
    <row r="1165" spans="3:3" x14ac:dyDescent="0.25">
      <c r="C1165" s="11"/>
    </row>
    <row r="1166" spans="3:3" x14ac:dyDescent="0.25">
      <c r="C1166" s="11"/>
    </row>
    <row r="1167" spans="3:3" x14ac:dyDescent="0.25">
      <c r="C1167" s="11"/>
    </row>
    <row r="1168" spans="3:3" x14ac:dyDescent="0.25">
      <c r="C1168" s="11"/>
    </row>
    <row r="1169" spans="3:3" x14ac:dyDescent="0.25">
      <c r="C1169" s="11"/>
    </row>
    <row r="1170" spans="3:3" x14ac:dyDescent="0.25">
      <c r="C1170" s="11"/>
    </row>
    <row r="1171" spans="3:3" x14ac:dyDescent="0.25">
      <c r="C1171" s="11"/>
    </row>
    <row r="1172" spans="3:3" x14ac:dyDescent="0.25">
      <c r="C1172" s="11"/>
    </row>
    <row r="1173" spans="3:3" x14ac:dyDescent="0.25">
      <c r="C1173" s="11"/>
    </row>
    <row r="1174" spans="3:3" x14ac:dyDescent="0.25">
      <c r="C1174" s="11"/>
    </row>
    <row r="1175" spans="3:3" x14ac:dyDescent="0.25">
      <c r="C1175" s="11"/>
    </row>
    <row r="1176" spans="3:3" x14ac:dyDescent="0.25">
      <c r="C1176" s="11"/>
    </row>
    <row r="1177" spans="3:3" x14ac:dyDescent="0.25">
      <c r="C1177" s="11"/>
    </row>
    <row r="1178" spans="3:3" x14ac:dyDescent="0.25">
      <c r="C1178" s="11"/>
    </row>
    <row r="1179" spans="3:3" x14ac:dyDescent="0.25">
      <c r="C1179" s="11"/>
    </row>
    <row r="1180" spans="3:3" x14ac:dyDescent="0.25">
      <c r="C1180" s="11"/>
    </row>
    <row r="1181" spans="3:3" x14ac:dyDescent="0.25">
      <c r="C1181" s="11"/>
    </row>
    <row r="1182" spans="3:3" x14ac:dyDescent="0.25">
      <c r="C1182" s="11"/>
    </row>
    <row r="1183" spans="3:3" x14ac:dyDescent="0.25">
      <c r="C1183" s="11"/>
    </row>
    <row r="1184" spans="3:3" x14ac:dyDescent="0.25">
      <c r="C1184" s="11"/>
    </row>
    <row r="1185" spans="3:3" x14ac:dyDescent="0.25">
      <c r="C1185" s="11"/>
    </row>
    <row r="1186" spans="3:3" x14ac:dyDescent="0.25">
      <c r="C1186" s="11"/>
    </row>
    <row r="1187" spans="3:3" x14ac:dyDescent="0.25">
      <c r="C1187" s="11"/>
    </row>
    <row r="1188" spans="3:3" x14ac:dyDescent="0.25">
      <c r="C1188" s="11"/>
    </row>
    <row r="1189" spans="3:3" x14ac:dyDescent="0.25">
      <c r="C1189" s="11"/>
    </row>
    <row r="1190" spans="3:3" x14ac:dyDescent="0.25">
      <c r="C1190" s="11"/>
    </row>
    <row r="1191" spans="3:3" x14ac:dyDescent="0.25">
      <c r="C1191" s="11"/>
    </row>
    <row r="1192" spans="3:3" x14ac:dyDescent="0.25">
      <c r="C1192" s="11"/>
    </row>
    <row r="1193" spans="3:3" x14ac:dyDescent="0.25">
      <c r="C1193" s="11"/>
    </row>
    <row r="1194" spans="3:3" x14ac:dyDescent="0.25">
      <c r="C1194" s="11"/>
    </row>
    <row r="1195" spans="3:3" x14ac:dyDescent="0.25">
      <c r="C1195" s="11"/>
    </row>
    <row r="1196" spans="3:3" x14ac:dyDescent="0.25">
      <c r="C1196" s="11"/>
    </row>
    <row r="1197" spans="3:3" x14ac:dyDescent="0.25">
      <c r="C1197" s="11"/>
    </row>
    <row r="1198" spans="3:3" x14ac:dyDescent="0.25">
      <c r="C1198" s="11"/>
    </row>
    <row r="1199" spans="3:3" x14ac:dyDescent="0.25">
      <c r="C1199" s="11"/>
    </row>
    <row r="1200" spans="3:3" x14ac:dyDescent="0.25">
      <c r="C1200" s="11"/>
    </row>
    <row r="1201" spans="3:3" x14ac:dyDescent="0.25">
      <c r="C1201" s="11"/>
    </row>
    <row r="1202" spans="3:3" x14ac:dyDescent="0.25">
      <c r="C1202" s="11"/>
    </row>
    <row r="1203" spans="3:3" x14ac:dyDescent="0.25">
      <c r="C1203" s="11"/>
    </row>
    <row r="1204" spans="3:3" x14ac:dyDescent="0.25">
      <c r="C1204" s="11"/>
    </row>
    <row r="1205" spans="3:3" x14ac:dyDescent="0.25">
      <c r="C1205" s="11"/>
    </row>
    <row r="1206" spans="3:3" x14ac:dyDescent="0.25">
      <c r="C1206" s="11"/>
    </row>
    <row r="1207" spans="3:3" x14ac:dyDescent="0.25">
      <c r="C1207" s="11"/>
    </row>
    <row r="1208" spans="3:3" x14ac:dyDescent="0.25">
      <c r="C1208" s="11"/>
    </row>
    <row r="1209" spans="3:3" x14ac:dyDescent="0.25">
      <c r="C1209" s="11"/>
    </row>
    <row r="1210" spans="3:3" x14ac:dyDescent="0.25">
      <c r="C1210" s="11"/>
    </row>
    <row r="1211" spans="3:3" x14ac:dyDescent="0.25">
      <c r="C1211" s="11"/>
    </row>
    <row r="1212" spans="3:3" x14ac:dyDescent="0.25">
      <c r="C1212" s="11"/>
    </row>
    <row r="1213" spans="3:3" x14ac:dyDescent="0.25">
      <c r="C1213" s="11"/>
    </row>
    <row r="1214" spans="3:3" x14ac:dyDescent="0.25">
      <c r="C1214" s="11"/>
    </row>
    <row r="1215" spans="3:3" x14ac:dyDescent="0.25">
      <c r="C1215" s="11"/>
    </row>
    <row r="1216" spans="3:3" x14ac:dyDescent="0.25">
      <c r="C1216" s="11"/>
    </row>
    <row r="1217" spans="3:3" x14ac:dyDescent="0.25">
      <c r="C1217" s="11"/>
    </row>
    <row r="1218" spans="3:3" x14ac:dyDescent="0.25">
      <c r="C1218" s="11"/>
    </row>
    <row r="1219" spans="3:3" x14ac:dyDescent="0.25">
      <c r="C1219" s="11"/>
    </row>
    <row r="1220" spans="3:3" x14ac:dyDescent="0.25">
      <c r="C1220" s="11"/>
    </row>
    <row r="1221" spans="3:3" x14ac:dyDescent="0.25">
      <c r="C1221" s="11"/>
    </row>
    <row r="1222" spans="3:3" x14ac:dyDescent="0.25">
      <c r="C1222" s="11"/>
    </row>
    <row r="1223" spans="3:3" x14ac:dyDescent="0.25">
      <c r="C1223" s="11"/>
    </row>
    <row r="1224" spans="3:3" x14ac:dyDescent="0.25">
      <c r="C1224" s="11"/>
    </row>
    <row r="1225" spans="3:3" x14ac:dyDescent="0.25">
      <c r="C1225" s="11"/>
    </row>
    <row r="1226" spans="3:3" x14ac:dyDescent="0.25">
      <c r="C1226" s="11"/>
    </row>
    <row r="1227" spans="3:3" x14ac:dyDescent="0.25">
      <c r="C1227" s="11"/>
    </row>
    <row r="1228" spans="3:3" x14ac:dyDescent="0.25">
      <c r="C1228" s="11"/>
    </row>
    <row r="1229" spans="3:3" x14ac:dyDescent="0.25">
      <c r="C1229" s="11"/>
    </row>
    <row r="1230" spans="3:3" x14ac:dyDescent="0.25">
      <c r="C1230" s="11"/>
    </row>
    <row r="1231" spans="3:3" x14ac:dyDescent="0.25">
      <c r="C1231" s="11"/>
    </row>
    <row r="1232" spans="3:3" x14ac:dyDescent="0.25">
      <c r="C1232" s="11"/>
    </row>
    <row r="1233" spans="3:3" x14ac:dyDescent="0.25">
      <c r="C1233" s="11"/>
    </row>
    <row r="1234" spans="3:3" x14ac:dyDescent="0.25">
      <c r="C1234" s="11"/>
    </row>
    <row r="1235" spans="3:3" x14ac:dyDescent="0.25">
      <c r="C1235" s="11"/>
    </row>
    <row r="1236" spans="3:3" x14ac:dyDescent="0.25">
      <c r="C1236" s="11"/>
    </row>
    <row r="1237" spans="3:3" x14ac:dyDescent="0.25">
      <c r="C1237" s="11"/>
    </row>
    <row r="1238" spans="3:3" x14ac:dyDescent="0.25">
      <c r="C1238" s="11"/>
    </row>
    <row r="1239" spans="3:3" x14ac:dyDescent="0.25">
      <c r="C1239" s="11"/>
    </row>
    <row r="1240" spans="3:3" x14ac:dyDescent="0.25">
      <c r="C1240" s="11"/>
    </row>
    <row r="1241" spans="3:3" x14ac:dyDescent="0.25">
      <c r="C1241" s="11"/>
    </row>
    <row r="1242" spans="3:3" x14ac:dyDescent="0.25">
      <c r="C1242" s="11"/>
    </row>
    <row r="1243" spans="3:3" x14ac:dyDescent="0.25">
      <c r="C1243" s="11"/>
    </row>
    <row r="1244" spans="3:3" x14ac:dyDescent="0.25">
      <c r="C1244" s="11"/>
    </row>
    <row r="1245" spans="3:3" x14ac:dyDescent="0.25">
      <c r="C1245" s="11"/>
    </row>
    <row r="1246" spans="3:3" x14ac:dyDescent="0.25">
      <c r="C1246" s="11"/>
    </row>
    <row r="1247" spans="3:3" x14ac:dyDescent="0.25">
      <c r="C1247" s="11"/>
    </row>
    <row r="1248" spans="3:3" x14ac:dyDescent="0.25">
      <c r="C1248" s="11"/>
    </row>
    <row r="1249" spans="3:3" x14ac:dyDescent="0.25">
      <c r="C1249" s="11"/>
    </row>
    <row r="1250" spans="3:3" x14ac:dyDescent="0.25">
      <c r="C1250" s="11"/>
    </row>
    <row r="1251" spans="3:3" x14ac:dyDescent="0.25">
      <c r="C1251" s="11"/>
    </row>
    <row r="1252" spans="3:3" x14ac:dyDescent="0.25">
      <c r="C1252" s="11"/>
    </row>
    <row r="1253" spans="3:3" x14ac:dyDescent="0.25">
      <c r="C1253" s="11"/>
    </row>
    <row r="1254" spans="3:3" x14ac:dyDescent="0.25">
      <c r="C1254" s="11"/>
    </row>
    <row r="1255" spans="3:3" x14ac:dyDescent="0.25">
      <c r="C1255" s="11"/>
    </row>
    <row r="1256" spans="3:3" x14ac:dyDescent="0.25">
      <c r="C1256" s="11"/>
    </row>
    <row r="1257" spans="3:3" x14ac:dyDescent="0.25">
      <c r="C1257" s="11"/>
    </row>
    <row r="1258" spans="3:3" x14ac:dyDescent="0.25">
      <c r="C1258" s="11"/>
    </row>
    <row r="1259" spans="3:3" x14ac:dyDescent="0.25">
      <c r="C1259" s="11"/>
    </row>
    <row r="1260" spans="3:3" x14ac:dyDescent="0.25">
      <c r="C1260" s="11"/>
    </row>
    <row r="1261" spans="3:3" x14ac:dyDescent="0.25">
      <c r="C1261" s="11"/>
    </row>
    <row r="1262" spans="3:3" x14ac:dyDescent="0.25">
      <c r="C1262" s="11"/>
    </row>
    <row r="1263" spans="3:3" x14ac:dyDescent="0.25">
      <c r="C1263" s="11"/>
    </row>
    <row r="1264" spans="3:3" x14ac:dyDescent="0.25">
      <c r="C1264" s="11"/>
    </row>
    <row r="1265" spans="3:3" x14ac:dyDescent="0.25">
      <c r="C1265" s="11"/>
    </row>
    <row r="1266" spans="3:3" x14ac:dyDescent="0.25">
      <c r="C1266" s="11"/>
    </row>
    <row r="1267" spans="3:3" x14ac:dyDescent="0.25">
      <c r="C1267" s="11"/>
    </row>
    <row r="1268" spans="3:3" x14ac:dyDescent="0.25">
      <c r="C1268" s="11"/>
    </row>
    <row r="1269" spans="3:3" x14ac:dyDescent="0.25">
      <c r="C1269" s="11"/>
    </row>
    <row r="1270" spans="3:3" x14ac:dyDescent="0.25">
      <c r="C1270" s="11"/>
    </row>
    <row r="1271" spans="3:3" x14ac:dyDescent="0.25">
      <c r="C1271" s="11"/>
    </row>
    <row r="1272" spans="3:3" x14ac:dyDescent="0.25">
      <c r="C1272" s="11"/>
    </row>
    <row r="1273" spans="3:3" x14ac:dyDescent="0.25">
      <c r="C1273" s="11"/>
    </row>
    <row r="1274" spans="3:3" x14ac:dyDescent="0.25">
      <c r="C1274" s="11"/>
    </row>
    <row r="1275" spans="3:3" x14ac:dyDescent="0.25">
      <c r="C1275" s="11"/>
    </row>
    <row r="1276" spans="3:3" x14ac:dyDescent="0.25">
      <c r="C1276" s="11"/>
    </row>
    <row r="1277" spans="3:3" x14ac:dyDescent="0.25">
      <c r="C1277" s="11"/>
    </row>
    <row r="1278" spans="3:3" x14ac:dyDescent="0.25">
      <c r="C1278" s="11"/>
    </row>
    <row r="1279" spans="3:3" x14ac:dyDescent="0.25">
      <c r="C1279" s="11"/>
    </row>
    <row r="1280" spans="3:3" x14ac:dyDescent="0.25">
      <c r="C1280" s="11"/>
    </row>
    <row r="1281" spans="3:3" x14ac:dyDescent="0.25">
      <c r="C1281" s="11"/>
    </row>
    <row r="1282" spans="3:3" x14ac:dyDescent="0.25">
      <c r="C1282" s="11"/>
    </row>
    <row r="1283" spans="3:3" x14ac:dyDescent="0.25">
      <c r="C1283" s="11"/>
    </row>
    <row r="1284" spans="3:3" x14ac:dyDescent="0.25">
      <c r="C1284" s="11"/>
    </row>
    <row r="1285" spans="3:3" x14ac:dyDescent="0.25">
      <c r="C1285" s="11"/>
    </row>
    <row r="1286" spans="3:3" x14ac:dyDescent="0.25">
      <c r="C1286" s="11"/>
    </row>
    <row r="1287" spans="3:3" x14ac:dyDescent="0.25">
      <c r="C1287" s="11"/>
    </row>
    <row r="1288" spans="3:3" x14ac:dyDescent="0.25">
      <c r="C1288" s="11"/>
    </row>
    <row r="1289" spans="3:3" x14ac:dyDescent="0.25">
      <c r="C1289" s="11"/>
    </row>
    <row r="1290" spans="3:3" x14ac:dyDescent="0.25">
      <c r="C1290" s="11"/>
    </row>
    <row r="1291" spans="3:3" x14ac:dyDescent="0.25">
      <c r="C1291" s="11"/>
    </row>
    <row r="1292" spans="3:3" x14ac:dyDescent="0.25">
      <c r="C1292" s="11"/>
    </row>
    <row r="1293" spans="3:3" x14ac:dyDescent="0.25">
      <c r="C1293" s="11"/>
    </row>
    <row r="1294" spans="3:3" x14ac:dyDescent="0.25">
      <c r="C1294" s="11"/>
    </row>
    <row r="1295" spans="3:3" x14ac:dyDescent="0.25">
      <c r="C1295" s="11"/>
    </row>
    <row r="1296" spans="3:3" x14ac:dyDescent="0.25">
      <c r="C1296" s="11"/>
    </row>
    <row r="1297" spans="3:3" x14ac:dyDescent="0.25">
      <c r="C1297" s="11"/>
    </row>
    <row r="1298" spans="3:3" x14ac:dyDescent="0.25">
      <c r="C1298" s="11"/>
    </row>
    <row r="1299" spans="3:3" x14ac:dyDescent="0.25">
      <c r="C1299" s="11"/>
    </row>
    <row r="1300" spans="3:3" x14ac:dyDescent="0.25">
      <c r="C1300" s="11"/>
    </row>
    <row r="1301" spans="3:3" x14ac:dyDescent="0.25">
      <c r="C1301" s="11"/>
    </row>
    <row r="1302" spans="3:3" x14ac:dyDescent="0.25">
      <c r="C1302" s="11"/>
    </row>
    <row r="1303" spans="3:3" x14ac:dyDescent="0.25">
      <c r="C1303" s="11"/>
    </row>
    <row r="1304" spans="3:3" x14ac:dyDescent="0.25">
      <c r="C1304" s="11"/>
    </row>
    <row r="1305" spans="3:3" x14ac:dyDescent="0.25">
      <c r="C1305" s="11"/>
    </row>
    <row r="1306" spans="3:3" x14ac:dyDescent="0.25">
      <c r="C1306" s="11"/>
    </row>
    <row r="1307" spans="3:3" x14ac:dyDescent="0.25">
      <c r="C1307" s="11"/>
    </row>
    <row r="1308" spans="3:3" x14ac:dyDescent="0.25">
      <c r="C1308" s="11"/>
    </row>
    <row r="1309" spans="3:3" x14ac:dyDescent="0.25">
      <c r="C1309" s="11"/>
    </row>
    <row r="1310" spans="3:3" x14ac:dyDescent="0.25">
      <c r="C1310" s="11"/>
    </row>
    <row r="1311" spans="3:3" x14ac:dyDescent="0.25">
      <c r="C1311" s="11"/>
    </row>
    <row r="1312" spans="3:3" x14ac:dyDescent="0.25">
      <c r="C1312" s="11"/>
    </row>
    <row r="1313" spans="3:3" x14ac:dyDescent="0.25">
      <c r="C1313" s="11"/>
    </row>
    <row r="1314" spans="3:3" x14ac:dyDescent="0.25">
      <c r="C1314" s="11"/>
    </row>
    <row r="1315" spans="3:3" x14ac:dyDescent="0.25">
      <c r="C1315" s="11"/>
    </row>
    <row r="1316" spans="3:3" x14ac:dyDescent="0.25">
      <c r="C1316" s="11"/>
    </row>
    <row r="1317" spans="3:3" x14ac:dyDescent="0.25">
      <c r="C1317" s="11"/>
    </row>
    <row r="1318" spans="3:3" x14ac:dyDescent="0.25">
      <c r="C1318" s="11"/>
    </row>
    <row r="1319" spans="3:3" x14ac:dyDescent="0.25">
      <c r="C1319" s="11"/>
    </row>
    <row r="1320" spans="3:3" x14ac:dyDescent="0.25">
      <c r="C1320" s="11"/>
    </row>
    <row r="1321" spans="3:3" x14ac:dyDescent="0.25">
      <c r="C1321" s="11"/>
    </row>
    <row r="1322" spans="3:3" x14ac:dyDescent="0.25">
      <c r="C1322" s="11"/>
    </row>
    <row r="1323" spans="3:3" x14ac:dyDescent="0.25">
      <c r="C1323" s="11"/>
    </row>
    <row r="1324" spans="3:3" x14ac:dyDescent="0.25">
      <c r="C1324" s="11"/>
    </row>
    <row r="1325" spans="3:3" x14ac:dyDescent="0.25">
      <c r="C1325" s="11"/>
    </row>
    <row r="1326" spans="3:3" x14ac:dyDescent="0.25">
      <c r="C1326" s="11"/>
    </row>
    <row r="1327" spans="3:3" x14ac:dyDescent="0.25">
      <c r="C1327" s="11"/>
    </row>
    <row r="1328" spans="3:3" x14ac:dyDescent="0.25">
      <c r="C1328" s="11"/>
    </row>
    <row r="1329" spans="3:3" x14ac:dyDescent="0.25">
      <c r="C1329" s="11"/>
    </row>
    <row r="1330" spans="3:3" x14ac:dyDescent="0.25">
      <c r="C1330" s="11"/>
    </row>
    <row r="1331" spans="3:3" x14ac:dyDescent="0.25">
      <c r="C1331" s="11"/>
    </row>
    <row r="1332" spans="3:3" x14ac:dyDescent="0.25">
      <c r="C1332" s="11"/>
    </row>
    <row r="1333" spans="3:3" x14ac:dyDescent="0.25">
      <c r="C1333" s="11"/>
    </row>
    <row r="1334" spans="3:3" x14ac:dyDescent="0.25">
      <c r="C1334" s="11"/>
    </row>
    <row r="1335" spans="3:3" x14ac:dyDescent="0.25">
      <c r="C1335" s="11"/>
    </row>
    <row r="1336" spans="3:3" x14ac:dyDescent="0.25">
      <c r="C1336" s="11"/>
    </row>
    <row r="1337" spans="3:3" x14ac:dyDescent="0.25">
      <c r="C1337" s="11"/>
    </row>
    <row r="1338" spans="3:3" x14ac:dyDescent="0.25">
      <c r="C1338" s="11"/>
    </row>
    <row r="1339" spans="3:3" x14ac:dyDescent="0.25">
      <c r="C1339" s="11"/>
    </row>
    <row r="1340" spans="3:3" x14ac:dyDescent="0.25">
      <c r="C1340" s="11"/>
    </row>
    <row r="1341" spans="3:3" x14ac:dyDescent="0.25">
      <c r="C1341" s="11"/>
    </row>
    <row r="1342" spans="3:3" x14ac:dyDescent="0.25">
      <c r="C1342" s="11"/>
    </row>
    <row r="1343" spans="3:3" x14ac:dyDescent="0.25">
      <c r="C1343" s="11"/>
    </row>
    <row r="1344" spans="3:3" x14ac:dyDescent="0.25">
      <c r="C1344" s="11"/>
    </row>
    <row r="1345" spans="3:3" x14ac:dyDescent="0.25">
      <c r="C1345" s="11"/>
    </row>
    <row r="1346" spans="3:3" x14ac:dyDescent="0.25">
      <c r="C1346" s="11"/>
    </row>
    <row r="1347" spans="3:3" x14ac:dyDescent="0.25">
      <c r="C1347" s="11"/>
    </row>
    <row r="1348" spans="3:3" x14ac:dyDescent="0.25">
      <c r="C1348" s="11"/>
    </row>
    <row r="1349" spans="3:3" x14ac:dyDescent="0.25">
      <c r="C1349" s="11"/>
    </row>
    <row r="1350" spans="3:3" x14ac:dyDescent="0.25">
      <c r="C1350" s="11"/>
    </row>
    <row r="1351" spans="3:3" x14ac:dyDescent="0.25">
      <c r="C1351" s="11"/>
    </row>
    <row r="1352" spans="3:3" x14ac:dyDescent="0.25">
      <c r="C1352" s="11"/>
    </row>
    <row r="1353" spans="3:3" x14ac:dyDescent="0.25">
      <c r="C1353" s="11"/>
    </row>
    <row r="1354" spans="3:3" x14ac:dyDescent="0.25">
      <c r="C1354" s="11"/>
    </row>
    <row r="1355" spans="3:3" x14ac:dyDescent="0.25">
      <c r="C1355" s="11"/>
    </row>
    <row r="1356" spans="3:3" x14ac:dyDescent="0.25">
      <c r="C1356" s="11"/>
    </row>
    <row r="1357" spans="3:3" x14ac:dyDescent="0.25">
      <c r="C1357" s="11"/>
    </row>
    <row r="1358" spans="3:3" x14ac:dyDescent="0.25">
      <c r="C1358" s="11"/>
    </row>
    <row r="1359" spans="3:3" x14ac:dyDescent="0.25">
      <c r="C1359" s="11"/>
    </row>
    <row r="1360" spans="3:3" x14ac:dyDescent="0.25">
      <c r="C1360" s="11"/>
    </row>
    <row r="1361" spans="3:3" x14ac:dyDescent="0.25">
      <c r="C1361" s="11"/>
    </row>
    <row r="1362" spans="3:3" x14ac:dyDescent="0.25">
      <c r="C1362" s="11"/>
    </row>
    <row r="1363" spans="3:3" x14ac:dyDescent="0.25">
      <c r="C1363" s="11"/>
    </row>
    <row r="1364" spans="3:3" x14ac:dyDescent="0.25">
      <c r="C1364" s="11"/>
    </row>
    <row r="1365" spans="3:3" x14ac:dyDescent="0.25">
      <c r="C1365" s="11"/>
    </row>
    <row r="1366" spans="3:3" x14ac:dyDescent="0.25">
      <c r="C1366" s="11"/>
    </row>
    <row r="1367" spans="3:3" x14ac:dyDescent="0.25">
      <c r="C1367" s="11"/>
    </row>
    <row r="1368" spans="3:3" x14ac:dyDescent="0.25">
      <c r="C1368" s="11"/>
    </row>
    <row r="1369" spans="3:3" x14ac:dyDescent="0.25">
      <c r="C1369" s="11"/>
    </row>
    <row r="1370" spans="3:3" x14ac:dyDescent="0.25">
      <c r="C1370" s="11"/>
    </row>
    <row r="1371" spans="3:3" x14ac:dyDescent="0.25">
      <c r="C1371" s="11"/>
    </row>
    <row r="1372" spans="3:3" x14ac:dyDescent="0.25">
      <c r="C1372" s="11"/>
    </row>
    <row r="1373" spans="3:3" x14ac:dyDescent="0.25">
      <c r="C1373" s="11"/>
    </row>
    <row r="1374" spans="3:3" x14ac:dyDescent="0.25">
      <c r="C1374" s="11"/>
    </row>
    <row r="1375" spans="3:3" x14ac:dyDescent="0.25">
      <c r="C1375" s="11"/>
    </row>
    <row r="1376" spans="3:3" x14ac:dyDescent="0.25">
      <c r="C1376" s="11"/>
    </row>
    <row r="1377" spans="3:3" x14ac:dyDescent="0.25">
      <c r="C1377" s="11"/>
    </row>
    <row r="1378" spans="3:3" x14ac:dyDescent="0.25">
      <c r="C1378" s="11"/>
    </row>
    <row r="1379" spans="3:3" x14ac:dyDescent="0.25">
      <c r="C1379" s="11"/>
    </row>
    <row r="1380" spans="3:3" x14ac:dyDescent="0.25">
      <c r="C1380" s="11"/>
    </row>
    <row r="1381" spans="3:3" x14ac:dyDescent="0.25">
      <c r="C1381" s="11"/>
    </row>
    <row r="1382" spans="3:3" x14ac:dyDescent="0.25">
      <c r="C1382" s="11"/>
    </row>
    <row r="1383" spans="3:3" x14ac:dyDescent="0.25">
      <c r="C1383" s="11"/>
    </row>
    <row r="1384" spans="3:3" x14ac:dyDescent="0.25">
      <c r="C1384" s="11"/>
    </row>
    <row r="1385" spans="3:3" x14ac:dyDescent="0.25">
      <c r="C1385" s="11"/>
    </row>
    <row r="1386" spans="3:3" x14ac:dyDescent="0.25">
      <c r="C1386" s="11"/>
    </row>
    <row r="1387" spans="3:3" x14ac:dyDescent="0.25">
      <c r="C1387" s="11"/>
    </row>
    <row r="1388" spans="3:3" x14ac:dyDescent="0.25">
      <c r="C1388" s="11"/>
    </row>
    <row r="1389" spans="3:3" x14ac:dyDescent="0.25">
      <c r="C1389" s="11"/>
    </row>
    <row r="1390" spans="3:3" x14ac:dyDescent="0.25">
      <c r="C1390" s="11"/>
    </row>
    <row r="1391" spans="3:3" x14ac:dyDescent="0.25">
      <c r="C1391" s="11"/>
    </row>
    <row r="1392" spans="3:3" x14ac:dyDescent="0.25">
      <c r="C1392" s="11"/>
    </row>
    <row r="1393" spans="3:3" x14ac:dyDescent="0.25">
      <c r="C1393" s="11"/>
    </row>
    <row r="1394" spans="3:3" x14ac:dyDescent="0.25">
      <c r="C1394" s="11"/>
    </row>
    <row r="1395" spans="3:3" x14ac:dyDescent="0.25">
      <c r="C1395" s="11"/>
    </row>
    <row r="1396" spans="3:3" x14ac:dyDescent="0.25">
      <c r="C1396" s="11"/>
    </row>
    <row r="1397" spans="3:3" x14ac:dyDescent="0.25">
      <c r="C1397" s="11"/>
    </row>
    <row r="1398" spans="3:3" x14ac:dyDescent="0.25">
      <c r="C1398" s="11"/>
    </row>
    <row r="1399" spans="3:3" x14ac:dyDescent="0.25">
      <c r="C1399" s="11"/>
    </row>
    <row r="1400" spans="3:3" x14ac:dyDescent="0.25">
      <c r="C1400" s="11"/>
    </row>
    <row r="1401" spans="3:3" x14ac:dyDescent="0.25">
      <c r="C1401" s="11"/>
    </row>
    <row r="1402" spans="3:3" x14ac:dyDescent="0.25">
      <c r="C1402" s="11"/>
    </row>
    <row r="1403" spans="3:3" x14ac:dyDescent="0.25">
      <c r="C1403" s="11"/>
    </row>
    <row r="1404" spans="3:3" x14ac:dyDescent="0.25">
      <c r="C1404" s="11"/>
    </row>
    <row r="1405" spans="3:3" x14ac:dyDescent="0.25">
      <c r="C1405" s="11"/>
    </row>
    <row r="1406" spans="3:3" x14ac:dyDescent="0.25">
      <c r="C1406" s="11"/>
    </row>
    <row r="1407" spans="3:3" x14ac:dyDescent="0.25">
      <c r="C1407" s="11"/>
    </row>
    <row r="1408" spans="3:3" x14ac:dyDescent="0.25">
      <c r="C1408" s="11"/>
    </row>
    <row r="1409" spans="3:3" x14ac:dyDescent="0.25">
      <c r="C1409" s="11"/>
    </row>
    <row r="1410" spans="3:3" x14ac:dyDescent="0.25">
      <c r="C1410" s="11"/>
    </row>
    <row r="1411" spans="3:3" x14ac:dyDescent="0.25">
      <c r="C1411" s="11"/>
    </row>
    <row r="1412" spans="3:3" x14ac:dyDescent="0.25">
      <c r="C1412" s="11"/>
    </row>
    <row r="1413" spans="3:3" x14ac:dyDescent="0.25">
      <c r="C1413" s="11"/>
    </row>
    <row r="1414" spans="3:3" x14ac:dyDescent="0.25">
      <c r="C1414" s="11"/>
    </row>
    <row r="1415" spans="3:3" x14ac:dyDescent="0.25">
      <c r="C1415" s="11"/>
    </row>
    <row r="1416" spans="3:3" x14ac:dyDescent="0.25">
      <c r="C1416" s="11"/>
    </row>
    <row r="1417" spans="3:3" x14ac:dyDescent="0.25">
      <c r="C1417" s="11"/>
    </row>
    <row r="1418" spans="3:3" x14ac:dyDescent="0.25">
      <c r="C1418" s="11"/>
    </row>
    <row r="1419" spans="3:3" x14ac:dyDescent="0.25">
      <c r="C1419" s="11"/>
    </row>
    <row r="1420" spans="3:3" x14ac:dyDescent="0.25">
      <c r="C1420" s="11"/>
    </row>
    <row r="1421" spans="3:3" x14ac:dyDescent="0.25">
      <c r="C1421" s="11"/>
    </row>
    <row r="1422" spans="3:3" x14ac:dyDescent="0.25">
      <c r="C1422" s="11"/>
    </row>
    <row r="1423" spans="3:3" x14ac:dyDescent="0.25">
      <c r="C1423" s="11"/>
    </row>
    <row r="1424" spans="3:3" x14ac:dyDescent="0.25">
      <c r="C1424" s="11"/>
    </row>
    <row r="1425" spans="3:3" x14ac:dyDescent="0.25">
      <c r="C1425" s="11"/>
    </row>
    <row r="1426" spans="3:3" x14ac:dyDescent="0.25">
      <c r="C1426" s="11"/>
    </row>
    <row r="1427" spans="3:3" x14ac:dyDescent="0.25">
      <c r="C1427" s="11"/>
    </row>
    <row r="1428" spans="3:3" x14ac:dyDescent="0.25">
      <c r="C1428" s="11"/>
    </row>
    <row r="1429" spans="3:3" x14ac:dyDescent="0.25">
      <c r="C1429" s="11"/>
    </row>
    <row r="1430" spans="3:3" x14ac:dyDescent="0.25">
      <c r="C1430" s="11"/>
    </row>
    <row r="1431" spans="3:3" x14ac:dyDescent="0.25">
      <c r="C1431" s="11"/>
    </row>
    <row r="1432" spans="3:3" x14ac:dyDescent="0.25">
      <c r="C1432" s="11"/>
    </row>
    <row r="1433" spans="3:3" x14ac:dyDescent="0.25">
      <c r="C1433" s="11"/>
    </row>
    <row r="1434" spans="3:3" x14ac:dyDescent="0.25">
      <c r="C1434" s="11"/>
    </row>
    <row r="1435" spans="3:3" x14ac:dyDescent="0.25">
      <c r="C1435" s="11"/>
    </row>
    <row r="1436" spans="3:3" x14ac:dyDescent="0.25">
      <c r="C1436" s="11"/>
    </row>
    <row r="1437" spans="3:3" x14ac:dyDescent="0.25">
      <c r="C1437" s="11"/>
    </row>
    <row r="1438" spans="3:3" x14ac:dyDescent="0.25">
      <c r="C1438" s="11"/>
    </row>
    <row r="1439" spans="3:3" x14ac:dyDescent="0.25">
      <c r="C1439" s="11"/>
    </row>
    <row r="1440" spans="3:3" x14ac:dyDescent="0.25">
      <c r="C1440" s="11"/>
    </row>
    <row r="1441" spans="3:3" x14ac:dyDescent="0.25">
      <c r="C1441" s="11"/>
    </row>
    <row r="1442" spans="3:3" x14ac:dyDescent="0.25">
      <c r="C1442" s="11"/>
    </row>
    <row r="1443" spans="3:3" x14ac:dyDescent="0.25">
      <c r="C1443" s="11"/>
    </row>
    <row r="1444" spans="3:3" x14ac:dyDescent="0.25">
      <c r="C1444" s="11"/>
    </row>
    <row r="1445" spans="3:3" x14ac:dyDescent="0.25">
      <c r="C1445" s="11"/>
    </row>
    <row r="1446" spans="3:3" x14ac:dyDescent="0.25">
      <c r="C1446" s="11"/>
    </row>
    <row r="1447" spans="3:3" x14ac:dyDescent="0.25">
      <c r="C1447" s="11"/>
    </row>
    <row r="1448" spans="3:3" x14ac:dyDescent="0.25">
      <c r="C1448" s="11"/>
    </row>
    <row r="1449" spans="3:3" x14ac:dyDescent="0.25">
      <c r="C1449" s="11"/>
    </row>
    <row r="1450" spans="3:3" x14ac:dyDescent="0.25">
      <c r="C1450" s="11"/>
    </row>
    <row r="1451" spans="3:3" x14ac:dyDescent="0.25">
      <c r="C1451" s="11"/>
    </row>
    <row r="1452" spans="3:3" x14ac:dyDescent="0.25">
      <c r="C1452" s="11"/>
    </row>
    <row r="1453" spans="3:3" x14ac:dyDescent="0.25">
      <c r="C1453" s="11"/>
    </row>
    <row r="1454" spans="3:3" x14ac:dyDescent="0.25">
      <c r="C1454" s="11"/>
    </row>
    <row r="1455" spans="3:3" x14ac:dyDescent="0.25">
      <c r="C1455" s="11"/>
    </row>
    <row r="1456" spans="3:3" x14ac:dyDescent="0.25">
      <c r="C1456" s="11"/>
    </row>
    <row r="1457" spans="3:3" x14ac:dyDescent="0.25">
      <c r="C1457" s="11"/>
    </row>
    <row r="1458" spans="3:3" x14ac:dyDescent="0.25">
      <c r="C1458" s="11"/>
    </row>
    <row r="1459" spans="3:3" x14ac:dyDescent="0.25">
      <c r="C1459" s="11"/>
    </row>
    <row r="1460" spans="3:3" x14ac:dyDescent="0.25">
      <c r="C1460" s="11"/>
    </row>
    <row r="1461" spans="3:3" x14ac:dyDescent="0.25">
      <c r="C1461" s="11"/>
    </row>
    <row r="1462" spans="3:3" x14ac:dyDescent="0.25">
      <c r="C1462" s="11"/>
    </row>
    <row r="1463" spans="3:3" x14ac:dyDescent="0.25">
      <c r="C1463" s="11"/>
    </row>
    <row r="1464" spans="3:3" x14ac:dyDescent="0.25">
      <c r="C1464" s="11"/>
    </row>
    <row r="1465" spans="3:3" x14ac:dyDescent="0.25">
      <c r="C1465" s="11"/>
    </row>
    <row r="1466" spans="3:3" x14ac:dyDescent="0.25">
      <c r="C1466" s="11"/>
    </row>
    <row r="1467" spans="3:3" x14ac:dyDescent="0.25">
      <c r="C1467" s="11"/>
    </row>
    <row r="1468" spans="3:3" x14ac:dyDescent="0.25">
      <c r="C1468" s="11"/>
    </row>
    <row r="1469" spans="3:3" x14ac:dyDescent="0.25">
      <c r="C1469" s="11"/>
    </row>
    <row r="1470" spans="3:3" x14ac:dyDescent="0.25">
      <c r="C1470" s="11"/>
    </row>
    <row r="1471" spans="3:3" x14ac:dyDescent="0.25">
      <c r="C1471" s="11"/>
    </row>
    <row r="1472" spans="3:3" x14ac:dyDescent="0.25">
      <c r="C1472" s="11"/>
    </row>
    <row r="1473" spans="3:3" x14ac:dyDescent="0.25">
      <c r="C1473" s="11"/>
    </row>
    <row r="1474" spans="3:3" x14ac:dyDescent="0.25">
      <c r="C1474" s="11"/>
    </row>
    <row r="1475" spans="3:3" x14ac:dyDescent="0.25">
      <c r="C1475" s="11"/>
    </row>
    <row r="1476" spans="3:3" x14ac:dyDescent="0.25">
      <c r="C1476" s="11"/>
    </row>
    <row r="1477" spans="3:3" x14ac:dyDescent="0.25">
      <c r="C1477" s="11"/>
    </row>
    <row r="1478" spans="3:3" x14ac:dyDescent="0.25">
      <c r="C1478" s="11"/>
    </row>
    <row r="1479" spans="3:3" x14ac:dyDescent="0.25">
      <c r="C1479" s="11"/>
    </row>
    <row r="1480" spans="3:3" x14ac:dyDescent="0.25">
      <c r="C1480" s="11"/>
    </row>
    <row r="1481" spans="3:3" x14ac:dyDescent="0.25">
      <c r="C1481" s="11"/>
    </row>
    <row r="1482" spans="3:3" x14ac:dyDescent="0.25">
      <c r="C1482" s="11"/>
    </row>
    <row r="1483" spans="3:3" x14ac:dyDescent="0.25">
      <c r="C1483" s="11"/>
    </row>
    <row r="1484" spans="3:3" x14ac:dyDescent="0.25">
      <c r="C1484" s="11"/>
    </row>
    <row r="1485" spans="3:3" x14ac:dyDescent="0.25">
      <c r="C1485" s="11"/>
    </row>
    <row r="1486" spans="3:3" x14ac:dyDescent="0.25">
      <c r="C1486" s="11"/>
    </row>
    <row r="1487" spans="3:3" x14ac:dyDescent="0.25">
      <c r="C1487" s="11"/>
    </row>
    <row r="1488" spans="3:3" x14ac:dyDescent="0.25">
      <c r="C1488" s="11"/>
    </row>
    <row r="1489" spans="3:3" x14ac:dyDescent="0.25">
      <c r="C1489" s="11"/>
    </row>
    <row r="1490" spans="3:3" x14ac:dyDescent="0.25">
      <c r="C1490" s="11"/>
    </row>
    <row r="1491" spans="3:3" x14ac:dyDescent="0.25">
      <c r="C1491" s="11"/>
    </row>
    <row r="1492" spans="3:3" x14ac:dyDescent="0.25">
      <c r="C1492" s="11"/>
    </row>
    <row r="1493" spans="3:3" x14ac:dyDescent="0.25">
      <c r="C1493" s="11"/>
    </row>
    <row r="1494" spans="3:3" x14ac:dyDescent="0.25">
      <c r="C1494" s="11"/>
    </row>
    <row r="1495" spans="3:3" x14ac:dyDescent="0.25">
      <c r="C1495" s="11"/>
    </row>
    <row r="1496" spans="3:3" x14ac:dyDescent="0.25">
      <c r="C1496" s="11"/>
    </row>
    <row r="1497" spans="3:3" x14ac:dyDescent="0.25">
      <c r="C1497" s="11"/>
    </row>
    <row r="1498" spans="3:3" x14ac:dyDescent="0.25">
      <c r="C1498" s="11"/>
    </row>
    <row r="1499" spans="3:3" x14ac:dyDescent="0.25">
      <c r="C1499" s="11"/>
    </row>
    <row r="1500" spans="3:3" x14ac:dyDescent="0.25">
      <c r="C1500" s="11"/>
    </row>
    <row r="1501" spans="3:3" x14ac:dyDescent="0.25">
      <c r="C1501" s="11"/>
    </row>
    <row r="1502" spans="3:3" x14ac:dyDescent="0.25">
      <c r="C1502" s="11"/>
    </row>
    <row r="1503" spans="3:3" x14ac:dyDescent="0.25">
      <c r="C1503" s="11"/>
    </row>
    <row r="1504" spans="3:3" x14ac:dyDescent="0.25">
      <c r="C1504" s="11"/>
    </row>
    <row r="1505" spans="3:3" x14ac:dyDescent="0.25">
      <c r="C1505" s="11"/>
    </row>
    <row r="1506" spans="3:3" x14ac:dyDescent="0.25">
      <c r="C1506" s="11"/>
    </row>
    <row r="1507" spans="3:3" x14ac:dyDescent="0.25">
      <c r="C1507" s="11"/>
    </row>
    <row r="1508" spans="3:3" x14ac:dyDescent="0.25">
      <c r="C1508" s="11"/>
    </row>
    <row r="1509" spans="3:3" x14ac:dyDescent="0.25">
      <c r="C1509" s="11"/>
    </row>
    <row r="1510" spans="3:3" x14ac:dyDescent="0.25">
      <c r="C1510" s="11"/>
    </row>
    <row r="1511" spans="3:3" x14ac:dyDescent="0.25">
      <c r="C1511" s="11"/>
    </row>
    <row r="1512" spans="3:3" x14ac:dyDescent="0.25">
      <c r="C1512" s="11"/>
    </row>
    <row r="1513" spans="3:3" x14ac:dyDescent="0.25">
      <c r="C1513" s="11"/>
    </row>
    <row r="1514" spans="3:3" x14ac:dyDescent="0.25">
      <c r="C1514" s="11"/>
    </row>
    <row r="1515" spans="3:3" x14ac:dyDescent="0.25">
      <c r="C1515" s="11"/>
    </row>
    <row r="1516" spans="3:3" x14ac:dyDescent="0.25">
      <c r="C1516" s="11"/>
    </row>
    <row r="1517" spans="3:3" x14ac:dyDescent="0.25">
      <c r="C1517" s="11"/>
    </row>
    <row r="1518" spans="3:3" x14ac:dyDescent="0.25">
      <c r="C1518" s="11"/>
    </row>
    <row r="1519" spans="3:3" x14ac:dyDescent="0.25">
      <c r="C1519" s="11"/>
    </row>
    <row r="1520" spans="3:3" x14ac:dyDescent="0.25">
      <c r="C1520" s="11"/>
    </row>
    <row r="1521" spans="3:3" x14ac:dyDescent="0.25">
      <c r="C1521" s="11"/>
    </row>
    <row r="1522" spans="3:3" x14ac:dyDescent="0.25">
      <c r="C1522" s="11"/>
    </row>
    <row r="1523" spans="3:3" x14ac:dyDescent="0.25">
      <c r="C1523" s="11"/>
    </row>
    <row r="1524" spans="3:3" x14ac:dyDescent="0.25">
      <c r="C1524" s="11"/>
    </row>
    <row r="1525" spans="3:3" x14ac:dyDescent="0.25">
      <c r="C1525" s="11"/>
    </row>
    <row r="1526" spans="3:3" x14ac:dyDescent="0.25">
      <c r="C1526" s="11"/>
    </row>
    <row r="1527" spans="3:3" x14ac:dyDescent="0.25">
      <c r="C1527" s="11"/>
    </row>
    <row r="1528" spans="3:3" x14ac:dyDescent="0.25">
      <c r="C1528" s="11"/>
    </row>
    <row r="1529" spans="3:3" x14ac:dyDescent="0.25">
      <c r="C1529" s="11"/>
    </row>
    <row r="1530" spans="3:3" x14ac:dyDescent="0.25">
      <c r="C1530" s="11"/>
    </row>
    <row r="1531" spans="3:3" x14ac:dyDescent="0.25">
      <c r="C1531" s="11"/>
    </row>
    <row r="1532" spans="3:3" x14ac:dyDescent="0.25">
      <c r="C1532" s="11"/>
    </row>
    <row r="1533" spans="3:3" x14ac:dyDescent="0.25">
      <c r="C1533" s="11"/>
    </row>
    <row r="1534" spans="3:3" x14ac:dyDescent="0.25">
      <c r="C1534" s="11"/>
    </row>
    <row r="1535" spans="3:3" x14ac:dyDescent="0.25">
      <c r="C1535" s="11"/>
    </row>
    <row r="1536" spans="3:3" x14ac:dyDescent="0.25">
      <c r="C1536" s="11"/>
    </row>
    <row r="1537" spans="3:3" x14ac:dyDescent="0.25">
      <c r="C1537" s="11"/>
    </row>
    <row r="1538" spans="3:3" x14ac:dyDescent="0.25">
      <c r="C1538" s="11"/>
    </row>
    <row r="1539" spans="3:3" x14ac:dyDescent="0.25">
      <c r="C1539" s="11"/>
    </row>
    <row r="1540" spans="3:3" x14ac:dyDescent="0.25">
      <c r="C1540" s="11"/>
    </row>
    <row r="1541" spans="3:3" x14ac:dyDescent="0.25">
      <c r="C1541" s="11"/>
    </row>
    <row r="1542" spans="3:3" x14ac:dyDescent="0.25">
      <c r="C1542" s="11"/>
    </row>
    <row r="1543" spans="3:3" x14ac:dyDescent="0.25">
      <c r="C1543" s="11"/>
    </row>
    <row r="1544" spans="3:3" x14ac:dyDescent="0.25">
      <c r="C1544" s="11"/>
    </row>
    <row r="1545" spans="3:3" x14ac:dyDescent="0.25">
      <c r="C1545" s="11"/>
    </row>
    <row r="1546" spans="3:3" x14ac:dyDescent="0.25">
      <c r="C1546" s="11"/>
    </row>
    <row r="1547" spans="3:3" x14ac:dyDescent="0.25">
      <c r="C1547" s="11"/>
    </row>
    <row r="1548" spans="3:3" x14ac:dyDescent="0.25">
      <c r="C1548" s="11"/>
    </row>
    <row r="1549" spans="3:3" x14ac:dyDescent="0.25">
      <c r="C1549" s="11"/>
    </row>
    <row r="1550" spans="3:3" x14ac:dyDescent="0.25">
      <c r="C1550" s="11"/>
    </row>
    <row r="1551" spans="3:3" x14ac:dyDescent="0.25">
      <c r="C1551" s="11"/>
    </row>
    <row r="1552" spans="3:3" x14ac:dyDescent="0.25">
      <c r="C1552" s="11"/>
    </row>
    <row r="1553" spans="3:3" x14ac:dyDescent="0.25">
      <c r="C1553" s="11"/>
    </row>
    <row r="1554" spans="3:3" x14ac:dyDescent="0.25">
      <c r="C1554" s="11"/>
    </row>
    <row r="1555" spans="3:3" x14ac:dyDescent="0.25">
      <c r="C1555" s="11"/>
    </row>
    <row r="1556" spans="3:3" x14ac:dyDescent="0.25">
      <c r="C1556" s="11"/>
    </row>
    <row r="1557" spans="3:3" x14ac:dyDescent="0.25">
      <c r="C1557" s="11"/>
    </row>
    <row r="1558" spans="3:3" x14ac:dyDescent="0.25">
      <c r="C1558" s="11"/>
    </row>
    <row r="1559" spans="3:3" x14ac:dyDescent="0.25">
      <c r="C1559" s="11"/>
    </row>
    <row r="1560" spans="3:3" x14ac:dyDescent="0.25">
      <c r="C1560" s="11"/>
    </row>
    <row r="1561" spans="3:3" x14ac:dyDescent="0.25">
      <c r="C1561" s="11"/>
    </row>
    <row r="1562" spans="3:3" x14ac:dyDescent="0.25">
      <c r="C1562" s="11"/>
    </row>
    <row r="1563" spans="3:3" x14ac:dyDescent="0.25">
      <c r="C1563" s="11"/>
    </row>
    <row r="1564" spans="3:3" x14ac:dyDescent="0.25">
      <c r="C1564" s="11"/>
    </row>
    <row r="1565" spans="3:3" x14ac:dyDescent="0.25">
      <c r="C1565" s="11"/>
    </row>
    <row r="1566" spans="3:3" x14ac:dyDescent="0.25">
      <c r="C1566" s="11"/>
    </row>
    <row r="1567" spans="3:3" x14ac:dyDescent="0.25">
      <c r="C1567" s="11"/>
    </row>
    <row r="1568" spans="3:3" x14ac:dyDescent="0.25">
      <c r="C1568" s="11"/>
    </row>
    <row r="1569" spans="3:3" x14ac:dyDescent="0.25">
      <c r="C1569" s="11"/>
    </row>
    <row r="1570" spans="3:3" x14ac:dyDescent="0.25">
      <c r="C1570" s="11"/>
    </row>
    <row r="1571" spans="3:3" x14ac:dyDescent="0.25">
      <c r="C1571" s="11"/>
    </row>
    <row r="1572" spans="3:3" x14ac:dyDescent="0.25">
      <c r="C1572" s="11"/>
    </row>
    <row r="1573" spans="3:3" x14ac:dyDescent="0.25">
      <c r="C1573" s="11"/>
    </row>
    <row r="1574" spans="3:3" x14ac:dyDescent="0.25">
      <c r="C1574" s="11"/>
    </row>
    <row r="1575" spans="3:3" x14ac:dyDescent="0.25">
      <c r="C1575" s="11"/>
    </row>
    <row r="1576" spans="3:3" x14ac:dyDescent="0.25">
      <c r="C1576" s="11"/>
    </row>
    <row r="1577" spans="3:3" x14ac:dyDescent="0.25">
      <c r="C1577" s="11"/>
    </row>
    <row r="1578" spans="3:3" x14ac:dyDescent="0.25">
      <c r="C1578" s="11"/>
    </row>
    <row r="1579" spans="3:3" x14ac:dyDescent="0.25">
      <c r="C1579" s="11"/>
    </row>
    <row r="1580" spans="3:3" x14ac:dyDescent="0.25">
      <c r="C1580" s="11"/>
    </row>
    <row r="1581" spans="3:3" x14ac:dyDescent="0.25">
      <c r="C1581" s="11"/>
    </row>
    <row r="1582" spans="3:3" x14ac:dyDescent="0.25">
      <c r="C1582" s="11"/>
    </row>
    <row r="1583" spans="3:3" x14ac:dyDescent="0.25">
      <c r="C1583" s="11"/>
    </row>
    <row r="1584" spans="3:3" x14ac:dyDescent="0.25">
      <c r="C1584" s="11"/>
    </row>
    <row r="1585" spans="3:3" x14ac:dyDescent="0.25">
      <c r="C1585" s="11"/>
    </row>
    <row r="1586" spans="3:3" x14ac:dyDescent="0.25">
      <c r="C1586" s="11"/>
    </row>
    <row r="1587" spans="3:3" x14ac:dyDescent="0.25">
      <c r="C1587" s="11"/>
    </row>
    <row r="1588" spans="3:3" x14ac:dyDescent="0.25">
      <c r="C1588" s="11"/>
    </row>
    <row r="1589" spans="3:3" x14ac:dyDescent="0.25">
      <c r="C1589" s="11"/>
    </row>
    <row r="1590" spans="3:3" x14ac:dyDescent="0.25">
      <c r="C1590" s="11"/>
    </row>
    <row r="1591" spans="3:3" x14ac:dyDescent="0.25">
      <c r="C1591" s="11"/>
    </row>
    <row r="1592" spans="3:3" x14ac:dyDescent="0.25">
      <c r="C1592" s="11"/>
    </row>
    <row r="1593" spans="3:3" x14ac:dyDescent="0.25">
      <c r="C1593" s="11"/>
    </row>
    <row r="1594" spans="3:3" x14ac:dyDescent="0.25">
      <c r="C1594" s="11"/>
    </row>
    <row r="1595" spans="3:3" x14ac:dyDescent="0.25">
      <c r="C1595" s="11"/>
    </row>
    <row r="1596" spans="3:3" x14ac:dyDescent="0.25">
      <c r="C1596" s="11"/>
    </row>
    <row r="1597" spans="3:3" x14ac:dyDescent="0.25">
      <c r="C1597" s="11"/>
    </row>
    <row r="1598" spans="3:3" x14ac:dyDescent="0.25">
      <c r="C1598" s="11"/>
    </row>
    <row r="1599" spans="3:3" x14ac:dyDescent="0.25">
      <c r="C1599" s="11"/>
    </row>
    <row r="1600" spans="3:3" x14ac:dyDescent="0.25">
      <c r="C1600" s="11"/>
    </row>
    <row r="1601" spans="3:3" x14ac:dyDescent="0.25">
      <c r="C1601" s="11"/>
    </row>
    <row r="1602" spans="3:3" x14ac:dyDescent="0.25">
      <c r="C1602" s="11"/>
    </row>
    <row r="1603" spans="3:3" x14ac:dyDescent="0.25">
      <c r="C1603" s="11"/>
    </row>
    <row r="1604" spans="3:3" x14ac:dyDescent="0.25">
      <c r="C1604" s="11"/>
    </row>
    <row r="1605" spans="3:3" x14ac:dyDescent="0.25">
      <c r="C1605" s="11"/>
    </row>
    <row r="1606" spans="3:3" x14ac:dyDescent="0.25">
      <c r="C1606" s="11"/>
    </row>
    <row r="1607" spans="3:3" x14ac:dyDescent="0.25">
      <c r="C1607" s="11"/>
    </row>
    <row r="1608" spans="3:3" x14ac:dyDescent="0.25">
      <c r="C1608" s="11"/>
    </row>
    <row r="1609" spans="3:3" x14ac:dyDescent="0.25">
      <c r="C1609" s="11"/>
    </row>
    <row r="1610" spans="3:3" x14ac:dyDescent="0.25">
      <c r="C1610" s="11"/>
    </row>
    <row r="1611" spans="3:3" x14ac:dyDescent="0.25">
      <c r="C1611" s="11"/>
    </row>
    <row r="1612" spans="3:3" x14ac:dyDescent="0.25">
      <c r="C1612" s="11"/>
    </row>
    <row r="1613" spans="3:3" x14ac:dyDescent="0.25">
      <c r="C1613" s="11"/>
    </row>
    <row r="1614" spans="3:3" x14ac:dyDescent="0.25">
      <c r="C1614" s="11"/>
    </row>
    <row r="1615" spans="3:3" x14ac:dyDescent="0.25">
      <c r="C1615" s="11"/>
    </row>
    <row r="1616" spans="3:3" x14ac:dyDescent="0.25">
      <c r="C1616" s="11"/>
    </row>
    <row r="1617" spans="3:3" x14ac:dyDescent="0.25">
      <c r="C1617" s="11"/>
    </row>
    <row r="1618" spans="3:3" x14ac:dyDescent="0.25">
      <c r="C1618" s="11"/>
    </row>
    <row r="1619" spans="3:3" x14ac:dyDescent="0.25">
      <c r="C1619" s="11"/>
    </row>
    <row r="1620" spans="3:3" x14ac:dyDescent="0.25">
      <c r="C1620" s="11"/>
    </row>
    <row r="1621" spans="3:3" x14ac:dyDescent="0.25">
      <c r="C1621" s="11"/>
    </row>
    <row r="1622" spans="3:3" x14ac:dyDescent="0.25">
      <c r="C1622" s="11"/>
    </row>
    <row r="1623" spans="3:3" x14ac:dyDescent="0.25">
      <c r="C1623" s="11"/>
    </row>
    <row r="1624" spans="3:3" x14ac:dyDescent="0.25">
      <c r="C1624" s="11"/>
    </row>
    <row r="1625" spans="3:3" x14ac:dyDescent="0.25">
      <c r="C1625" s="11"/>
    </row>
    <row r="1626" spans="3:3" x14ac:dyDescent="0.25">
      <c r="C1626" s="11"/>
    </row>
    <row r="1627" spans="3:3" x14ac:dyDescent="0.25">
      <c r="C1627" s="11"/>
    </row>
    <row r="1628" spans="3:3" x14ac:dyDescent="0.25">
      <c r="C1628" s="11"/>
    </row>
    <row r="1629" spans="3:3" x14ac:dyDescent="0.25">
      <c r="C1629" s="11"/>
    </row>
    <row r="1630" spans="3:3" x14ac:dyDescent="0.25">
      <c r="C1630" s="11"/>
    </row>
    <row r="1631" spans="3:3" x14ac:dyDescent="0.25">
      <c r="C1631" s="11"/>
    </row>
    <row r="1632" spans="3:3" x14ac:dyDescent="0.25">
      <c r="C1632" s="11"/>
    </row>
    <row r="1633" spans="3:3" x14ac:dyDescent="0.25">
      <c r="C1633" s="11"/>
    </row>
    <row r="1634" spans="3:3" x14ac:dyDescent="0.25">
      <c r="C1634" s="11"/>
    </row>
    <row r="1635" spans="3:3" x14ac:dyDescent="0.25">
      <c r="C1635" s="11"/>
    </row>
    <row r="1636" spans="3:3" x14ac:dyDescent="0.25">
      <c r="C1636" s="11"/>
    </row>
    <row r="1637" spans="3:3" x14ac:dyDescent="0.25">
      <c r="C1637" s="11"/>
    </row>
    <row r="1638" spans="3:3" x14ac:dyDescent="0.25">
      <c r="C1638" s="11"/>
    </row>
    <row r="1639" spans="3:3" x14ac:dyDescent="0.25">
      <c r="C1639" s="11"/>
    </row>
    <row r="1640" spans="3:3" x14ac:dyDescent="0.25">
      <c r="C1640" s="11"/>
    </row>
    <row r="1641" spans="3:3" x14ac:dyDescent="0.25">
      <c r="C1641" s="11"/>
    </row>
    <row r="1642" spans="3:3" x14ac:dyDescent="0.25">
      <c r="C1642" s="11"/>
    </row>
    <row r="1643" spans="3:3" x14ac:dyDescent="0.25">
      <c r="C1643" s="11"/>
    </row>
    <row r="1644" spans="3:3" x14ac:dyDescent="0.25">
      <c r="C1644" s="11"/>
    </row>
    <row r="1645" spans="3:3" x14ac:dyDescent="0.25">
      <c r="C1645" s="11"/>
    </row>
    <row r="1646" spans="3:3" x14ac:dyDescent="0.25">
      <c r="C1646" s="11"/>
    </row>
    <row r="1647" spans="3:3" x14ac:dyDescent="0.25">
      <c r="C1647" s="11"/>
    </row>
    <row r="1648" spans="3:3" x14ac:dyDescent="0.25">
      <c r="C1648" s="11"/>
    </row>
    <row r="1649" spans="3:3" x14ac:dyDescent="0.25">
      <c r="C1649" s="11"/>
    </row>
    <row r="1650" spans="3:3" x14ac:dyDescent="0.25">
      <c r="C1650" s="11"/>
    </row>
    <row r="1651" spans="3:3" x14ac:dyDescent="0.25">
      <c r="C1651" s="11"/>
    </row>
    <row r="1652" spans="3:3" x14ac:dyDescent="0.25">
      <c r="C1652" s="11"/>
    </row>
    <row r="1653" spans="3:3" x14ac:dyDescent="0.25">
      <c r="C1653" s="11"/>
    </row>
    <row r="1654" spans="3:3" x14ac:dyDescent="0.25">
      <c r="C1654" s="11"/>
    </row>
    <row r="1655" spans="3:3" x14ac:dyDescent="0.25">
      <c r="C1655" s="11"/>
    </row>
    <row r="1656" spans="3:3" x14ac:dyDescent="0.25">
      <c r="C1656" s="11"/>
    </row>
    <row r="1657" spans="3:3" x14ac:dyDescent="0.25">
      <c r="C1657" s="11"/>
    </row>
    <row r="1658" spans="3:3" x14ac:dyDescent="0.25">
      <c r="C1658" s="11"/>
    </row>
    <row r="1659" spans="3:3" x14ac:dyDescent="0.25">
      <c r="C1659" s="11"/>
    </row>
    <row r="1660" spans="3:3" x14ac:dyDescent="0.25">
      <c r="C1660" s="11"/>
    </row>
    <row r="1661" spans="3:3" x14ac:dyDescent="0.25">
      <c r="C1661" s="11"/>
    </row>
    <row r="1662" spans="3:3" x14ac:dyDescent="0.25">
      <c r="C1662" s="11"/>
    </row>
    <row r="1663" spans="3:3" x14ac:dyDescent="0.25">
      <c r="C1663" s="11"/>
    </row>
    <row r="1664" spans="3:3" x14ac:dyDescent="0.25">
      <c r="C1664" s="11"/>
    </row>
    <row r="1665" spans="3:3" x14ac:dyDescent="0.25">
      <c r="C1665" s="11"/>
    </row>
    <row r="1666" spans="3:3" x14ac:dyDescent="0.25">
      <c r="C1666" s="11"/>
    </row>
    <row r="1667" spans="3:3" x14ac:dyDescent="0.25">
      <c r="C1667" s="11"/>
    </row>
    <row r="1668" spans="3:3" x14ac:dyDescent="0.25">
      <c r="C1668" s="11"/>
    </row>
    <row r="1669" spans="3:3" x14ac:dyDescent="0.25">
      <c r="C1669" s="11"/>
    </row>
    <row r="1670" spans="3:3" x14ac:dyDescent="0.25">
      <c r="C1670" s="11"/>
    </row>
    <row r="1671" spans="3:3" x14ac:dyDescent="0.25">
      <c r="C1671" s="11"/>
    </row>
    <row r="1672" spans="3:3" x14ac:dyDescent="0.25">
      <c r="C1672" s="11"/>
    </row>
    <row r="1673" spans="3:3" x14ac:dyDescent="0.25">
      <c r="C1673" s="11"/>
    </row>
    <row r="1674" spans="3:3" x14ac:dyDescent="0.25">
      <c r="C1674" s="11"/>
    </row>
    <row r="1675" spans="3:3" x14ac:dyDescent="0.25">
      <c r="C1675" s="11"/>
    </row>
    <row r="1676" spans="3:3" x14ac:dyDescent="0.25">
      <c r="C1676" s="11"/>
    </row>
    <row r="1677" spans="3:3" x14ac:dyDescent="0.25">
      <c r="C1677" s="11"/>
    </row>
    <row r="1678" spans="3:3" x14ac:dyDescent="0.25">
      <c r="C1678" s="11"/>
    </row>
    <row r="1679" spans="3:3" x14ac:dyDescent="0.25">
      <c r="C1679" s="11"/>
    </row>
    <row r="1680" spans="3:3" x14ac:dyDescent="0.25">
      <c r="C1680" s="11"/>
    </row>
    <row r="1681" spans="3:3" x14ac:dyDescent="0.25">
      <c r="C1681" s="11"/>
    </row>
    <row r="1682" spans="3:3" x14ac:dyDescent="0.25">
      <c r="C1682" s="11"/>
    </row>
    <row r="1683" spans="3:3" x14ac:dyDescent="0.25">
      <c r="C1683" s="11"/>
    </row>
    <row r="1684" spans="3:3" x14ac:dyDescent="0.25">
      <c r="C1684" s="11"/>
    </row>
    <row r="1685" spans="3:3" x14ac:dyDescent="0.25">
      <c r="C1685" s="11"/>
    </row>
    <row r="1686" spans="3:3" x14ac:dyDescent="0.25">
      <c r="C1686" s="11"/>
    </row>
    <row r="1687" spans="3:3" x14ac:dyDescent="0.25">
      <c r="C1687" s="11"/>
    </row>
    <row r="1688" spans="3:3" x14ac:dyDescent="0.25">
      <c r="C1688" s="11"/>
    </row>
    <row r="1689" spans="3:3" x14ac:dyDescent="0.25">
      <c r="C1689" s="11"/>
    </row>
    <row r="1690" spans="3:3" x14ac:dyDescent="0.25">
      <c r="C1690" s="11"/>
    </row>
    <row r="1691" spans="3:3" x14ac:dyDescent="0.25">
      <c r="C1691" s="11"/>
    </row>
    <row r="1692" spans="3:3" x14ac:dyDescent="0.25">
      <c r="C1692" s="11"/>
    </row>
    <row r="1693" spans="3:3" x14ac:dyDescent="0.25">
      <c r="C1693" s="11"/>
    </row>
    <row r="1694" spans="3:3" x14ac:dyDescent="0.25">
      <c r="C1694" s="11"/>
    </row>
    <row r="1695" spans="3:3" x14ac:dyDescent="0.25">
      <c r="C1695" s="11"/>
    </row>
    <row r="1696" spans="3:3" x14ac:dyDescent="0.25">
      <c r="C1696" s="11"/>
    </row>
    <row r="1697" spans="3:3" x14ac:dyDescent="0.25">
      <c r="C1697" s="11"/>
    </row>
    <row r="1698" spans="3:3" x14ac:dyDescent="0.25">
      <c r="C1698" s="11"/>
    </row>
    <row r="1699" spans="3:3" x14ac:dyDescent="0.25">
      <c r="C1699" s="11"/>
    </row>
    <row r="1700" spans="3:3" x14ac:dyDescent="0.25">
      <c r="C1700" s="11"/>
    </row>
    <row r="1701" spans="3:3" x14ac:dyDescent="0.25">
      <c r="C1701" s="11"/>
    </row>
    <row r="1702" spans="3:3" x14ac:dyDescent="0.25">
      <c r="C1702" s="11"/>
    </row>
    <row r="1703" spans="3:3" x14ac:dyDescent="0.25">
      <c r="C1703" s="11"/>
    </row>
    <row r="1704" spans="3:3" x14ac:dyDescent="0.25">
      <c r="C1704" s="11"/>
    </row>
    <row r="1705" spans="3:3" x14ac:dyDescent="0.25">
      <c r="C1705" s="11"/>
    </row>
    <row r="1706" spans="3:3" x14ac:dyDescent="0.25">
      <c r="C1706" s="11"/>
    </row>
    <row r="1707" spans="3:3" x14ac:dyDescent="0.25">
      <c r="C1707" s="11"/>
    </row>
    <row r="1708" spans="3:3" x14ac:dyDescent="0.25">
      <c r="C1708" s="11"/>
    </row>
    <row r="1709" spans="3:3" x14ac:dyDescent="0.25">
      <c r="C1709" s="11"/>
    </row>
    <row r="1710" spans="3:3" x14ac:dyDescent="0.25">
      <c r="C1710" s="11"/>
    </row>
    <row r="1711" spans="3:3" x14ac:dyDescent="0.25">
      <c r="C1711" s="11"/>
    </row>
    <row r="1712" spans="3:3" x14ac:dyDescent="0.25">
      <c r="C1712" s="11"/>
    </row>
    <row r="1713" spans="3:3" x14ac:dyDescent="0.25">
      <c r="C1713" s="11"/>
    </row>
    <row r="1714" spans="3:3" x14ac:dyDescent="0.25">
      <c r="C1714" s="11"/>
    </row>
    <row r="1715" spans="3:3" x14ac:dyDescent="0.25">
      <c r="C1715" s="11"/>
    </row>
    <row r="1716" spans="3:3" x14ac:dyDescent="0.25">
      <c r="C1716" s="11"/>
    </row>
    <row r="1717" spans="3:3" x14ac:dyDescent="0.25">
      <c r="C1717" s="11"/>
    </row>
    <row r="1718" spans="3:3" x14ac:dyDescent="0.25">
      <c r="C1718" s="11"/>
    </row>
    <row r="1719" spans="3:3" x14ac:dyDescent="0.25">
      <c r="C1719" s="11"/>
    </row>
    <row r="1720" spans="3:3" x14ac:dyDescent="0.25">
      <c r="C1720" s="11"/>
    </row>
    <row r="1721" spans="3:3" x14ac:dyDescent="0.25">
      <c r="C1721" s="11"/>
    </row>
    <row r="1722" spans="3:3" x14ac:dyDescent="0.25">
      <c r="C1722" s="11"/>
    </row>
    <row r="1723" spans="3:3" x14ac:dyDescent="0.25">
      <c r="C1723" s="11"/>
    </row>
    <row r="1724" spans="3:3" x14ac:dyDescent="0.25">
      <c r="C1724" s="11"/>
    </row>
    <row r="1725" spans="3:3" x14ac:dyDescent="0.25">
      <c r="C1725" s="11"/>
    </row>
    <row r="1726" spans="3:3" x14ac:dyDescent="0.25">
      <c r="C1726" s="11"/>
    </row>
    <row r="1727" spans="3:3" x14ac:dyDescent="0.25">
      <c r="C1727" s="11"/>
    </row>
    <row r="1728" spans="3:3" x14ac:dyDescent="0.25">
      <c r="C1728" s="11"/>
    </row>
    <row r="1729" spans="3:3" x14ac:dyDescent="0.25">
      <c r="C1729" s="11"/>
    </row>
    <row r="1730" spans="3:3" x14ac:dyDescent="0.25">
      <c r="C1730" s="11"/>
    </row>
    <row r="1731" spans="3:3" x14ac:dyDescent="0.25">
      <c r="C1731" s="11"/>
    </row>
    <row r="1732" spans="3:3" x14ac:dyDescent="0.25">
      <c r="C1732" s="11"/>
    </row>
    <row r="1733" spans="3:3" x14ac:dyDescent="0.25">
      <c r="C1733" s="11"/>
    </row>
    <row r="1734" spans="3:3" x14ac:dyDescent="0.25">
      <c r="C1734" s="11"/>
    </row>
    <row r="1735" spans="3:3" x14ac:dyDescent="0.25">
      <c r="C1735" s="11"/>
    </row>
    <row r="1736" spans="3:3" x14ac:dyDescent="0.25">
      <c r="C1736" s="11"/>
    </row>
    <row r="1737" spans="3:3" x14ac:dyDescent="0.25">
      <c r="C1737" s="11"/>
    </row>
    <row r="1738" spans="3:3" x14ac:dyDescent="0.25">
      <c r="C1738" s="11"/>
    </row>
    <row r="1739" spans="3:3" x14ac:dyDescent="0.25">
      <c r="C1739" s="11"/>
    </row>
    <row r="1740" spans="3:3" x14ac:dyDescent="0.25">
      <c r="C1740" s="11"/>
    </row>
    <row r="1741" spans="3:3" x14ac:dyDescent="0.25">
      <c r="C1741" s="11"/>
    </row>
    <row r="1742" spans="3:3" x14ac:dyDescent="0.25">
      <c r="C1742" s="11"/>
    </row>
    <row r="1743" spans="3:3" x14ac:dyDescent="0.25">
      <c r="C1743" s="11"/>
    </row>
    <row r="1744" spans="3:3" x14ac:dyDescent="0.25">
      <c r="C1744" s="11"/>
    </row>
    <row r="1745" spans="3:3" x14ac:dyDescent="0.25">
      <c r="C1745" s="11"/>
    </row>
    <row r="1746" spans="3:3" x14ac:dyDescent="0.25">
      <c r="C1746" s="11"/>
    </row>
    <row r="1747" spans="3:3" x14ac:dyDescent="0.25">
      <c r="C1747" s="11"/>
    </row>
    <row r="1748" spans="3:3" x14ac:dyDescent="0.25">
      <c r="C1748" s="11"/>
    </row>
    <row r="1749" spans="3:3" x14ac:dyDescent="0.25">
      <c r="C1749" s="11"/>
    </row>
    <row r="1750" spans="3:3" x14ac:dyDescent="0.25">
      <c r="C1750" s="11"/>
    </row>
    <row r="1751" spans="3:3" x14ac:dyDescent="0.25">
      <c r="C1751" s="11"/>
    </row>
    <row r="1752" spans="3:3" x14ac:dyDescent="0.25">
      <c r="C1752" s="11"/>
    </row>
    <row r="1753" spans="3:3" x14ac:dyDescent="0.25">
      <c r="C1753" s="11"/>
    </row>
    <row r="1754" spans="3:3" x14ac:dyDescent="0.25">
      <c r="C1754" s="11"/>
    </row>
    <row r="1755" spans="3:3" x14ac:dyDescent="0.25">
      <c r="C1755" s="11"/>
    </row>
    <row r="1756" spans="3:3" x14ac:dyDescent="0.25">
      <c r="C1756" s="11"/>
    </row>
    <row r="1757" spans="3:3" x14ac:dyDescent="0.25">
      <c r="C1757" s="11"/>
    </row>
    <row r="1758" spans="3:3" x14ac:dyDescent="0.25">
      <c r="C1758" s="11"/>
    </row>
    <row r="1759" spans="3:3" x14ac:dyDescent="0.25">
      <c r="C1759" s="11"/>
    </row>
    <row r="1760" spans="3:3" x14ac:dyDescent="0.25">
      <c r="C1760" s="11"/>
    </row>
    <row r="1761" spans="3:3" x14ac:dyDescent="0.25">
      <c r="C1761" s="11"/>
    </row>
    <row r="1762" spans="3:3" x14ac:dyDescent="0.25">
      <c r="C1762" s="11"/>
    </row>
    <row r="1763" spans="3:3" x14ac:dyDescent="0.25">
      <c r="C1763" s="11"/>
    </row>
    <row r="1764" spans="3:3" x14ac:dyDescent="0.25">
      <c r="C1764" s="11"/>
    </row>
    <row r="1765" spans="3:3" x14ac:dyDescent="0.25">
      <c r="C1765" s="11"/>
    </row>
    <row r="1766" spans="3:3" x14ac:dyDescent="0.25">
      <c r="C1766" s="11"/>
    </row>
    <row r="1767" spans="3:3" x14ac:dyDescent="0.25">
      <c r="C1767" s="11"/>
    </row>
    <row r="1768" spans="3:3" x14ac:dyDescent="0.25">
      <c r="C1768" s="11"/>
    </row>
    <row r="1769" spans="3:3" x14ac:dyDescent="0.25">
      <c r="C1769" s="11"/>
    </row>
    <row r="1770" spans="3:3" x14ac:dyDescent="0.25">
      <c r="C1770" s="11"/>
    </row>
    <row r="1771" spans="3:3" x14ac:dyDescent="0.25">
      <c r="C1771" s="11"/>
    </row>
    <row r="1772" spans="3:3" x14ac:dyDescent="0.25">
      <c r="C1772" s="11"/>
    </row>
    <row r="1773" spans="3:3" x14ac:dyDescent="0.25">
      <c r="C1773" s="11"/>
    </row>
    <row r="1774" spans="3:3" x14ac:dyDescent="0.25">
      <c r="C1774" s="11"/>
    </row>
    <row r="1775" spans="3:3" x14ac:dyDescent="0.25">
      <c r="C1775" s="11"/>
    </row>
    <row r="1776" spans="3:3" x14ac:dyDescent="0.25">
      <c r="C1776" s="11"/>
    </row>
    <row r="1777" spans="3:3" x14ac:dyDescent="0.25">
      <c r="C1777" s="11"/>
    </row>
    <row r="1778" spans="3:3" x14ac:dyDescent="0.25">
      <c r="C1778" s="11"/>
    </row>
    <row r="1779" spans="3:3" x14ac:dyDescent="0.25">
      <c r="C1779" s="11"/>
    </row>
    <row r="1780" spans="3:3" x14ac:dyDescent="0.25">
      <c r="C1780" s="11"/>
    </row>
    <row r="1781" spans="3:3" x14ac:dyDescent="0.25">
      <c r="C1781" s="11"/>
    </row>
    <row r="1782" spans="3:3" x14ac:dyDescent="0.25">
      <c r="C1782" s="11"/>
    </row>
    <row r="1783" spans="3:3" x14ac:dyDescent="0.25">
      <c r="C1783" s="11"/>
    </row>
    <row r="1784" spans="3:3" x14ac:dyDescent="0.25">
      <c r="C1784" s="11"/>
    </row>
    <row r="1785" spans="3:3" x14ac:dyDescent="0.25">
      <c r="C1785" s="11"/>
    </row>
    <row r="1786" spans="3:3" x14ac:dyDescent="0.25">
      <c r="C1786" s="11"/>
    </row>
    <row r="1787" spans="3:3" x14ac:dyDescent="0.25">
      <c r="C1787" s="11"/>
    </row>
    <row r="1788" spans="3:3" x14ac:dyDescent="0.25">
      <c r="C1788" s="11"/>
    </row>
    <row r="1789" spans="3:3" x14ac:dyDescent="0.25">
      <c r="C1789" s="11"/>
    </row>
    <row r="1790" spans="3:3" x14ac:dyDescent="0.25">
      <c r="C1790" s="11"/>
    </row>
    <row r="1791" spans="3:3" x14ac:dyDescent="0.25">
      <c r="C1791" s="11"/>
    </row>
    <row r="1792" spans="3:3" x14ac:dyDescent="0.25">
      <c r="C1792" s="11"/>
    </row>
    <row r="1793" spans="3:3" x14ac:dyDescent="0.25">
      <c r="C1793" s="11"/>
    </row>
    <row r="1794" spans="3:3" x14ac:dyDescent="0.25">
      <c r="C1794" s="11"/>
    </row>
    <row r="1795" spans="3:3" x14ac:dyDescent="0.25">
      <c r="C1795" s="11"/>
    </row>
    <row r="1796" spans="3:3" x14ac:dyDescent="0.25">
      <c r="C1796" s="11"/>
    </row>
    <row r="1797" spans="3:3" x14ac:dyDescent="0.25">
      <c r="C1797" s="11"/>
    </row>
    <row r="1798" spans="3:3" x14ac:dyDescent="0.25">
      <c r="C1798" s="11"/>
    </row>
    <row r="1799" spans="3:3" x14ac:dyDescent="0.25">
      <c r="C1799" s="11"/>
    </row>
    <row r="1800" spans="3:3" x14ac:dyDescent="0.25">
      <c r="C1800" s="11"/>
    </row>
    <row r="1801" spans="3:3" x14ac:dyDescent="0.25">
      <c r="C1801" s="11"/>
    </row>
    <row r="1802" spans="3:3" x14ac:dyDescent="0.25">
      <c r="C1802" s="11"/>
    </row>
    <row r="1803" spans="3:3" x14ac:dyDescent="0.25">
      <c r="C1803" s="11"/>
    </row>
    <row r="1804" spans="3:3" x14ac:dyDescent="0.25">
      <c r="C1804" s="11"/>
    </row>
    <row r="1805" spans="3:3" x14ac:dyDescent="0.25">
      <c r="C1805" s="11"/>
    </row>
    <row r="1806" spans="3:3" x14ac:dyDescent="0.25">
      <c r="C1806" s="11"/>
    </row>
    <row r="1807" spans="3:3" x14ac:dyDescent="0.25">
      <c r="C1807" s="11"/>
    </row>
    <row r="1808" spans="3:3" x14ac:dyDescent="0.25">
      <c r="C1808" s="11"/>
    </row>
    <row r="1809" spans="3:3" x14ac:dyDescent="0.25">
      <c r="C1809" s="11"/>
    </row>
    <row r="1810" spans="3:3" x14ac:dyDescent="0.25">
      <c r="C1810" s="11"/>
    </row>
    <row r="1811" spans="3:3" x14ac:dyDescent="0.25">
      <c r="C1811" s="11"/>
    </row>
    <row r="1812" spans="3:3" x14ac:dyDescent="0.25">
      <c r="C1812" s="11"/>
    </row>
    <row r="1813" spans="3:3" x14ac:dyDescent="0.25">
      <c r="C1813" s="11"/>
    </row>
    <row r="1814" spans="3:3" x14ac:dyDescent="0.25">
      <c r="C1814" s="11"/>
    </row>
    <row r="1815" spans="3:3" x14ac:dyDescent="0.25">
      <c r="C1815" s="11"/>
    </row>
    <row r="1816" spans="3:3" x14ac:dyDescent="0.25">
      <c r="C1816" s="11"/>
    </row>
    <row r="1817" spans="3:3" x14ac:dyDescent="0.25">
      <c r="C1817" s="11"/>
    </row>
    <row r="1818" spans="3:3" x14ac:dyDescent="0.25">
      <c r="C1818" s="11"/>
    </row>
    <row r="1819" spans="3:3" x14ac:dyDescent="0.25">
      <c r="C1819" s="11"/>
    </row>
    <row r="1820" spans="3:3" x14ac:dyDescent="0.25">
      <c r="C1820" s="11"/>
    </row>
    <row r="1821" spans="3:3" x14ac:dyDescent="0.25">
      <c r="C1821" s="11"/>
    </row>
    <row r="1822" spans="3:3" x14ac:dyDescent="0.25">
      <c r="C1822" s="11"/>
    </row>
    <row r="1823" spans="3:3" x14ac:dyDescent="0.25">
      <c r="C1823" s="11"/>
    </row>
    <row r="1824" spans="3:3" x14ac:dyDescent="0.25">
      <c r="C1824" s="11"/>
    </row>
    <row r="1825" spans="3:3" x14ac:dyDescent="0.25">
      <c r="C1825" s="11"/>
    </row>
    <row r="1826" spans="3:3" x14ac:dyDescent="0.25">
      <c r="C1826" s="11"/>
    </row>
    <row r="1827" spans="3:3" x14ac:dyDescent="0.25">
      <c r="C1827" s="11"/>
    </row>
    <row r="1828" spans="3:3" x14ac:dyDescent="0.25">
      <c r="C1828" s="11"/>
    </row>
    <row r="1829" spans="3:3" x14ac:dyDescent="0.25">
      <c r="C1829" s="11"/>
    </row>
    <row r="1830" spans="3:3" x14ac:dyDescent="0.25">
      <c r="C1830" s="11"/>
    </row>
    <row r="1831" spans="3:3" x14ac:dyDescent="0.25">
      <c r="C1831" s="11"/>
    </row>
    <row r="1832" spans="3:3" x14ac:dyDescent="0.25">
      <c r="C1832" s="11"/>
    </row>
    <row r="1833" spans="3:3" x14ac:dyDescent="0.25">
      <c r="C1833" s="11"/>
    </row>
    <row r="1834" spans="3:3" x14ac:dyDescent="0.25">
      <c r="C1834" s="11"/>
    </row>
    <row r="1835" spans="3:3" x14ac:dyDescent="0.25">
      <c r="C1835" s="11"/>
    </row>
    <row r="1836" spans="3:3" x14ac:dyDescent="0.25">
      <c r="C1836" s="11"/>
    </row>
    <row r="1837" spans="3:3" x14ac:dyDescent="0.25">
      <c r="C1837" s="11"/>
    </row>
    <row r="1838" spans="3:3" x14ac:dyDescent="0.25">
      <c r="C1838" s="11"/>
    </row>
    <row r="1839" spans="3:3" x14ac:dyDescent="0.25">
      <c r="C1839" s="11"/>
    </row>
    <row r="1840" spans="3:3" x14ac:dyDescent="0.25">
      <c r="C1840" s="11"/>
    </row>
    <row r="1841" spans="3:3" x14ac:dyDescent="0.25">
      <c r="C1841" s="11"/>
    </row>
    <row r="1842" spans="3:3" x14ac:dyDescent="0.25">
      <c r="C1842" s="11"/>
    </row>
    <row r="1843" spans="3:3" x14ac:dyDescent="0.25">
      <c r="C1843" s="11"/>
    </row>
    <row r="1844" spans="3:3" x14ac:dyDescent="0.25">
      <c r="C1844" s="11"/>
    </row>
    <row r="1845" spans="3:3" x14ac:dyDescent="0.25">
      <c r="C1845" s="11"/>
    </row>
    <row r="1846" spans="3:3" x14ac:dyDescent="0.25">
      <c r="C1846" s="11"/>
    </row>
    <row r="1847" spans="3:3" x14ac:dyDescent="0.25">
      <c r="C1847" s="11"/>
    </row>
    <row r="1848" spans="3:3" x14ac:dyDescent="0.25">
      <c r="C1848" s="11"/>
    </row>
    <row r="1849" spans="3:3" x14ac:dyDescent="0.25">
      <c r="C1849" s="11"/>
    </row>
    <row r="1850" spans="3:3" x14ac:dyDescent="0.25">
      <c r="C1850" s="11"/>
    </row>
    <row r="1851" spans="3:3" x14ac:dyDescent="0.25">
      <c r="C1851" s="11"/>
    </row>
    <row r="1852" spans="3:3" x14ac:dyDescent="0.25">
      <c r="C1852" s="11"/>
    </row>
    <row r="1853" spans="3:3" x14ac:dyDescent="0.25">
      <c r="C1853" s="11"/>
    </row>
    <row r="1854" spans="3:3" x14ac:dyDescent="0.25">
      <c r="C1854" s="11"/>
    </row>
    <row r="1855" spans="3:3" x14ac:dyDescent="0.25">
      <c r="C1855" s="11"/>
    </row>
    <row r="1856" spans="3:3" x14ac:dyDescent="0.25">
      <c r="C1856" s="11"/>
    </row>
    <row r="1857" spans="3:3" x14ac:dyDescent="0.25">
      <c r="C1857" s="11"/>
    </row>
    <row r="1858" spans="3:3" x14ac:dyDescent="0.25">
      <c r="C1858" s="11"/>
    </row>
    <row r="1859" spans="3:3" x14ac:dyDescent="0.25">
      <c r="C1859" s="11"/>
    </row>
    <row r="1860" spans="3:3" x14ac:dyDescent="0.25">
      <c r="C1860" s="11"/>
    </row>
    <row r="1861" spans="3:3" x14ac:dyDescent="0.25">
      <c r="C1861" s="11"/>
    </row>
    <row r="1862" spans="3:3" x14ac:dyDescent="0.25">
      <c r="C1862" s="11"/>
    </row>
    <row r="1863" spans="3:3" x14ac:dyDescent="0.25">
      <c r="C1863" s="11"/>
    </row>
    <row r="1864" spans="3:3" x14ac:dyDescent="0.25">
      <c r="C1864" s="11"/>
    </row>
    <row r="1865" spans="3:3" x14ac:dyDescent="0.25">
      <c r="C1865" s="11"/>
    </row>
    <row r="1866" spans="3:3" x14ac:dyDescent="0.25">
      <c r="C1866" s="11"/>
    </row>
    <row r="1867" spans="3:3" x14ac:dyDescent="0.25">
      <c r="C1867" s="11"/>
    </row>
    <row r="1868" spans="3:3" x14ac:dyDescent="0.25">
      <c r="C1868" s="11"/>
    </row>
    <row r="1869" spans="3:3" x14ac:dyDescent="0.25">
      <c r="C1869" s="11"/>
    </row>
    <row r="1870" spans="3:3" x14ac:dyDescent="0.25">
      <c r="C1870" s="11"/>
    </row>
    <row r="1871" spans="3:3" x14ac:dyDescent="0.25">
      <c r="C1871" s="11"/>
    </row>
    <row r="1872" spans="3:3" x14ac:dyDescent="0.25">
      <c r="C1872" s="11"/>
    </row>
    <row r="1873" spans="3:3" x14ac:dyDescent="0.25">
      <c r="C1873" s="11"/>
    </row>
    <row r="1874" spans="3:3" x14ac:dyDescent="0.25">
      <c r="C1874" s="11"/>
    </row>
    <row r="1875" spans="3:3" x14ac:dyDescent="0.25">
      <c r="C1875" s="11"/>
    </row>
    <row r="1876" spans="3:3" x14ac:dyDescent="0.25">
      <c r="C1876" s="11"/>
    </row>
    <row r="1877" spans="3:3" x14ac:dyDescent="0.25">
      <c r="C1877" s="11"/>
    </row>
    <row r="1878" spans="3:3" x14ac:dyDescent="0.25">
      <c r="C1878" s="11"/>
    </row>
    <row r="1879" spans="3:3" x14ac:dyDescent="0.25">
      <c r="C1879" s="11"/>
    </row>
    <row r="1880" spans="3:3" x14ac:dyDescent="0.25">
      <c r="C1880" s="11"/>
    </row>
    <row r="1881" spans="3:3" x14ac:dyDescent="0.25">
      <c r="C1881" s="11"/>
    </row>
    <row r="1882" spans="3:3" x14ac:dyDescent="0.25">
      <c r="C1882" s="11"/>
    </row>
    <row r="1883" spans="3:3" x14ac:dyDescent="0.25">
      <c r="C1883" s="11"/>
    </row>
    <row r="1884" spans="3:3" x14ac:dyDescent="0.25">
      <c r="C1884" s="11"/>
    </row>
    <row r="1885" spans="3:3" x14ac:dyDescent="0.25">
      <c r="C1885" s="11"/>
    </row>
    <row r="1886" spans="3:3" x14ac:dyDescent="0.25">
      <c r="C1886" s="11"/>
    </row>
    <row r="1887" spans="3:3" x14ac:dyDescent="0.25">
      <c r="C1887" s="11"/>
    </row>
    <row r="1888" spans="3:3" x14ac:dyDescent="0.25">
      <c r="C1888" s="11"/>
    </row>
    <row r="1889" spans="3:3" x14ac:dyDescent="0.25">
      <c r="C1889" s="11"/>
    </row>
    <row r="1890" spans="3:3" x14ac:dyDescent="0.25">
      <c r="C1890" s="11"/>
    </row>
    <row r="1891" spans="3:3" x14ac:dyDescent="0.25">
      <c r="C1891" s="11"/>
    </row>
    <row r="1892" spans="3:3" x14ac:dyDescent="0.25">
      <c r="C1892" s="11"/>
    </row>
    <row r="1893" spans="3:3" x14ac:dyDescent="0.25">
      <c r="C1893" s="11"/>
    </row>
    <row r="1894" spans="3:3" x14ac:dyDescent="0.25">
      <c r="C1894" s="11"/>
    </row>
    <row r="1895" spans="3:3" x14ac:dyDescent="0.25">
      <c r="C1895" s="11"/>
    </row>
    <row r="1896" spans="3:3" x14ac:dyDescent="0.25">
      <c r="C1896" s="11"/>
    </row>
    <row r="1897" spans="3:3" x14ac:dyDescent="0.25">
      <c r="C1897" s="11"/>
    </row>
    <row r="1898" spans="3:3" x14ac:dyDescent="0.25">
      <c r="C1898" s="11"/>
    </row>
    <row r="1899" spans="3:3" x14ac:dyDescent="0.25">
      <c r="C1899" s="11"/>
    </row>
    <row r="1900" spans="3:3" x14ac:dyDescent="0.25">
      <c r="C1900" s="11"/>
    </row>
    <row r="1901" spans="3:3" x14ac:dyDescent="0.25">
      <c r="C1901" s="11"/>
    </row>
    <row r="1902" spans="3:3" x14ac:dyDescent="0.25">
      <c r="C1902" s="11"/>
    </row>
    <row r="1903" spans="3:3" x14ac:dyDescent="0.25">
      <c r="C1903" s="11"/>
    </row>
    <row r="1904" spans="3:3" x14ac:dyDescent="0.25">
      <c r="C1904" s="11"/>
    </row>
    <row r="1905" spans="3:3" x14ac:dyDescent="0.25">
      <c r="C1905" s="11"/>
    </row>
    <row r="1906" spans="3:3" x14ac:dyDescent="0.25">
      <c r="C1906" s="11"/>
    </row>
    <row r="1907" spans="3:3" x14ac:dyDescent="0.25">
      <c r="C1907" s="11"/>
    </row>
    <row r="1908" spans="3:3" x14ac:dyDescent="0.25">
      <c r="C1908" s="11"/>
    </row>
    <row r="1909" spans="3:3" x14ac:dyDescent="0.25">
      <c r="C1909" s="11"/>
    </row>
    <row r="1910" spans="3:3" x14ac:dyDescent="0.25">
      <c r="C1910" s="11"/>
    </row>
    <row r="1911" spans="3:3" x14ac:dyDescent="0.25">
      <c r="C1911" s="11"/>
    </row>
    <row r="1912" spans="3:3" x14ac:dyDescent="0.25">
      <c r="C1912" s="11"/>
    </row>
    <row r="1913" spans="3:3" x14ac:dyDescent="0.25">
      <c r="C1913" s="11"/>
    </row>
    <row r="1914" spans="3:3" x14ac:dyDescent="0.25">
      <c r="C1914" s="11"/>
    </row>
    <row r="1915" spans="3:3" x14ac:dyDescent="0.25">
      <c r="C1915" s="11"/>
    </row>
    <row r="1916" spans="3:3" x14ac:dyDescent="0.25">
      <c r="C1916" s="11"/>
    </row>
    <row r="1917" spans="3:3" x14ac:dyDescent="0.25">
      <c r="C1917" s="11"/>
    </row>
    <row r="1918" spans="3:3" x14ac:dyDescent="0.25">
      <c r="C1918" s="11"/>
    </row>
    <row r="1919" spans="3:3" x14ac:dyDescent="0.25">
      <c r="C1919" s="11"/>
    </row>
    <row r="1920" spans="3:3" x14ac:dyDescent="0.25">
      <c r="C1920" s="11"/>
    </row>
    <row r="1921" spans="3:3" x14ac:dyDescent="0.25">
      <c r="C1921" s="11"/>
    </row>
    <row r="1922" spans="3:3" x14ac:dyDescent="0.25">
      <c r="C1922" s="11"/>
    </row>
    <row r="1923" spans="3:3" x14ac:dyDescent="0.25">
      <c r="C1923" s="11"/>
    </row>
    <row r="1924" spans="3:3" x14ac:dyDescent="0.25">
      <c r="C1924" s="11"/>
    </row>
    <row r="1925" spans="3:3" x14ac:dyDescent="0.25">
      <c r="C1925" s="11"/>
    </row>
    <row r="1926" spans="3:3" x14ac:dyDescent="0.25">
      <c r="C1926" s="11"/>
    </row>
    <row r="1927" spans="3:3" x14ac:dyDescent="0.25">
      <c r="C1927" s="11"/>
    </row>
    <row r="1928" spans="3:3" x14ac:dyDescent="0.25">
      <c r="C1928" s="11"/>
    </row>
    <row r="1929" spans="3:3" x14ac:dyDescent="0.25">
      <c r="C1929" s="11"/>
    </row>
    <row r="1930" spans="3:3" x14ac:dyDescent="0.25">
      <c r="C1930" s="11"/>
    </row>
    <row r="1931" spans="3:3" x14ac:dyDescent="0.25">
      <c r="C1931" s="11"/>
    </row>
    <row r="1932" spans="3:3" x14ac:dyDescent="0.25">
      <c r="C1932" s="11"/>
    </row>
    <row r="1933" spans="3:3" x14ac:dyDescent="0.25">
      <c r="C1933" s="11"/>
    </row>
    <row r="1934" spans="3:3" x14ac:dyDescent="0.25">
      <c r="C1934" s="11"/>
    </row>
    <row r="1935" spans="3:3" x14ac:dyDescent="0.25">
      <c r="C1935" s="11"/>
    </row>
    <row r="1936" spans="3:3" x14ac:dyDescent="0.25">
      <c r="C1936" s="11"/>
    </row>
    <row r="1937" spans="3:3" x14ac:dyDescent="0.25">
      <c r="C1937" s="11"/>
    </row>
    <row r="1938" spans="3:3" x14ac:dyDescent="0.25">
      <c r="C1938" s="11"/>
    </row>
    <row r="1939" spans="3:3" x14ac:dyDescent="0.25">
      <c r="C1939" s="11"/>
    </row>
    <row r="1940" spans="3:3" x14ac:dyDescent="0.25">
      <c r="C1940" s="11"/>
    </row>
    <row r="1941" spans="3:3" x14ac:dyDescent="0.25">
      <c r="C1941" s="11"/>
    </row>
    <row r="1942" spans="3:3" x14ac:dyDescent="0.25">
      <c r="C1942" s="11"/>
    </row>
    <row r="1943" spans="3:3" x14ac:dyDescent="0.25">
      <c r="C1943" s="11"/>
    </row>
    <row r="1944" spans="3:3" x14ac:dyDescent="0.25">
      <c r="C1944" s="11"/>
    </row>
    <row r="1945" spans="3:3" x14ac:dyDescent="0.25">
      <c r="C1945" s="11"/>
    </row>
    <row r="1946" spans="3:3" x14ac:dyDescent="0.25">
      <c r="C1946" s="11"/>
    </row>
    <row r="1947" spans="3:3" x14ac:dyDescent="0.25">
      <c r="C1947" s="11"/>
    </row>
    <row r="1948" spans="3:3" x14ac:dyDescent="0.25">
      <c r="C1948" s="11"/>
    </row>
    <row r="1949" spans="3:3" x14ac:dyDescent="0.25">
      <c r="C1949" s="11"/>
    </row>
    <row r="1950" spans="3:3" x14ac:dyDescent="0.25">
      <c r="C1950" s="11"/>
    </row>
    <row r="1951" spans="3:3" x14ac:dyDescent="0.25">
      <c r="C1951" s="11"/>
    </row>
    <row r="1952" spans="3:3" x14ac:dyDescent="0.25">
      <c r="C1952" s="11"/>
    </row>
    <row r="1953" spans="3:3" x14ac:dyDescent="0.25">
      <c r="C1953" s="11"/>
    </row>
    <row r="1954" spans="3:3" x14ac:dyDescent="0.25">
      <c r="C1954" s="11"/>
    </row>
    <row r="1955" spans="3:3" x14ac:dyDescent="0.25">
      <c r="C1955" s="11"/>
    </row>
    <row r="1956" spans="3:3" x14ac:dyDescent="0.25">
      <c r="C1956" s="11"/>
    </row>
    <row r="1957" spans="3:3" x14ac:dyDescent="0.25">
      <c r="C1957" s="11"/>
    </row>
    <row r="1958" spans="3:3" x14ac:dyDescent="0.25">
      <c r="C1958" s="11"/>
    </row>
    <row r="1959" spans="3:3" x14ac:dyDescent="0.25">
      <c r="C1959" s="11"/>
    </row>
    <row r="1960" spans="3:3" x14ac:dyDescent="0.25">
      <c r="C1960" s="11"/>
    </row>
    <row r="1961" spans="3:3" x14ac:dyDescent="0.25">
      <c r="C1961" s="11"/>
    </row>
    <row r="1962" spans="3:3" x14ac:dyDescent="0.25">
      <c r="C1962" s="11"/>
    </row>
    <row r="1963" spans="3:3" x14ac:dyDescent="0.25">
      <c r="C1963" s="11"/>
    </row>
    <row r="1964" spans="3:3" x14ac:dyDescent="0.25">
      <c r="C1964" s="11"/>
    </row>
    <row r="1965" spans="3:3" x14ac:dyDescent="0.25">
      <c r="C1965" s="11"/>
    </row>
    <row r="1966" spans="3:3" x14ac:dyDescent="0.25">
      <c r="C1966" s="11"/>
    </row>
    <row r="1967" spans="3:3" x14ac:dyDescent="0.25">
      <c r="C1967" s="11"/>
    </row>
    <row r="1968" spans="3:3" x14ac:dyDescent="0.25">
      <c r="C1968" s="11"/>
    </row>
    <row r="1969" spans="3:3" x14ac:dyDescent="0.25">
      <c r="C1969" s="11"/>
    </row>
    <row r="1970" spans="3:3" x14ac:dyDescent="0.25">
      <c r="C1970" s="11"/>
    </row>
    <row r="1971" spans="3:3" x14ac:dyDescent="0.25">
      <c r="C1971" s="11"/>
    </row>
    <row r="1972" spans="3:3" x14ac:dyDescent="0.25">
      <c r="C1972" s="11"/>
    </row>
    <row r="1973" spans="3:3" x14ac:dyDescent="0.25">
      <c r="C1973" s="11"/>
    </row>
    <row r="1974" spans="3:3" x14ac:dyDescent="0.25">
      <c r="C1974" s="11"/>
    </row>
    <row r="1975" spans="3:3" x14ac:dyDescent="0.25">
      <c r="C1975" s="11"/>
    </row>
    <row r="1976" spans="3:3" x14ac:dyDescent="0.25">
      <c r="C1976" s="11"/>
    </row>
    <row r="1977" spans="3:3" x14ac:dyDescent="0.25">
      <c r="C1977" s="11"/>
    </row>
    <row r="1978" spans="3:3" x14ac:dyDescent="0.25">
      <c r="C1978" s="11"/>
    </row>
    <row r="1979" spans="3:3" x14ac:dyDescent="0.25">
      <c r="C1979" s="11"/>
    </row>
    <row r="1980" spans="3:3" x14ac:dyDescent="0.25">
      <c r="C1980" s="11"/>
    </row>
    <row r="1981" spans="3:3" x14ac:dyDescent="0.25">
      <c r="C1981" s="11"/>
    </row>
    <row r="1982" spans="3:3" x14ac:dyDescent="0.25">
      <c r="C1982" s="11"/>
    </row>
    <row r="1983" spans="3:3" x14ac:dyDescent="0.25">
      <c r="C1983" s="11"/>
    </row>
    <row r="1984" spans="3:3" x14ac:dyDescent="0.25">
      <c r="C1984" s="11"/>
    </row>
    <row r="1985" spans="3:3" x14ac:dyDescent="0.25">
      <c r="C1985" s="11"/>
    </row>
    <row r="1986" spans="3:3" x14ac:dyDescent="0.25">
      <c r="C1986" s="11"/>
    </row>
    <row r="1987" spans="3:3" x14ac:dyDescent="0.25">
      <c r="C1987" s="11"/>
    </row>
    <row r="1988" spans="3:3" x14ac:dyDescent="0.25">
      <c r="C1988" s="11"/>
    </row>
    <row r="1989" spans="3:3" x14ac:dyDescent="0.25">
      <c r="C1989" s="11"/>
    </row>
    <row r="1990" spans="3:3" x14ac:dyDescent="0.25">
      <c r="C1990" s="11"/>
    </row>
    <row r="1991" spans="3:3" x14ac:dyDescent="0.25">
      <c r="C1991" s="11"/>
    </row>
    <row r="1992" spans="3:3" x14ac:dyDescent="0.25">
      <c r="C1992" s="11"/>
    </row>
    <row r="1993" spans="3:3" x14ac:dyDescent="0.25">
      <c r="C1993" s="11"/>
    </row>
    <row r="1994" spans="3:3" x14ac:dyDescent="0.25">
      <c r="C1994" s="11"/>
    </row>
    <row r="1995" spans="3:3" x14ac:dyDescent="0.25">
      <c r="C1995" s="11"/>
    </row>
    <row r="1996" spans="3:3" x14ac:dyDescent="0.25">
      <c r="C1996" s="11"/>
    </row>
    <row r="1997" spans="3:3" x14ac:dyDescent="0.25">
      <c r="C1997" s="11"/>
    </row>
    <row r="1998" spans="3:3" x14ac:dyDescent="0.25">
      <c r="C1998" s="11"/>
    </row>
    <row r="1999" spans="3:3" x14ac:dyDescent="0.25">
      <c r="C1999" s="11"/>
    </row>
    <row r="2000" spans="3:3" x14ac:dyDescent="0.25">
      <c r="C2000" s="11"/>
    </row>
    <row r="2001" spans="3:3" x14ac:dyDescent="0.25">
      <c r="C2001" s="11"/>
    </row>
    <row r="2002" spans="3:3" x14ac:dyDescent="0.25">
      <c r="C2002" s="11"/>
    </row>
    <row r="2003" spans="3:3" x14ac:dyDescent="0.25">
      <c r="C2003" s="11"/>
    </row>
    <row r="2004" spans="3:3" x14ac:dyDescent="0.25">
      <c r="C2004" s="11"/>
    </row>
    <row r="2005" spans="3:3" x14ac:dyDescent="0.25">
      <c r="C2005" s="11"/>
    </row>
    <row r="2006" spans="3:3" x14ac:dyDescent="0.25">
      <c r="C2006" s="11"/>
    </row>
    <row r="2007" spans="3:3" x14ac:dyDescent="0.25">
      <c r="C2007" s="11"/>
    </row>
    <row r="2008" spans="3:3" x14ac:dyDescent="0.25">
      <c r="C2008" s="11"/>
    </row>
    <row r="2009" spans="3:3" x14ac:dyDescent="0.25">
      <c r="C2009" s="11"/>
    </row>
    <row r="2010" spans="3:3" x14ac:dyDescent="0.25">
      <c r="C2010" s="11"/>
    </row>
    <row r="2011" spans="3:3" x14ac:dyDescent="0.25">
      <c r="C2011" s="11"/>
    </row>
    <row r="2012" spans="3:3" x14ac:dyDescent="0.25">
      <c r="C2012" s="11"/>
    </row>
    <row r="2013" spans="3:3" x14ac:dyDescent="0.25">
      <c r="C2013" s="11"/>
    </row>
    <row r="2014" spans="3:3" x14ac:dyDescent="0.25">
      <c r="C2014" s="11"/>
    </row>
    <row r="2015" spans="3:3" x14ac:dyDescent="0.25">
      <c r="C2015" s="11"/>
    </row>
    <row r="2016" spans="3:3" x14ac:dyDescent="0.25">
      <c r="C2016" s="11"/>
    </row>
    <row r="2017" spans="3:3" x14ac:dyDescent="0.25">
      <c r="C2017" s="11"/>
    </row>
    <row r="2018" spans="3:3" x14ac:dyDescent="0.25">
      <c r="C2018" s="11"/>
    </row>
    <row r="2019" spans="3:3" x14ac:dyDescent="0.25">
      <c r="C2019" s="11"/>
    </row>
    <row r="2020" spans="3:3" x14ac:dyDescent="0.25">
      <c r="C2020" s="11"/>
    </row>
    <row r="2021" spans="3:3" x14ac:dyDescent="0.25">
      <c r="C2021" s="11"/>
    </row>
    <row r="2022" spans="3:3" x14ac:dyDescent="0.25">
      <c r="C2022" s="11"/>
    </row>
    <row r="2023" spans="3:3" x14ac:dyDescent="0.25">
      <c r="C2023" s="11"/>
    </row>
    <row r="2024" spans="3:3" x14ac:dyDescent="0.25">
      <c r="C2024" s="11"/>
    </row>
    <row r="2025" spans="3:3" x14ac:dyDescent="0.25">
      <c r="C2025" s="11"/>
    </row>
    <row r="2026" spans="3:3" x14ac:dyDescent="0.25">
      <c r="C2026" s="11"/>
    </row>
    <row r="2027" spans="3:3" x14ac:dyDescent="0.25">
      <c r="C2027" s="11"/>
    </row>
    <row r="2028" spans="3:3" x14ac:dyDescent="0.25">
      <c r="C2028" s="11"/>
    </row>
    <row r="2029" spans="3:3" x14ac:dyDescent="0.25">
      <c r="C2029" s="11"/>
    </row>
    <row r="2030" spans="3:3" x14ac:dyDescent="0.25">
      <c r="C2030" s="11"/>
    </row>
    <row r="2031" spans="3:3" x14ac:dyDescent="0.25">
      <c r="C2031" s="11"/>
    </row>
    <row r="2032" spans="3:3" x14ac:dyDescent="0.25">
      <c r="C2032" s="11"/>
    </row>
    <row r="2033" spans="3:3" x14ac:dyDescent="0.25">
      <c r="C2033" s="11"/>
    </row>
    <row r="2034" spans="3:3" x14ac:dyDescent="0.25">
      <c r="C2034" s="11"/>
    </row>
    <row r="2035" spans="3:3" x14ac:dyDescent="0.25">
      <c r="C2035" s="11"/>
    </row>
    <row r="2036" spans="3:3" x14ac:dyDescent="0.25">
      <c r="C2036" s="11"/>
    </row>
    <row r="2037" spans="3:3" x14ac:dyDescent="0.25">
      <c r="C2037" s="11"/>
    </row>
    <row r="2038" spans="3:3" x14ac:dyDescent="0.25">
      <c r="C2038" s="11"/>
    </row>
    <row r="2039" spans="3:3" x14ac:dyDescent="0.25">
      <c r="C2039" s="11"/>
    </row>
    <row r="2040" spans="3:3" x14ac:dyDescent="0.25">
      <c r="C2040" s="11"/>
    </row>
    <row r="2041" spans="3:3" x14ac:dyDescent="0.25">
      <c r="C2041" s="11"/>
    </row>
    <row r="2042" spans="3:3" x14ac:dyDescent="0.25">
      <c r="C2042" s="11"/>
    </row>
    <row r="2043" spans="3:3" x14ac:dyDescent="0.25">
      <c r="C2043" s="11"/>
    </row>
    <row r="2044" spans="3:3" x14ac:dyDescent="0.25">
      <c r="C2044" s="11"/>
    </row>
    <row r="2045" spans="3:3" x14ac:dyDescent="0.25">
      <c r="C2045" s="11"/>
    </row>
    <row r="2046" spans="3:3" x14ac:dyDescent="0.25">
      <c r="C2046" s="11"/>
    </row>
    <row r="2047" spans="3:3" x14ac:dyDescent="0.25">
      <c r="C2047" s="11"/>
    </row>
    <row r="2048" spans="3:3" x14ac:dyDescent="0.25">
      <c r="C2048" s="11"/>
    </row>
    <row r="2049" spans="3:3" x14ac:dyDescent="0.25">
      <c r="C2049" s="11"/>
    </row>
    <row r="2050" spans="3:3" x14ac:dyDescent="0.25">
      <c r="C2050" s="11"/>
    </row>
    <row r="2051" spans="3:3" x14ac:dyDescent="0.25">
      <c r="C2051" s="11"/>
    </row>
    <row r="2052" spans="3:3" x14ac:dyDescent="0.25">
      <c r="C2052" s="11"/>
    </row>
    <row r="2053" spans="3:3" x14ac:dyDescent="0.25">
      <c r="C2053" s="11"/>
    </row>
    <row r="2054" spans="3:3" x14ac:dyDescent="0.25">
      <c r="C2054" s="11"/>
    </row>
    <row r="2055" spans="3:3" x14ac:dyDescent="0.25">
      <c r="C2055" s="11"/>
    </row>
    <row r="2056" spans="3:3" x14ac:dyDescent="0.25">
      <c r="C2056" s="11"/>
    </row>
    <row r="2057" spans="3:3" x14ac:dyDescent="0.25">
      <c r="C2057" s="11"/>
    </row>
    <row r="2058" spans="3:3" x14ac:dyDescent="0.25">
      <c r="C2058" s="11"/>
    </row>
    <row r="2059" spans="3:3" x14ac:dyDescent="0.25">
      <c r="C2059" s="11"/>
    </row>
    <row r="2060" spans="3:3" x14ac:dyDescent="0.25">
      <c r="C2060" s="11"/>
    </row>
    <row r="2061" spans="3:3" x14ac:dyDescent="0.25">
      <c r="C2061" s="11"/>
    </row>
    <row r="2062" spans="3:3" x14ac:dyDescent="0.25">
      <c r="C2062" s="11"/>
    </row>
    <row r="2063" spans="3:3" x14ac:dyDescent="0.25">
      <c r="C2063" s="11"/>
    </row>
    <row r="2064" spans="3:3" x14ac:dyDescent="0.25">
      <c r="C2064" s="11"/>
    </row>
    <row r="2065" spans="3:3" x14ac:dyDescent="0.25">
      <c r="C2065" s="11"/>
    </row>
    <row r="2066" spans="3:3" x14ac:dyDescent="0.25">
      <c r="C2066" s="11"/>
    </row>
    <row r="2067" spans="3:3" x14ac:dyDescent="0.25">
      <c r="C2067" s="11"/>
    </row>
    <row r="2068" spans="3:3" x14ac:dyDescent="0.25">
      <c r="C2068" s="11"/>
    </row>
    <row r="2069" spans="3:3" x14ac:dyDescent="0.25">
      <c r="C2069" s="11"/>
    </row>
    <row r="2070" spans="3:3" x14ac:dyDescent="0.25">
      <c r="C2070" s="11"/>
    </row>
    <row r="2071" spans="3:3" x14ac:dyDescent="0.25">
      <c r="C2071" s="11"/>
    </row>
    <row r="2072" spans="3:3" x14ac:dyDescent="0.25">
      <c r="C2072" s="11"/>
    </row>
    <row r="2073" spans="3:3" x14ac:dyDescent="0.25">
      <c r="C2073" s="11"/>
    </row>
    <row r="2074" spans="3:3" x14ac:dyDescent="0.25">
      <c r="C2074" s="11"/>
    </row>
    <row r="2075" spans="3:3" x14ac:dyDescent="0.25">
      <c r="C2075" s="11"/>
    </row>
    <row r="2076" spans="3:3" x14ac:dyDescent="0.25">
      <c r="C2076" s="11"/>
    </row>
    <row r="2077" spans="3:3" x14ac:dyDescent="0.25">
      <c r="C2077" s="11"/>
    </row>
    <row r="2078" spans="3:3" x14ac:dyDescent="0.25">
      <c r="C2078" s="11"/>
    </row>
    <row r="2079" spans="3:3" x14ac:dyDescent="0.25">
      <c r="C2079" s="11"/>
    </row>
    <row r="2080" spans="3:3" x14ac:dyDescent="0.25">
      <c r="C2080" s="11"/>
    </row>
    <row r="2081" spans="3:3" x14ac:dyDescent="0.25">
      <c r="C2081" s="11"/>
    </row>
    <row r="2082" spans="3:3" x14ac:dyDescent="0.25">
      <c r="C2082" s="11"/>
    </row>
    <row r="2083" spans="3:3" x14ac:dyDescent="0.25">
      <c r="C2083" s="11"/>
    </row>
    <row r="2084" spans="3:3" x14ac:dyDescent="0.25">
      <c r="C2084" s="11"/>
    </row>
    <row r="2085" spans="3:3" x14ac:dyDescent="0.25">
      <c r="C2085" s="11"/>
    </row>
    <row r="2086" spans="3:3" x14ac:dyDescent="0.25">
      <c r="C2086" s="11"/>
    </row>
    <row r="2087" spans="3:3" x14ac:dyDescent="0.25">
      <c r="C2087" s="11"/>
    </row>
    <row r="2088" spans="3:3" x14ac:dyDescent="0.25">
      <c r="C2088" s="11"/>
    </row>
    <row r="2089" spans="3:3" x14ac:dyDescent="0.25">
      <c r="C2089" s="11"/>
    </row>
    <row r="2090" spans="3:3" x14ac:dyDescent="0.25">
      <c r="C2090" s="11"/>
    </row>
    <row r="2091" spans="3:3" x14ac:dyDescent="0.25">
      <c r="C2091" s="11"/>
    </row>
    <row r="2092" spans="3:3" x14ac:dyDescent="0.25">
      <c r="C2092" s="11"/>
    </row>
    <row r="2093" spans="3:3" x14ac:dyDescent="0.25">
      <c r="C2093" s="11"/>
    </row>
    <row r="2094" spans="3:3" x14ac:dyDescent="0.25">
      <c r="C2094" s="11"/>
    </row>
    <row r="2095" spans="3:3" x14ac:dyDescent="0.25">
      <c r="C2095" s="11"/>
    </row>
    <row r="2096" spans="3:3" x14ac:dyDescent="0.25">
      <c r="C2096" s="11"/>
    </row>
    <row r="2097" spans="3:3" x14ac:dyDescent="0.25">
      <c r="C2097" s="11"/>
    </row>
    <row r="2098" spans="3:3" x14ac:dyDescent="0.25">
      <c r="C2098" s="11"/>
    </row>
    <row r="2099" spans="3:3" x14ac:dyDescent="0.25">
      <c r="C2099" s="11"/>
    </row>
    <row r="2100" spans="3:3" x14ac:dyDescent="0.25">
      <c r="C2100" s="11"/>
    </row>
    <row r="2101" spans="3:3" x14ac:dyDescent="0.25">
      <c r="C2101" s="11"/>
    </row>
    <row r="2102" spans="3:3" x14ac:dyDescent="0.25">
      <c r="C2102" s="11"/>
    </row>
    <row r="2103" spans="3:3" x14ac:dyDescent="0.25">
      <c r="C2103" s="11"/>
    </row>
    <row r="2104" spans="3:3" x14ac:dyDescent="0.25">
      <c r="C2104" s="11"/>
    </row>
    <row r="2105" spans="3:3" x14ac:dyDescent="0.25">
      <c r="C2105" s="11"/>
    </row>
    <row r="2106" spans="3:3" x14ac:dyDescent="0.25">
      <c r="C2106" s="11"/>
    </row>
    <row r="2107" spans="3:3" x14ac:dyDescent="0.25">
      <c r="C2107" s="11"/>
    </row>
    <row r="2108" spans="3:3" x14ac:dyDescent="0.25">
      <c r="C2108" s="11"/>
    </row>
    <row r="2109" spans="3:3" x14ac:dyDescent="0.25">
      <c r="C2109" s="11"/>
    </row>
    <row r="2110" spans="3:3" x14ac:dyDescent="0.25">
      <c r="C2110" s="11"/>
    </row>
    <row r="2111" spans="3:3" x14ac:dyDescent="0.25">
      <c r="C2111" s="11"/>
    </row>
    <row r="2112" spans="3:3" x14ac:dyDescent="0.25">
      <c r="C2112" s="11"/>
    </row>
    <row r="2113" spans="3:3" x14ac:dyDescent="0.25">
      <c r="C2113" s="11"/>
    </row>
    <row r="2114" spans="3:3" x14ac:dyDescent="0.25">
      <c r="C2114" s="11"/>
    </row>
    <row r="2115" spans="3:3" x14ac:dyDescent="0.25">
      <c r="C2115" s="11"/>
    </row>
    <row r="2116" spans="3:3" x14ac:dyDescent="0.25">
      <c r="C2116" s="11"/>
    </row>
    <row r="2117" spans="3:3" x14ac:dyDescent="0.25">
      <c r="C2117" s="11"/>
    </row>
    <row r="2118" spans="3:3" x14ac:dyDescent="0.25">
      <c r="C2118" s="11"/>
    </row>
    <row r="2119" spans="3:3" x14ac:dyDescent="0.25">
      <c r="C2119" s="11"/>
    </row>
    <row r="2120" spans="3:3" x14ac:dyDescent="0.25">
      <c r="C2120" s="11"/>
    </row>
    <row r="2121" spans="3:3" x14ac:dyDescent="0.25">
      <c r="C2121" s="11"/>
    </row>
    <row r="2122" spans="3:3" x14ac:dyDescent="0.25">
      <c r="C2122" s="11"/>
    </row>
    <row r="2123" spans="3:3" x14ac:dyDescent="0.25">
      <c r="C2123" s="11"/>
    </row>
    <row r="2124" spans="3:3" x14ac:dyDescent="0.25">
      <c r="C2124" s="11"/>
    </row>
    <row r="2125" spans="3:3" x14ac:dyDescent="0.25">
      <c r="C2125" s="11"/>
    </row>
    <row r="2126" spans="3:3" x14ac:dyDescent="0.25">
      <c r="C2126" s="11"/>
    </row>
    <row r="2127" spans="3:3" x14ac:dyDescent="0.25">
      <c r="C2127" s="11"/>
    </row>
    <row r="2128" spans="3:3" x14ac:dyDescent="0.25">
      <c r="C2128" s="11"/>
    </row>
    <row r="2129" spans="3:3" x14ac:dyDescent="0.25">
      <c r="C2129" s="11"/>
    </row>
    <row r="2130" spans="3:3" x14ac:dyDescent="0.25">
      <c r="C2130" s="11"/>
    </row>
    <row r="2131" spans="3:3" x14ac:dyDescent="0.25">
      <c r="C2131" s="11"/>
    </row>
    <row r="2132" spans="3:3" x14ac:dyDescent="0.25">
      <c r="C2132" s="11"/>
    </row>
    <row r="2133" spans="3:3" x14ac:dyDescent="0.25">
      <c r="C2133" s="11"/>
    </row>
    <row r="2134" spans="3:3" x14ac:dyDescent="0.25">
      <c r="C2134" s="11"/>
    </row>
    <row r="2135" spans="3:3" x14ac:dyDescent="0.25">
      <c r="C2135" s="11"/>
    </row>
    <row r="2136" spans="3:3" x14ac:dyDescent="0.25">
      <c r="C2136" s="11"/>
    </row>
    <row r="2137" spans="3:3" x14ac:dyDescent="0.25">
      <c r="C2137" s="11"/>
    </row>
    <row r="2138" spans="3:3" x14ac:dyDescent="0.25">
      <c r="C2138" s="11"/>
    </row>
    <row r="2139" spans="3:3" x14ac:dyDescent="0.25">
      <c r="C2139" s="11"/>
    </row>
    <row r="2140" spans="3:3" x14ac:dyDescent="0.25">
      <c r="C2140" s="11"/>
    </row>
    <row r="2141" spans="3:3" x14ac:dyDescent="0.25">
      <c r="C2141" s="11"/>
    </row>
    <row r="2142" spans="3:3" x14ac:dyDescent="0.25">
      <c r="C2142" s="11"/>
    </row>
    <row r="2143" spans="3:3" x14ac:dyDescent="0.25">
      <c r="C2143" s="11"/>
    </row>
    <row r="2144" spans="3:3" x14ac:dyDescent="0.25">
      <c r="C2144" s="11"/>
    </row>
    <row r="2145" spans="3:3" x14ac:dyDescent="0.25">
      <c r="C2145" s="11"/>
    </row>
    <row r="2146" spans="3:3" x14ac:dyDescent="0.25">
      <c r="C2146" s="11"/>
    </row>
    <row r="2147" spans="3:3" x14ac:dyDescent="0.25">
      <c r="C2147" s="11"/>
    </row>
    <row r="2148" spans="3:3" x14ac:dyDescent="0.25">
      <c r="C2148" s="11"/>
    </row>
    <row r="2149" spans="3:3" x14ac:dyDescent="0.25">
      <c r="C2149" s="11"/>
    </row>
    <row r="2150" spans="3:3" x14ac:dyDescent="0.25">
      <c r="C2150" s="11"/>
    </row>
    <row r="2151" spans="3:3" x14ac:dyDescent="0.25">
      <c r="C2151" s="11"/>
    </row>
    <row r="2152" spans="3:3" x14ac:dyDescent="0.25">
      <c r="C2152" s="11"/>
    </row>
    <row r="2153" spans="3:3" x14ac:dyDescent="0.25">
      <c r="C2153" s="11"/>
    </row>
    <row r="2154" spans="3:3" x14ac:dyDescent="0.25">
      <c r="C2154" s="11"/>
    </row>
    <row r="2155" spans="3:3" x14ac:dyDescent="0.25">
      <c r="C2155" s="11"/>
    </row>
    <row r="2156" spans="3:3" x14ac:dyDescent="0.25">
      <c r="C2156" s="11"/>
    </row>
    <row r="2157" spans="3:3" x14ac:dyDescent="0.25">
      <c r="C2157" s="11"/>
    </row>
    <row r="2158" spans="3:3" x14ac:dyDescent="0.25">
      <c r="C2158" s="11"/>
    </row>
    <row r="2159" spans="3:3" x14ac:dyDescent="0.25">
      <c r="C2159" s="11"/>
    </row>
    <row r="2160" spans="3:3" x14ac:dyDescent="0.25">
      <c r="C2160" s="11"/>
    </row>
    <row r="2161" spans="3:3" x14ac:dyDescent="0.25">
      <c r="C2161" s="11"/>
    </row>
    <row r="2162" spans="3:3" x14ac:dyDescent="0.25">
      <c r="C2162" s="11"/>
    </row>
    <row r="2163" spans="3:3" x14ac:dyDescent="0.25">
      <c r="C2163" s="11"/>
    </row>
    <row r="2164" spans="3:3" x14ac:dyDescent="0.25">
      <c r="C2164" s="11"/>
    </row>
    <row r="2165" spans="3:3" x14ac:dyDescent="0.25">
      <c r="C2165" s="11"/>
    </row>
    <row r="2166" spans="3:3" x14ac:dyDescent="0.25">
      <c r="C2166" s="11"/>
    </row>
    <row r="2167" spans="3:3" x14ac:dyDescent="0.25">
      <c r="C2167" s="11"/>
    </row>
    <row r="2168" spans="3:3" x14ac:dyDescent="0.25">
      <c r="C2168" s="11"/>
    </row>
    <row r="2169" spans="3:3" x14ac:dyDescent="0.25">
      <c r="C2169" s="11"/>
    </row>
    <row r="2170" spans="3:3" x14ac:dyDescent="0.25">
      <c r="C2170" s="11"/>
    </row>
    <row r="2171" spans="3:3" x14ac:dyDescent="0.25">
      <c r="C2171" s="11"/>
    </row>
    <row r="2172" spans="3:3" x14ac:dyDescent="0.25">
      <c r="C2172" s="11"/>
    </row>
    <row r="2173" spans="3:3" x14ac:dyDescent="0.25">
      <c r="C2173" s="11"/>
    </row>
    <row r="2174" spans="3:3" x14ac:dyDescent="0.25">
      <c r="C2174" s="11"/>
    </row>
    <row r="2175" spans="3:3" x14ac:dyDescent="0.25">
      <c r="C2175" s="11"/>
    </row>
    <row r="2176" spans="3:3" x14ac:dyDescent="0.25">
      <c r="C2176" s="11"/>
    </row>
    <row r="2177" spans="3:3" x14ac:dyDescent="0.25">
      <c r="C2177" s="11"/>
    </row>
    <row r="2178" spans="3:3" x14ac:dyDescent="0.25">
      <c r="C2178" s="11"/>
    </row>
    <row r="2179" spans="3:3" x14ac:dyDescent="0.25">
      <c r="C2179" s="11"/>
    </row>
    <row r="2180" spans="3:3" x14ac:dyDescent="0.25">
      <c r="C2180" s="11"/>
    </row>
    <row r="2181" spans="3:3" x14ac:dyDescent="0.25">
      <c r="C2181" s="11"/>
    </row>
    <row r="2182" spans="3:3" x14ac:dyDescent="0.25">
      <c r="C2182" s="11"/>
    </row>
    <row r="2183" spans="3:3" x14ac:dyDescent="0.25">
      <c r="C2183" s="11"/>
    </row>
    <row r="2184" spans="3:3" x14ac:dyDescent="0.25">
      <c r="C2184" s="11"/>
    </row>
    <row r="2185" spans="3:3" x14ac:dyDescent="0.25">
      <c r="C2185" s="11"/>
    </row>
    <row r="2186" spans="3:3" x14ac:dyDescent="0.25">
      <c r="C2186" s="11"/>
    </row>
    <row r="2187" spans="3:3" x14ac:dyDescent="0.25">
      <c r="C2187" s="11"/>
    </row>
    <row r="2188" spans="3:3" x14ac:dyDescent="0.25">
      <c r="C2188" s="11"/>
    </row>
    <row r="2189" spans="3:3" x14ac:dyDescent="0.25">
      <c r="C2189" s="11"/>
    </row>
    <row r="2190" spans="3:3" x14ac:dyDescent="0.25">
      <c r="C2190" s="11"/>
    </row>
    <row r="2191" spans="3:3" x14ac:dyDescent="0.25">
      <c r="C2191" s="11"/>
    </row>
    <row r="2192" spans="3:3" x14ac:dyDescent="0.25">
      <c r="C2192" s="11"/>
    </row>
    <row r="2193" spans="3:3" x14ac:dyDescent="0.25">
      <c r="C2193" s="11"/>
    </row>
    <row r="2194" spans="3:3" x14ac:dyDescent="0.25">
      <c r="C2194" s="11"/>
    </row>
    <row r="2195" spans="3:3" x14ac:dyDescent="0.25">
      <c r="C2195" s="11"/>
    </row>
    <row r="2196" spans="3:3" x14ac:dyDescent="0.25">
      <c r="C2196" s="11"/>
    </row>
    <row r="2197" spans="3:3" x14ac:dyDescent="0.25">
      <c r="C2197" s="11"/>
    </row>
    <row r="2198" spans="3:3" x14ac:dyDescent="0.25">
      <c r="C2198" s="11"/>
    </row>
    <row r="2199" spans="3:3" x14ac:dyDescent="0.25">
      <c r="C2199" s="11"/>
    </row>
    <row r="2200" spans="3:3" x14ac:dyDescent="0.25">
      <c r="C2200" s="11"/>
    </row>
    <row r="2201" spans="3:3" x14ac:dyDescent="0.25">
      <c r="C2201" s="11"/>
    </row>
    <row r="2202" spans="3:3" x14ac:dyDescent="0.25">
      <c r="C2202" s="11"/>
    </row>
    <row r="2203" spans="3:3" x14ac:dyDescent="0.25">
      <c r="C2203" s="11"/>
    </row>
    <row r="2204" spans="3:3" x14ac:dyDescent="0.25">
      <c r="C2204" s="11"/>
    </row>
    <row r="2205" spans="3:3" x14ac:dyDescent="0.25">
      <c r="C2205" s="11"/>
    </row>
    <row r="2206" spans="3:3" x14ac:dyDescent="0.25">
      <c r="C2206" s="11"/>
    </row>
    <row r="2207" spans="3:3" x14ac:dyDescent="0.25">
      <c r="C2207" s="11"/>
    </row>
    <row r="2208" spans="3:3" x14ac:dyDescent="0.25">
      <c r="C2208" s="11"/>
    </row>
    <row r="2209" spans="3:3" x14ac:dyDescent="0.25">
      <c r="C2209" s="11"/>
    </row>
    <row r="2210" spans="3:3" x14ac:dyDescent="0.25">
      <c r="C2210" s="11"/>
    </row>
    <row r="2211" spans="3:3" x14ac:dyDescent="0.25">
      <c r="C2211" s="11"/>
    </row>
    <row r="2212" spans="3:3" x14ac:dyDescent="0.25">
      <c r="C2212" s="11"/>
    </row>
    <row r="2213" spans="3:3" x14ac:dyDescent="0.25">
      <c r="C2213" s="11"/>
    </row>
    <row r="2214" spans="3:3" x14ac:dyDescent="0.25">
      <c r="C2214" s="11"/>
    </row>
    <row r="2215" spans="3:3" x14ac:dyDescent="0.25">
      <c r="C2215" s="11"/>
    </row>
    <row r="2216" spans="3:3" x14ac:dyDescent="0.25">
      <c r="C2216" s="11"/>
    </row>
    <row r="2217" spans="3:3" x14ac:dyDescent="0.25">
      <c r="C2217" s="11"/>
    </row>
    <row r="2218" spans="3:3" x14ac:dyDescent="0.25">
      <c r="C2218" s="11"/>
    </row>
    <row r="2219" spans="3:3" x14ac:dyDescent="0.25">
      <c r="C2219" s="11"/>
    </row>
    <row r="2220" spans="3:3" x14ac:dyDescent="0.25">
      <c r="C2220" s="11"/>
    </row>
    <row r="2221" spans="3:3" x14ac:dyDescent="0.25">
      <c r="C2221" s="11"/>
    </row>
    <row r="2222" spans="3:3" x14ac:dyDescent="0.25">
      <c r="C2222" s="11"/>
    </row>
    <row r="2223" spans="3:3" x14ac:dyDescent="0.25">
      <c r="C2223" s="11"/>
    </row>
    <row r="2224" spans="3:3" x14ac:dyDescent="0.25">
      <c r="C2224" s="11"/>
    </row>
    <row r="2225" spans="3:3" x14ac:dyDescent="0.25">
      <c r="C2225" s="11"/>
    </row>
    <row r="2226" spans="3:3" x14ac:dyDescent="0.25">
      <c r="C2226" s="11"/>
    </row>
    <row r="2227" spans="3:3" x14ac:dyDescent="0.25">
      <c r="C2227" s="11"/>
    </row>
    <row r="2228" spans="3:3" x14ac:dyDescent="0.25">
      <c r="C2228" s="11"/>
    </row>
    <row r="2229" spans="3:3" x14ac:dyDescent="0.25">
      <c r="C2229" s="11"/>
    </row>
    <row r="2230" spans="3:3" x14ac:dyDescent="0.25">
      <c r="C2230" s="11"/>
    </row>
    <row r="2231" spans="3:3" x14ac:dyDescent="0.25">
      <c r="C2231" s="11"/>
    </row>
    <row r="2232" spans="3:3" x14ac:dyDescent="0.25">
      <c r="C2232" s="11"/>
    </row>
    <row r="2233" spans="3:3" x14ac:dyDescent="0.25">
      <c r="C2233" s="11"/>
    </row>
    <row r="2234" spans="3:3" x14ac:dyDescent="0.25">
      <c r="C2234" s="11"/>
    </row>
    <row r="2235" spans="3:3" x14ac:dyDescent="0.25">
      <c r="C2235" s="11"/>
    </row>
    <row r="2236" spans="3:3" x14ac:dyDescent="0.25">
      <c r="C2236" s="11"/>
    </row>
    <row r="2237" spans="3:3" x14ac:dyDescent="0.25">
      <c r="C2237" s="11"/>
    </row>
    <row r="2238" spans="3:3" x14ac:dyDescent="0.25">
      <c r="C2238" s="11"/>
    </row>
    <row r="2239" spans="3:3" x14ac:dyDescent="0.25">
      <c r="C2239" s="11"/>
    </row>
    <row r="2240" spans="3:3" x14ac:dyDescent="0.25">
      <c r="C2240" s="11"/>
    </row>
    <row r="2241" spans="3:3" x14ac:dyDescent="0.25">
      <c r="C2241" s="11"/>
    </row>
    <row r="2242" spans="3:3" x14ac:dyDescent="0.25">
      <c r="C2242" s="11"/>
    </row>
    <row r="2243" spans="3:3" x14ac:dyDescent="0.25">
      <c r="C2243" s="11"/>
    </row>
    <row r="2244" spans="3:3" x14ac:dyDescent="0.25">
      <c r="C2244" s="11"/>
    </row>
    <row r="2245" spans="3:3" x14ac:dyDescent="0.25">
      <c r="C2245" s="11"/>
    </row>
    <row r="2246" spans="3:3" x14ac:dyDescent="0.25">
      <c r="C2246" s="11"/>
    </row>
    <row r="2247" spans="3:3" x14ac:dyDescent="0.25">
      <c r="C2247" s="11"/>
    </row>
    <row r="2248" spans="3:3" x14ac:dyDescent="0.25">
      <c r="C2248" s="11"/>
    </row>
    <row r="2249" spans="3:3" x14ac:dyDescent="0.25">
      <c r="C2249" s="11"/>
    </row>
    <row r="2250" spans="3:3" x14ac:dyDescent="0.25">
      <c r="C2250" s="11"/>
    </row>
    <row r="2251" spans="3:3" x14ac:dyDescent="0.25">
      <c r="C2251" s="11"/>
    </row>
    <row r="2252" spans="3:3" x14ac:dyDescent="0.25">
      <c r="C2252" s="11"/>
    </row>
    <row r="2253" spans="3:3" x14ac:dyDescent="0.25">
      <c r="C2253" s="11"/>
    </row>
    <row r="2254" spans="3:3" x14ac:dyDescent="0.25">
      <c r="C2254" s="11"/>
    </row>
    <row r="2255" spans="3:3" x14ac:dyDescent="0.25">
      <c r="C2255" s="11"/>
    </row>
    <row r="2256" spans="3:3" x14ac:dyDescent="0.25">
      <c r="C2256" s="11"/>
    </row>
    <row r="2257" spans="3:3" x14ac:dyDescent="0.25">
      <c r="C2257" s="11"/>
    </row>
    <row r="2258" spans="3:3" x14ac:dyDescent="0.25">
      <c r="C2258" s="11"/>
    </row>
    <row r="2259" spans="3:3" x14ac:dyDescent="0.25">
      <c r="C2259" s="11"/>
    </row>
    <row r="2260" spans="3:3" x14ac:dyDescent="0.25">
      <c r="C2260" s="11"/>
    </row>
    <row r="2261" spans="3:3" x14ac:dyDescent="0.25">
      <c r="C2261" s="11"/>
    </row>
    <row r="2262" spans="3:3" x14ac:dyDescent="0.25">
      <c r="C2262" s="11"/>
    </row>
    <row r="2263" spans="3:3" x14ac:dyDescent="0.25">
      <c r="C2263" s="11"/>
    </row>
    <row r="2264" spans="3:3" x14ac:dyDescent="0.25">
      <c r="C2264" s="11"/>
    </row>
    <row r="2265" spans="3:3" x14ac:dyDescent="0.25">
      <c r="C2265" s="11"/>
    </row>
    <row r="2266" spans="3:3" x14ac:dyDescent="0.25">
      <c r="C2266" s="11"/>
    </row>
    <row r="2267" spans="3:3" x14ac:dyDescent="0.25">
      <c r="C2267" s="11"/>
    </row>
    <row r="2268" spans="3:3" x14ac:dyDescent="0.25">
      <c r="C2268" s="11"/>
    </row>
    <row r="2269" spans="3:3" x14ac:dyDescent="0.25">
      <c r="C2269" s="11"/>
    </row>
    <row r="2270" spans="3:3" x14ac:dyDescent="0.25">
      <c r="C2270" s="11"/>
    </row>
    <row r="2271" spans="3:3" x14ac:dyDescent="0.25">
      <c r="C2271" s="11"/>
    </row>
    <row r="2272" spans="3:3" x14ac:dyDescent="0.25">
      <c r="C2272" s="11"/>
    </row>
    <row r="2273" spans="3:3" x14ac:dyDescent="0.25">
      <c r="C2273" s="11"/>
    </row>
    <row r="2274" spans="3:3" x14ac:dyDescent="0.25">
      <c r="C2274" s="11"/>
    </row>
    <row r="2275" spans="3:3" x14ac:dyDescent="0.25">
      <c r="C2275" s="11"/>
    </row>
    <row r="2276" spans="3:3" x14ac:dyDescent="0.25">
      <c r="C2276" s="11"/>
    </row>
    <row r="2277" spans="3:3" x14ac:dyDescent="0.25">
      <c r="C2277" s="11"/>
    </row>
    <row r="2278" spans="3:3" x14ac:dyDescent="0.25">
      <c r="C2278" s="11"/>
    </row>
    <row r="2279" spans="3:3" x14ac:dyDescent="0.25">
      <c r="C2279" s="11"/>
    </row>
    <row r="2280" spans="3:3" x14ac:dyDescent="0.25">
      <c r="C2280" s="11"/>
    </row>
    <row r="2281" spans="3:3" x14ac:dyDescent="0.25">
      <c r="C2281" s="11"/>
    </row>
    <row r="2282" spans="3:3" x14ac:dyDescent="0.25">
      <c r="C2282" s="11"/>
    </row>
    <row r="2283" spans="3:3" x14ac:dyDescent="0.25">
      <c r="C2283" s="11"/>
    </row>
    <row r="2284" spans="3:3" x14ac:dyDescent="0.25">
      <c r="C2284" s="11"/>
    </row>
    <row r="2285" spans="3:3" x14ac:dyDescent="0.25">
      <c r="C2285" s="11"/>
    </row>
    <row r="2286" spans="3:3" x14ac:dyDescent="0.25">
      <c r="C2286" s="11"/>
    </row>
    <row r="2287" spans="3:3" x14ac:dyDescent="0.25">
      <c r="C2287" s="11"/>
    </row>
    <row r="2288" spans="3:3" x14ac:dyDescent="0.25">
      <c r="C2288" s="11"/>
    </row>
    <row r="2289" spans="3:3" x14ac:dyDescent="0.25">
      <c r="C2289" s="11"/>
    </row>
    <row r="2290" spans="3:3" x14ac:dyDescent="0.25">
      <c r="C2290" s="11"/>
    </row>
    <row r="2291" spans="3:3" x14ac:dyDescent="0.25">
      <c r="C2291" s="11"/>
    </row>
    <row r="2292" spans="3:3" x14ac:dyDescent="0.25">
      <c r="C2292" s="11"/>
    </row>
    <row r="2293" spans="3:3" x14ac:dyDescent="0.25">
      <c r="C2293" s="11"/>
    </row>
    <row r="2294" spans="3:3" x14ac:dyDescent="0.25">
      <c r="C2294" s="11"/>
    </row>
    <row r="2295" spans="3:3" x14ac:dyDescent="0.25">
      <c r="C2295" s="11"/>
    </row>
    <row r="2296" spans="3:3" x14ac:dyDescent="0.25">
      <c r="C2296" s="11"/>
    </row>
    <row r="2297" spans="3:3" x14ac:dyDescent="0.25">
      <c r="C2297" s="11"/>
    </row>
    <row r="2298" spans="3:3" x14ac:dyDescent="0.25">
      <c r="C2298" s="11"/>
    </row>
    <row r="2299" spans="3:3" x14ac:dyDescent="0.25">
      <c r="C2299" s="11"/>
    </row>
    <row r="2300" spans="3:3" x14ac:dyDescent="0.25">
      <c r="C2300" s="11"/>
    </row>
    <row r="2301" spans="3:3" x14ac:dyDescent="0.25">
      <c r="C2301" s="11"/>
    </row>
    <row r="2302" spans="3:3" x14ac:dyDescent="0.25">
      <c r="C2302" s="11"/>
    </row>
    <row r="2303" spans="3:3" x14ac:dyDescent="0.25">
      <c r="C2303" s="11"/>
    </row>
    <row r="2304" spans="3:3" x14ac:dyDescent="0.25">
      <c r="C2304" s="11"/>
    </row>
    <row r="2305" spans="3:3" x14ac:dyDescent="0.25">
      <c r="C2305" s="11"/>
    </row>
    <row r="2306" spans="3:3" x14ac:dyDescent="0.25">
      <c r="C2306" s="11"/>
    </row>
    <row r="2307" spans="3:3" x14ac:dyDescent="0.25">
      <c r="C2307" s="11"/>
    </row>
    <row r="2308" spans="3:3" x14ac:dyDescent="0.25">
      <c r="C2308" s="11"/>
    </row>
    <row r="2309" spans="3:3" x14ac:dyDescent="0.25">
      <c r="C2309" s="11"/>
    </row>
    <row r="2310" spans="3:3" x14ac:dyDescent="0.25">
      <c r="C2310" s="11"/>
    </row>
    <row r="2311" spans="3:3" x14ac:dyDescent="0.25">
      <c r="C2311" s="11"/>
    </row>
    <row r="2312" spans="3:3" x14ac:dyDescent="0.25">
      <c r="C2312" s="11"/>
    </row>
    <row r="2313" spans="3:3" x14ac:dyDescent="0.25">
      <c r="C2313" s="11"/>
    </row>
    <row r="2314" spans="3:3" x14ac:dyDescent="0.25">
      <c r="C2314" s="11"/>
    </row>
    <row r="2315" spans="3:3" x14ac:dyDescent="0.25">
      <c r="C2315" s="11"/>
    </row>
    <row r="2316" spans="3:3" x14ac:dyDescent="0.25">
      <c r="C2316" s="11"/>
    </row>
    <row r="2317" spans="3:3" x14ac:dyDescent="0.25">
      <c r="C2317" s="11"/>
    </row>
    <row r="2318" spans="3:3" x14ac:dyDescent="0.25">
      <c r="C2318" s="11"/>
    </row>
    <row r="2319" spans="3:3" x14ac:dyDescent="0.25">
      <c r="C2319" s="11"/>
    </row>
    <row r="2320" spans="3:3" x14ac:dyDescent="0.25">
      <c r="C2320" s="11"/>
    </row>
    <row r="2321" spans="3:3" x14ac:dyDescent="0.25">
      <c r="C2321" s="11"/>
    </row>
    <row r="2322" spans="3:3" x14ac:dyDescent="0.25">
      <c r="C2322" s="11"/>
    </row>
    <row r="2323" spans="3:3" x14ac:dyDescent="0.25">
      <c r="C2323" s="11"/>
    </row>
    <row r="2324" spans="3:3" x14ac:dyDescent="0.25">
      <c r="C2324" s="11"/>
    </row>
    <row r="2325" spans="3:3" x14ac:dyDescent="0.25">
      <c r="C2325" s="11"/>
    </row>
    <row r="2326" spans="3:3" x14ac:dyDescent="0.25">
      <c r="C2326" s="11"/>
    </row>
    <row r="2327" spans="3:3" x14ac:dyDescent="0.25">
      <c r="C2327" s="11"/>
    </row>
    <row r="2328" spans="3:3" x14ac:dyDescent="0.25">
      <c r="C2328" s="11"/>
    </row>
    <row r="2329" spans="3:3" x14ac:dyDescent="0.25">
      <c r="C2329" s="11"/>
    </row>
    <row r="2330" spans="3:3" x14ac:dyDescent="0.25">
      <c r="C2330" s="11"/>
    </row>
    <row r="2331" spans="3:3" x14ac:dyDescent="0.25">
      <c r="C2331" s="11"/>
    </row>
    <row r="2332" spans="3:3" x14ac:dyDescent="0.25">
      <c r="C2332" s="11"/>
    </row>
    <row r="2333" spans="3:3" x14ac:dyDescent="0.25">
      <c r="C2333" s="11"/>
    </row>
    <row r="2334" spans="3:3" x14ac:dyDescent="0.25">
      <c r="C2334" s="11"/>
    </row>
    <row r="2335" spans="3:3" x14ac:dyDescent="0.25">
      <c r="C2335" s="11"/>
    </row>
    <row r="2336" spans="3:3" x14ac:dyDescent="0.25">
      <c r="C2336" s="11"/>
    </row>
    <row r="2337" spans="3:3" x14ac:dyDescent="0.25">
      <c r="C2337" s="11"/>
    </row>
    <row r="2338" spans="3:3" x14ac:dyDescent="0.25">
      <c r="C2338" s="11"/>
    </row>
    <row r="2339" spans="3:3" x14ac:dyDescent="0.25">
      <c r="C2339" s="11"/>
    </row>
    <row r="2340" spans="3:3" x14ac:dyDescent="0.25">
      <c r="C2340" s="11"/>
    </row>
    <row r="2341" spans="3:3" x14ac:dyDescent="0.25">
      <c r="C2341" s="11"/>
    </row>
    <row r="2342" spans="3:3" x14ac:dyDescent="0.25">
      <c r="C2342" s="11"/>
    </row>
    <row r="2343" spans="3:3" x14ac:dyDescent="0.25">
      <c r="C2343" s="11"/>
    </row>
    <row r="2344" spans="3:3" x14ac:dyDescent="0.25">
      <c r="C2344" s="11"/>
    </row>
    <row r="2345" spans="3:3" x14ac:dyDescent="0.25">
      <c r="C2345" s="11"/>
    </row>
    <row r="2346" spans="3:3" x14ac:dyDescent="0.25">
      <c r="C2346" s="11"/>
    </row>
    <row r="2347" spans="3:3" x14ac:dyDescent="0.25">
      <c r="C2347" s="11"/>
    </row>
    <row r="2348" spans="3:3" x14ac:dyDescent="0.25">
      <c r="C2348" s="11"/>
    </row>
    <row r="2349" spans="3:3" x14ac:dyDescent="0.25">
      <c r="C2349" s="11"/>
    </row>
    <row r="2350" spans="3:3" x14ac:dyDescent="0.25">
      <c r="C2350" s="11"/>
    </row>
    <row r="2351" spans="3:3" x14ac:dyDescent="0.25">
      <c r="C2351" s="11"/>
    </row>
    <row r="2352" spans="3:3" x14ac:dyDescent="0.25">
      <c r="C2352" s="11"/>
    </row>
    <row r="2353" spans="3:3" x14ac:dyDescent="0.25">
      <c r="C2353" s="11"/>
    </row>
    <row r="2354" spans="3:3" x14ac:dyDescent="0.25">
      <c r="C2354" s="11"/>
    </row>
    <row r="2355" spans="3:3" x14ac:dyDescent="0.25">
      <c r="C2355" s="11"/>
    </row>
    <row r="2356" spans="3:3" x14ac:dyDescent="0.25">
      <c r="C2356" s="11"/>
    </row>
    <row r="2357" spans="3:3" x14ac:dyDescent="0.25">
      <c r="C2357" s="11"/>
    </row>
    <row r="2358" spans="3:3" x14ac:dyDescent="0.25">
      <c r="C2358" s="11"/>
    </row>
    <row r="2359" spans="3:3" x14ac:dyDescent="0.25">
      <c r="C2359" s="11"/>
    </row>
    <row r="2360" spans="3:3" x14ac:dyDescent="0.25">
      <c r="C2360" s="11"/>
    </row>
    <row r="2361" spans="3:3" x14ac:dyDescent="0.25">
      <c r="C2361" s="11"/>
    </row>
    <row r="2362" spans="3:3" x14ac:dyDescent="0.25">
      <c r="C2362" s="11"/>
    </row>
    <row r="2363" spans="3:3" x14ac:dyDescent="0.25">
      <c r="C2363" s="11"/>
    </row>
    <row r="2364" spans="3:3" x14ac:dyDescent="0.25">
      <c r="C2364" s="11"/>
    </row>
    <row r="2365" spans="3:3" x14ac:dyDescent="0.25">
      <c r="C2365" s="11"/>
    </row>
    <row r="2366" spans="3:3" x14ac:dyDescent="0.25">
      <c r="C2366" s="11"/>
    </row>
    <row r="2367" spans="3:3" x14ac:dyDescent="0.25">
      <c r="C2367" s="11"/>
    </row>
    <row r="2368" spans="3:3" x14ac:dyDescent="0.25">
      <c r="C2368" s="11"/>
    </row>
    <row r="2369" spans="3:3" x14ac:dyDescent="0.25">
      <c r="C2369" s="11"/>
    </row>
    <row r="2370" spans="3:3" x14ac:dyDescent="0.25">
      <c r="C2370" s="11"/>
    </row>
    <row r="2371" spans="3:3" x14ac:dyDescent="0.25">
      <c r="C2371" s="11"/>
    </row>
    <row r="2372" spans="3:3" x14ac:dyDescent="0.25">
      <c r="C2372" s="11"/>
    </row>
    <row r="2373" spans="3:3" x14ac:dyDescent="0.25">
      <c r="C2373" s="11"/>
    </row>
    <row r="2374" spans="3:3" x14ac:dyDescent="0.25">
      <c r="C2374" s="11"/>
    </row>
    <row r="2375" spans="3:3" x14ac:dyDescent="0.25">
      <c r="C2375" s="11"/>
    </row>
    <row r="2376" spans="3:3" x14ac:dyDescent="0.25">
      <c r="C2376" s="11"/>
    </row>
    <row r="2377" spans="3:3" x14ac:dyDescent="0.25">
      <c r="C2377" s="11"/>
    </row>
    <row r="2378" spans="3:3" x14ac:dyDescent="0.25">
      <c r="C2378" s="11"/>
    </row>
    <row r="2379" spans="3:3" x14ac:dyDescent="0.25">
      <c r="C2379" s="11"/>
    </row>
    <row r="2380" spans="3:3" x14ac:dyDescent="0.25">
      <c r="C2380" s="11"/>
    </row>
    <row r="2381" spans="3:3" x14ac:dyDescent="0.25">
      <c r="C2381" s="11"/>
    </row>
    <row r="2382" spans="3:3" x14ac:dyDescent="0.25">
      <c r="C2382" s="11"/>
    </row>
    <row r="2383" spans="3:3" x14ac:dyDescent="0.25">
      <c r="C2383" s="11"/>
    </row>
    <row r="2384" spans="3:3" x14ac:dyDescent="0.25">
      <c r="C2384" s="11"/>
    </row>
    <row r="2385" spans="3:3" x14ac:dyDescent="0.25">
      <c r="C2385" s="11"/>
    </row>
    <row r="2386" spans="3:3" x14ac:dyDescent="0.25">
      <c r="C2386" s="11"/>
    </row>
    <row r="2387" spans="3:3" x14ac:dyDescent="0.25">
      <c r="C2387" s="11"/>
    </row>
    <row r="2388" spans="3:3" x14ac:dyDescent="0.25">
      <c r="C2388" s="11"/>
    </row>
    <row r="2389" spans="3:3" x14ac:dyDescent="0.25">
      <c r="C2389" s="11"/>
    </row>
    <row r="2390" spans="3:3" x14ac:dyDescent="0.25">
      <c r="C2390" s="11"/>
    </row>
    <row r="2391" spans="3:3" x14ac:dyDescent="0.25">
      <c r="C2391" s="11"/>
    </row>
    <row r="2392" spans="3:3" x14ac:dyDescent="0.25">
      <c r="C2392" s="11"/>
    </row>
    <row r="2393" spans="3:3" x14ac:dyDescent="0.25">
      <c r="C2393" s="11"/>
    </row>
    <row r="2394" spans="3:3" x14ac:dyDescent="0.25">
      <c r="C2394" s="11"/>
    </row>
    <row r="2395" spans="3:3" x14ac:dyDescent="0.25">
      <c r="C2395" s="11"/>
    </row>
    <row r="2396" spans="3:3" x14ac:dyDescent="0.25">
      <c r="C2396" s="11"/>
    </row>
    <row r="2397" spans="3:3" x14ac:dyDescent="0.25">
      <c r="C2397" s="11"/>
    </row>
    <row r="2398" spans="3:3" x14ac:dyDescent="0.25">
      <c r="C2398" s="11"/>
    </row>
    <row r="2399" spans="3:3" x14ac:dyDescent="0.25">
      <c r="C2399" s="11"/>
    </row>
    <row r="2400" spans="3:3" x14ac:dyDescent="0.25">
      <c r="C2400" s="11"/>
    </row>
    <row r="2401" spans="3:3" x14ac:dyDescent="0.25">
      <c r="C2401" s="11"/>
    </row>
    <row r="2402" spans="3:3" x14ac:dyDescent="0.25">
      <c r="C2402" s="11"/>
    </row>
    <row r="2403" spans="3:3" x14ac:dyDescent="0.25">
      <c r="C2403" s="11"/>
    </row>
    <row r="2404" spans="3:3" x14ac:dyDescent="0.25">
      <c r="C2404" s="11"/>
    </row>
    <row r="2405" spans="3:3" x14ac:dyDescent="0.25">
      <c r="C2405" s="11"/>
    </row>
    <row r="2406" spans="3:3" x14ac:dyDescent="0.25">
      <c r="C2406" s="11"/>
    </row>
    <row r="2407" spans="3:3" x14ac:dyDescent="0.25">
      <c r="C2407" s="11"/>
    </row>
    <row r="2408" spans="3:3" x14ac:dyDescent="0.25">
      <c r="C2408" s="11"/>
    </row>
    <row r="2409" spans="3:3" x14ac:dyDescent="0.25">
      <c r="C2409" s="11"/>
    </row>
    <row r="2410" spans="3:3" x14ac:dyDescent="0.25">
      <c r="C2410" s="11"/>
    </row>
    <row r="2411" spans="3:3" x14ac:dyDescent="0.25">
      <c r="C2411" s="11"/>
    </row>
    <row r="2412" spans="3:3" x14ac:dyDescent="0.25">
      <c r="C2412" s="11"/>
    </row>
    <row r="2413" spans="3:3" x14ac:dyDescent="0.25">
      <c r="C2413" s="11"/>
    </row>
    <row r="2414" spans="3:3" x14ac:dyDescent="0.25">
      <c r="C2414" s="11"/>
    </row>
    <row r="2415" spans="3:3" x14ac:dyDescent="0.25">
      <c r="C2415" s="11"/>
    </row>
    <row r="2416" spans="3:3" x14ac:dyDescent="0.25">
      <c r="C2416" s="11"/>
    </row>
    <row r="2417" spans="3:3" x14ac:dyDescent="0.25">
      <c r="C2417" s="11"/>
    </row>
    <row r="2418" spans="3:3" x14ac:dyDescent="0.25">
      <c r="C2418" s="11"/>
    </row>
    <row r="2419" spans="3:3" x14ac:dyDescent="0.25">
      <c r="C2419" s="11"/>
    </row>
    <row r="2420" spans="3:3" x14ac:dyDescent="0.25">
      <c r="C2420" s="11"/>
    </row>
    <row r="2421" spans="3:3" x14ac:dyDescent="0.25">
      <c r="C2421" s="11"/>
    </row>
    <row r="2422" spans="3:3" x14ac:dyDescent="0.25">
      <c r="C2422" s="11"/>
    </row>
    <row r="2423" spans="3:3" x14ac:dyDescent="0.25">
      <c r="C2423" s="11"/>
    </row>
    <row r="2424" spans="3:3" x14ac:dyDescent="0.25">
      <c r="C2424" s="11"/>
    </row>
    <row r="2425" spans="3:3" x14ac:dyDescent="0.25">
      <c r="C2425" s="11"/>
    </row>
    <row r="2426" spans="3:3" x14ac:dyDescent="0.25">
      <c r="C2426" s="11"/>
    </row>
    <row r="2427" spans="3:3" x14ac:dyDescent="0.25">
      <c r="C2427" s="11"/>
    </row>
    <row r="2428" spans="3:3" x14ac:dyDescent="0.25">
      <c r="C2428" s="11"/>
    </row>
    <row r="2429" spans="3:3" x14ac:dyDescent="0.25">
      <c r="C2429" s="11"/>
    </row>
    <row r="2430" spans="3:3" x14ac:dyDescent="0.25">
      <c r="C2430" s="11"/>
    </row>
    <row r="2431" spans="3:3" x14ac:dyDescent="0.25">
      <c r="C2431" s="11"/>
    </row>
    <row r="2432" spans="3:3" x14ac:dyDescent="0.25">
      <c r="C2432" s="11"/>
    </row>
    <row r="2433" spans="3:3" x14ac:dyDescent="0.25">
      <c r="C2433" s="11"/>
    </row>
    <row r="2434" spans="3:3" x14ac:dyDescent="0.25">
      <c r="C2434" s="11"/>
    </row>
    <row r="2435" spans="3:3" x14ac:dyDescent="0.25">
      <c r="C2435" s="11"/>
    </row>
    <row r="2436" spans="3:3" x14ac:dyDescent="0.25">
      <c r="C2436" s="11"/>
    </row>
    <row r="2437" spans="3:3" x14ac:dyDescent="0.25">
      <c r="C2437" s="11"/>
    </row>
    <row r="2438" spans="3:3" x14ac:dyDescent="0.25">
      <c r="C2438" s="11"/>
    </row>
    <row r="2439" spans="3:3" x14ac:dyDescent="0.25">
      <c r="C2439" s="11"/>
    </row>
    <row r="2440" spans="3:3" x14ac:dyDescent="0.25">
      <c r="C2440" s="11"/>
    </row>
    <row r="2441" spans="3:3" x14ac:dyDescent="0.25">
      <c r="C2441" s="11"/>
    </row>
    <row r="2442" spans="3:3" x14ac:dyDescent="0.25">
      <c r="C2442" s="11"/>
    </row>
    <row r="2443" spans="3:3" x14ac:dyDescent="0.25">
      <c r="C2443" s="11"/>
    </row>
    <row r="2444" spans="3:3" x14ac:dyDescent="0.25">
      <c r="C2444" s="11"/>
    </row>
    <row r="2445" spans="3:3" x14ac:dyDescent="0.25">
      <c r="C2445" s="11"/>
    </row>
    <row r="2446" spans="3:3" x14ac:dyDescent="0.25">
      <c r="C2446" s="11"/>
    </row>
    <row r="2447" spans="3:3" x14ac:dyDescent="0.25">
      <c r="C2447" s="11"/>
    </row>
    <row r="2448" spans="3:3" x14ac:dyDescent="0.25">
      <c r="C2448" s="11"/>
    </row>
    <row r="2449" spans="3:3" x14ac:dyDescent="0.25">
      <c r="C2449" s="11"/>
    </row>
    <row r="2450" spans="3:3" x14ac:dyDescent="0.25">
      <c r="C2450" s="11"/>
    </row>
    <row r="2451" spans="3:3" x14ac:dyDescent="0.25">
      <c r="C2451" s="11"/>
    </row>
    <row r="2452" spans="3:3" x14ac:dyDescent="0.25">
      <c r="C2452" s="11"/>
    </row>
    <row r="2453" spans="3:3" x14ac:dyDescent="0.25">
      <c r="C2453" s="11"/>
    </row>
    <row r="2454" spans="3:3" x14ac:dyDescent="0.25">
      <c r="C2454" s="11"/>
    </row>
    <row r="2455" spans="3:3" x14ac:dyDescent="0.25">
      <c r="C2455" s="11"/>
    </row>
    <row r="2456" spans="3:3" x14ac:dyDescent="0.25">
      <c r="C2456" s="11"/>
    </row>
    <row r="2457" spans="3:3" x14ac:dyDescent="0.25">
      <c r="C2457" s="11"/>
    </row>
    <row r="2458" spans="3:3" x14ac:dyDescent="0.25">
      <c r="C2458" s="11"/>
    </row>
    <row r="2459" spans="3:3" x14ac:dyDescent="0.25">
      <c r="C2459" s="11"/>
    </row>
    <row r="2460" spans="3:3" x14ac:dyDescent="0.25">
      <c r="C2460" s="11"/>
    </row>
    <row r="2461" spans="3:3" x14ac:dyDescent="0.25">
      <c r="C2461" s="11"/>
    </row>
    <row r="2462" spans="3:3" x14ac:dyDescent="0.25">
      <c r="C2462" s="11"/>
    </row>
    <row r="2463" spans="3:3" x14ac:dyDescent="0.25">
      <c r="C2463" s="11"/>
    </row>
    <row r="2464" spans="3:3" x14ac:dyDescent="0.25">
      <c r="C2464" s="11"/>
    </row>
    <row r="2465" spans="3:3" x14ac:dyDescent="0.25">
      <c r="C2465" s="11"/>
    </row>
    <row r="2466" spans="3:3" x14ac:dyDescent="0.25">
      <c r="C2466" s="11"/>
    </row>
    <row r="2467" spans="3:3" x14ac:dyDescent="0.25">
      <c r="C2467" s="11"/>
    </row>
    <row r="2468" spans="3:3" x14ac:dyDescent="0.25">
      <c r="C2468" s="11"/>
    </row>
    <row r="2469" spans="3:3" x14ac:dyDescent="0.25">
      <c r="C2469" s="11"/>
    </row>
    <row r="2470" spans="3:3" x14ac:dyDescent="0.25">
      <c r="C2470" s="11"/>
    </row>
    <row r="2471" spans="3:3" x14ac:dyDescent="0.25">
      <c r="C2471" s="11"/>
    </row>
    <row r="2472" spans="3:3" x14ac:dyDescent="0.25">
      <c r="C2472" s="11"/>
    </row>
    <row r="2473" spans="3:3" x14ac:dyDescent="0.25">
      <c r="C2473" s="11"/>
    </row>
    <row r="2474" spans="3:3" x14ac:dyDescent="0.25">
      <c r="C2474" s="11"/>
    </row>
    <row r="2475" spans="3:3" x14ac:dyDescent="0.25">
      <c r="C2475" s="11"/>
    </row>
    <row r="2476" spans="3:3" x14ac:dyDescent="0.25">
      <c r="C2476" s="11"/>
    </row>
    <row r="2477" spans="3:3" x14ac:dyDescent="0.25">
      <c r="C2477" s="11"/>
    </row>
    <row r="2478" spans="3:3" x14ac:dyDescent="0.25">
      <c r="C2478" s="11"/>
    </row>
    <row r="2479" spans="3:3" x14ac:dyDescent="0.25">
      <c r="C2479" s="11"/>
    </row>
    <row r="2480" spans="3:3" x14ac:dyDescent="0.25">
      <c r="C2480" s="11"/>
    </row>
    <row r="2481" spans="3:3" x14ac:dyDescent="0.25">
      <c r="C2481" s="11"/>
    </row>
    <row r="2482" spans="3:3" x14ac:dyDescent="0.25">
      <c r="C2482" s="11"/>
    </row>
    <row r="2483" spans="3:3" x14ac:dyDescent="0.25">
      <c r="C2483" s="11"/>
    </row>
    <row r="2484" spans="3:3" x14ac:dyDescent="0.25">
      <c r="C2484" s="11"/>
    </row>
    <row r="2485" spans="3:3" x14ac:dyDescent="0.25">
      <c r="C2485" s="11"/>
    </row>
    <row r="2486" spans="3:3" x14ac:dyDescent="0.25">
      <c r="C2486" s="11"/>
    </row>
    <row r="2487" spans="3:3" x14ac:dyDescent="0.25">
      <c r="C2487" s="11"/>
    </row>
    <row r="2488" spans="3:3" x14ac:dyDescent="0.25">
      <c r="C2488" s="11"/>
    </row>
    <row r="2489" spans="3:3" x14ac:dyDescent="0.25">
      <c r="C2489" s="11"/>
    </row>
    <row r="2490" spans="3:3" x14ac:dyDescent="0.25">
      <c r="C2490" s="11"/>
    </row>
    <row r="2491" spans="3:3" x14ac:dyDescent="0.25">
      <c r="C2491" s="11"/>
    </row>
    <row r="2492" spans="3:3" x14ac:dyDescent="0.25">
      <c r="C2492" s="11"/>
    </row>
    <row r="2493" spans="3:3" x14ac:dyDescent="0.25">
      <c r="C2493" s="11"/>
    </row>
    <row r="2494" spans="3:3" x14ac:dyDescent="0.25">
      <c r="C2494" s="11"/>
    </row>
    <row r="2495" spans="3:3" x14ac:dyDescent="0.25">
      <c r="C2495" s="11"/>
    </row>
    <row r="2496" spans="3:3" x14ac:dyDescent="0.25">
      <c r="C2496" s="11"/>
    </row>
    <row r="2497" spans="3:3" x14ac:dyDescent="0.25">
      <c r="C2497" s="11"/>
    </row>
    <row r="2498" spans="3:3" x14ac:dyDescent="0.25">
      <c r="C2498" s="11"/>
    </row>
    <row r="2499" spans="3:3" x14ac:dyDescent="0.25">
      <c r="C2499" s="11"/>
    </row>
    <row r="2500" spans="3:3" x14ac:dyDescent="0.25">
      <c r="C2500" s="11"/>
    </row>
    <row r="2501" spans="3:3" x14ac:dyDescent="0.25">
      <c r="C2501" s="11"/>
    </row>
    <row r="2502" spans="3:3" x14ac:dyDescent="0.25">
      <c r="C2502" s="11"/>
    </row>
    <row r="2503" spans="3:3" x14ac:dyDescent="0.25">
      <c r="C2503" s="11"/>
    </row>
    <row r="2504" spans="3:3" x14ac:dyDescent="0.25">
      <c r="C2504" s="11"/>
    </row>
    <row r="2505" spans="3:3" x14ac:dyDescent="0.25">
      <c r="C2505" s="11"/>
    </row>
    <row r="2506" spans="3:3" x14ac:dyDescent="0.25">
      <c r="C2506" s="11"/>
    </row>
    <row r="2507" spans="3:3" x14ac:dyDescent="0.25">
      <c r="C2507" s="11"/>
    </row>
    <row r="2508" spans="3:3" x14ac:dyDescent="0.25">
      <c r="C2508" s="11"/>
    </row>
    <row r="2509" spans="3:3" x14ac:dyDescent="0.25">
      <c r="C2509" s="11"/>
    </row>
    <row r="2510" spans="3:3" x14ac:dyDescent="0.25">
      <c r="C2510" s="11"/>
    </row>
    <row r="2511" spans="3:3" x14ac:dyDescent="0.25">
      <c r="C2511" s="11"/>
    </row>
    <row r="2512" spans="3:3" x14ac:dyDescent="0.25">
      <c r="C2512" s="11"/>
    </row>
    <row r="2513" spans="3:3" x14ac:dyDescent="0.25">
      <c r="C2513" s="11"/>
    </row>
    <row r="2514" spans="3:3" x14ac:dyDescent="0.25">
      <c r="C2514" s="11"/>
    </row>
    <row r="2515" spans="3:3" x14ac:dyDescent="0.25">
      <c r="C2515" s="11"/>
    </row>
    <row r="2516" spans="3:3" x14ac:dyDescent="0.25">
      <c r="C2516" s="11"/>
    </row>
    <row r="2517" spans="3:3" x14ac:dyDescent="0.25">
      <c r="C2517" s="11"/>
    </row>
    <row r="2518" spans="3:3" x14ac:dyDescent="0.25">
      <c r="C2518" s="11"/>
    </row>
    <row r="2519" spans="3:3" x14ac:dyDescent="0.25">
      <c r="C2519" s="11"/>
    </row>
    <row r="2520" spans="3:3" x14ac:dyDescent="0.25">
      <c r="C2520" s="11"/>
    </row>
    <row r="2521" spans="3:3" x14ac:dyDescent="0.25">
      <c r="C2521" s="11"/>
    </row>
    <row r="2522" spans="3:3" x14ac:dyDescent="0.25">
      <c r="C2522" s="11"/>
    </row>
    <row r="2523" spans="3:3" x14ac:dyDescent="0.25">
      <c r="C2523" s="11"/>
    </row>
    <row r="2524" spans="3:3" x14ac:dyDescent="0.25">
      <c r="C2524" s="11"/>
    </row>
    <row r="2525" spans="3:3" x14ac:dyDescent="0.25">
      <c r="C2525" s="11"/>
    </row>
    <row r="2526" spans="3:3" x14ac:dyDescent="0.25">
      <c r="C2526" s="11"/>
    </row>
    <row r="2527" spans="3:3" x14ac:dyDescent="0.25">
      <c r="C2527" s="11"/>
    </row>
    <row r="2528" spans="3:3" x14ac:dyDescent="0.25">
      <c r="C2528" s="11"/>
    </row>
    <row r="2529" spans="3:3" x14ac:dyDescent="0.25">
      <c r="C2529" s="11"/>
    </row>
    <row r="2530" spans="3:3" x14ac:dyDescent="0.25">
      <c r="C2530" s="11"/>
    </row>
    <row r="2531" spans="3:3" x14ac:dyDescent="0.25">
      <c r="C2531" s="11"/>
    </row>
    <row r="2532" spans="3:3" x14ac:dyDescent="0.25">
      <c r="C2532" s="11"/>
    </row>
    <row r="2533" spans="3:3" x14ac:dyDescent="0.25">
      <c r="C2533" s="11"/>
    </row>
    <row r="2534" spans="3:3" x14ac:dyDescent="0.25">
      <c r="C2534" s="11"/>
    </row>
    <row r="2535" spans="3:3" x14ac:dyDescent="0.25">
      <c r="C2535" s="11"/>
    </row>
    <row r="2536" spans="3:3" x14ac:dyDescent="0.25">
      <c r="C2536" s="11"/>
    </row>
    <row r="2537" spans="3:3" x14ac:dyDescent="0.25">
      <c r="C2537" s="11"/>
    </row>
    <row r="2538" spans="3:3" x14ac:dyDescent="0.25">
      <c r="C2538" s="11"/>
    </row>
    <row r="2539" spans="3:3" x14ac:dyDescent="0.25">
      <c r="C2539" s="11"/>
    </row>
    <row r="2540" spans="3:3" x14ac:dyDescent="0.25">
      <c r="C2540" s="11"/>
    </row>
    <row r="2541" spans="3:3" x14ac:dyDescent="0.25">
      <c r="C2541" s="11"/>
    </row>
    <row r="2542" spans="3:3" x14ac:dyDescent="0.25">
      <c r="C2542" s="11"/>
    </row>
    <row r="2543" spans="3:3" x14ac:dyDescent="0.25">
      <c r="C2543" s="11"/>
    </row>
    <row r="2544" spans="3:3" x14ac:dyDescent="0.25">
      <c r="C2544" s="11"/>
    </row>
    <row r="2545" spans="3:3" x14ac:dyDescent="0.25">
      <c r="C2545" s="11"/>
    </row>
    <row r="2546" spans="3:3" x14ac:dyDescent="0.25">
      <c r="C2546" s="11"/>
    </row>
    <row r="2547" spans="3:3" x14ac:dyDescent="0.25">
      <c r="C2547" s="11"/>
    </row>
    <row r="2548" spans="3:3" x14ac:dyDescent="0.25">
      <c r="C2548" s="11"/>
    </row>
    <row r="2549" spans="3:3" x14ac:dyDescent="0.25">
      <c r="C2549" s="11"/>
    </row>
    <row r="2550" spans="3:3" x14ac:dyDescent="0.25">
      <c r="C2550" s="11"/>
    </row>
    <row r="2551" spans="3:3" x14ac:dyDescent="0.25">
      <c r="C2551" s="11"/>
    </row>
    <row r="2552" spans="3:3" x14ac:dyDescent="0.25">
      <c r="C2552" s="11"/>
    </row>
    <row r="2553" spans="3:3" x14ac:dyDescent="0.25">
      <c r="C2553" s="11"/>
    </row>
    <row r="2554" spans="3:3" x14ac:dyDescent="0.25">
      <c r="C2554" s="11"/>
    </row>
    <row r="2555" spans="3:3" x14ac:dyDescent="0.25">
      <c r="C2555" s="11"/>
    </row>
    <row r="2556" spans="3:3" x14ac:dyDescent="0.25">
      <c r="C2556" s="11"/>
    </row>
    <row r="2557" spans="3:3" x14ac:dyDescent="0.25">
      <c r="C2557" s="11"/>
    </row>
    <row r="2558" spans="3:3" x14ac:dyDescent="0.25">
      <c r="C2558" s="11"/>
    </row>
    <row r="2559" spans="3:3" x14ac:dyDescent="0.25">
      <c r="C2559" s="11"/>
    </row>
    <row r="2560" spans="3:3" x14ac:dyDescent="0.25">
      <c r="C2560" s="11"/>
    </row>
    <row r="2561" spans="3:3" x14ac:dyDescent="0.25">
      <c r="C2561" s="11"/>
    </row>
    <row r="2562" spans="3:3" x14ac:dyDescent="0.25">
      <c r="C2562" s="11"/>
    </row>
    <row r="2563" spans="3:3" x14ac:dyDescent="0.25">
      <c r="C2563" s="11"/>
    </row>
    <row r="2564" spans="3:3" x14ac:dyDescent="0.25">
      <c r="C2564" s="11"/>
    </row>
    <row r="2565" spans="3:3" x14ac:dyDescent="0.25">
      <c r="C2565" s="11"/>
    </row>
    <row r="2566" spans="3:3" x14ac:dyDescent="0.25">
      <c r="C2566" s="11"/>
    </row>
    <row r="2567" spans="3:3" x14ac:dyDescent="0.25">
      <c r="C2567" s="11"/>
    </row>
    <row r="2568" spans="3:3" x14ac:dyDescent="0.25">
      <c r="C2568" s="11"/>
    </row>
    <row r="2569" spans="3:3" x14ac:dyDescent="0.25">
      <c r="C2569" s="11"/>
    </row>
    <row r="2570" spans="3:3" x14ac:dyDescent="0.25">
      <c r="C2570" s="11"/>
    </row>
    <row r="2571" spans="3:3" x14ac:dyDescent="0.25">
      <c r="C2571" s="11"/>
    </row>
    <row r="2572" spans="3:3" x14ac:dyDescent="0.25">
      <c r="C2572" s="11"/>
    </row>
    <row r="2573" spans="3:3" x14ac:dyDescent="0.25">
      <c r="C2573" s="11"/>
    </row>
    <row r="2574" spans="3:3" x14ac:dyDescent="0.25">
      <c r="C2574" s="11"/>
    </row>
    <row r="2575" spans="3:3" x14ac:dyDescent="0.25">
      <c r="C2575" s="11"/>
    </row>
    <row r="2576" spans="3:3" x14ac:dyDescent="0.25">
      <c r="C2576" s="11"/>
    </row>
    <row r="2577" spans="3:3" x14ac:dyDescent="0.25">
      <c r="C2577" s="11"/>
    </row>
    <row r="2578" spans="3:3" x14ac:dyDescent="0.25">
      <c r="C2578" s="11"/>
    </row>
    <row r="2579" spans="3:3" x14ac:dyDescent="0.25">
      <c r="C2579" s="11"/>
    </row>
    <row r="2580" spans="3:3" x14ac:dyDescent="0.25">
      <c r="C2580" s="11"/>
    </row>
    <row r="2581" spans="3:3" x14ac:dyDescent="0.25">
      <c r="C2581" s="11"/>
    </row>
    <row r="2582" spans="3:3" x14ac:dyDescent="0.25">
      <c r="C2582" s="11"/>
    </row>
    <row r="2583" spans="3:3" x14ac:dyDescent="0.25">
      <c r="C2583" s="11"/>
    </row>
    <row r="2584" spans="3:3" x14ac:dyDescent="0.25">
      <c r="C2584" s="11"/>
    </row>
    <row r="2585" spans="3:3" x14ac:dyDescent="0.25">
      <c r="C2585" s="11"/>
    </row>
    <row r="2586" spans="3:3" x14ac:dyDescent="0.25">
      <c r="C2586" s="11"/>
    </row>
    <row r="2587" spans="3:3" x14ac:dyDescent="0.25">
      <c r="C2587" s="11"/>
    </row>
    <row r="2588" spans="3:3" x14ac:dyDescent="0.25">
      <c r="C2588" s="11"/>
    </row>
    <row r="2589" spans="3:3" x14ac:dyDescent="0.25">
      <c r="C2589" s="11"/>
    </row>
    <row r="2590" spans="3:3" x14ac:dyDescent="0.25">
      <c r="C2590" s="11"/>
    </row>
    <row r="2591" spans="3:3" x14ac:dyDescent="0.25">
      <c r="C2591" s="11"/>
    </row>
    <row r="2592" spans="3:3" x14ac:dyDescent="0.25">
      <c r="C2592" s="11"/>
    </row>
    <row r="2593" spans="3:3" x14ac:dyDescent="0.25">
      <c r="C2593" s="11"/>
    </row>
    <row r="2594" spans="3:3" x14ac:dyDescent="0.25">
      <c r="C2594" s="11"/>
    </row>
    <row r="2595" spans="3:3" x14ac:dyDescent="0.25">
      <c r="C2595" s="11"/>
    </row>
    <row r="2596" spans="3:3" x14ac:dyDescent="0.25">
      <c r="C2596" s="11"/>
    </row>
    <row r="2597" spans="3:3" x14ac:dyDescent="0.25">
      <c r="C2597" s="11"/>
    </row>
    <row r="2598" spans="3:3" x14ac:dyDescent="0.25">
      <c r="C2598" s="11"/>
    </row>
    <row r="2599" spans="3:3" x14ac:dyDescent="0.25">
      <c r="C2599" s="11"/>
    </row>
    <row r="2600" spans="3:3" x14ac:dyDescent="0.25">
      <c r="C2600" s="11"/>
    </row>
    <row r="2601" spans="3:3" x14ac:dyDescent="0.25">
      <c r="C2601" s="11"/>
    </row>
    <row r="2602" spans="3:3" x14ac:dyDescent="0.25">
      <c r="C2602" s="11"/>
    </row>
    <row r="2603" spans="3:3" x14ac:dyDescent="0.25">
      <c r="C2603" s="11"/>
    </row>
    <row r="2604" spans="3:3" x14ac:dyDescent="0.25">
      <c r="C2604" s="11"/>
    </row>
    <row r="2605" spans="3:3" x14ac:dyDescent="0.25">
      <c r="C2605" s="11"/>
    </row>
    <row r="2606" spans="3:3" x14ac:dyDescent="0.25">
      <c r="C2606" s="11"/>
    </row>
    <row r="2607" spans="3:3" x14ac:dyDescent="0.25">
      <c r="C2607" s="11"/>
    </row>
    <row r="2608" spans="3:3" x14ac:dyDescent="0.25">
      <c r="C2608" s="11"/>
    </row>
    <row r="2609" spans="3:3" x14ac:dyDescent="0.25">
      <c r="C2609" s="11"/>
    </row>
    <row r="2610" spans="3:3" x14ac:dyDescent="0.25">
      <c r="C2610" s="11"/>
    </row>
    <row r="2611" spans="3:3" x14ac:dyDescent="0.25">
      <c r="C2611" s="11"/>
    </row>
    <row r="2612" spans="3:3" x14ac:dyDescent="0.25">
      <c r="C2612" s="11"/>
    </row>
    <row r="2613" spans="3:3" x14ac:dyDescent="0.25">
      <c r="C2613" s="11"/>
    </row>
    <row r="2614" spans="3:3" x14ac:dyDescent="0.25">
      <c r="C2614" s="11"/>
    </row>
    <row r="2615" spans="3:3" x14ac:dyDescent="0.25">
      <c r="C2615" s="11"/>
    </row>
    <row r="2616" spans="3:3" x14ac:dyDescent="0.25">
      <c r="C2616" s="11"/>
    </row>
    <row r="2617" spans="3:3" x14ac:dyDescent="0.25">
      <c r="C2617" s="11"/>
    </row>
    <row r="2618" spans="3:3" x14ac:dyDescent="0.25">
      <c r="C2618" s="11"/>
    </row>
    <row r="2619" spans="3:3" x14ac:dyDescent="0.25">
      <c r="C2619" s="11"/>
    </row>
    <row r="2620" spans="3:3" x14ac:dyDescent="0.25">
      <c r="C2620" s="11"/>
    </row>
    <row r="2621" spans="3:3" x14ac:dyDescent="0.25">
      <c r="C2621" s="11"/>
    </row>
    <row r="2622" spans="3:3" x14ac:dyDescent="0.25">
      <c r="C2622" s="11"/>
    </row>
    <row r="2623" spans="3:3" x14ac:dyDescent="0.25">
      <c r="C2623" s="11"/>
    </row>
    <row r="2624" spans="3:3" x14ac:dyDescent="0.25">
      <c r="C2624" s="11"/>
    </row>
    <row r="2625" spans="3:3" x14ac:dyDescent="0.25">
      <c r="C2625" s="11"/>
    </row>
    <row r="2626" spans="3:3" x14ac:dyDescent="0.25">
      <c r="C2626" s="11"/>
    </row>
    <row r="2627" spans="3:3" x14ac:dyDescent="0.25">
      <c r="C2627" s="11"/>
    </row>
    <row r="2628" spans="3:3" x14ac:dyDescent="0.25">
      <c r="C2628" s="11"/>
    </row>
    <row r="2629" spans="3:3" x14ac:dyDescent="0.25">
      <c r="C2629" s="11"/>
    </row>
    <row r="2630" spans="3:3" x14ac:dyDescent="0.25">
      <c r="C2630" s="11"/>
    </row>
    <row r="2631" spans="3:3" x14ac:dyDescent="0.25">
      <c r="C2631" s="11"/>
    </row>
    <row r="2632" spans="3:3" x14ac:dyDescent="0.25">
      <c r="C2632" s="11"/>
    </row>
    <row r="2633" spans="3:3" x14ac:dyDescent="0.25">
      <c r="C2633" s="11"/>
    </row>
    <row r="2634" spans="3:3" x14ac:dyDescent="0.25">
      <c r="C2634" s="11"/>
    </row>
    <row r="2635" spans="3:3" x14ac:dyDescent="0.25">
      <c r="C2635" s="11"/>
    </row>
    <row r="2636" spans="3:3" x14ac:dyDescent="0.25">
      <c r="C2636" s="11"/>
    </row>
    <row r="2637" spans="3:3" x14ac:dyDescent="0.25">
      <c r="C2637" s="11"/>
    </row>
    <row r="2638" spans="3:3" x14ac:dyDescent="0.25">
      <c r="C2638" s="11"/>
    </row>
    <row r="2639" spans="3:3" x14ac:dyDescent="0.25">
      <c r="C2639" s="11"/>
    </row>
    <row r="2640" spans="3:3" x14ac:dyDescent="0.25">
      <c r="C2640" s="11"/>
    </row>
    <row r="2641" spans="3:3" x14ac:dyDescent="0.25">
      <c r="C2641" s="11"/>
    </row>
    <row r="2642" spans="3:3" x14ac:dyDescent="0.25">
      <c r="C2642" s="11"/>
    </row>
    <row r="2643" spans="3:3" x14ac:dyDescent="0.25">
      <c r="C2643" s="11"/>
    </row>
    <row r="2644" spans="3:3" x14ac:dyDescent="0.25">
      <c r="C2644" s="11"/>
    </row>
    <row r="2645" spans="3:3" x14ac:dyDescent="0.25">
      <c r="C2645" s="11"/>
    </row>
    <row r="2646" spans="3:3" x14ac:dyDescent="0.25">
      <c r="C2646" s="11"/>
    </row>
    <row r="2647" spans="3:3" x14ac:dyDescent="0.25">
      <c r="C2647" s="11"/>
    </row>
    <row r="2648" spans="3:3" x14ac:dyDescent="0.25">
      <c r="C2648" s="11"/>
    </row>
    <row r="2649" spans="3:3" x14ac:dyDescent="0.25">
      <c r="C2649" s="11"/>
    </row>
    <row r="2650" spans="3:3" x14ac:dyDescent="0.25">
      <c r="C2650" s="11"/>
    </row>
    <row r="2651" spans="3:3" x14ac:dyDescent="0.25">
      <c r="C2651" s="11"/>
    </row>
    <row r="2652" spans="3:3" x14ac:dyDescent="0.25">
      <c r="C2652" s="11"/>
    </row>
    <row r="2653" spans="3:3" x14ac:dyDescent="0.25">
      <c r="C2653" s="11"/>
    </row>
    <row r="2654" spans="3:3" x14ac:dyDescent="0.25">
      <c r="C2654" s="11"/>
    </row>
    <row r="2655" spans="3:3" x14ac:dyDescent="0.25">
      <c r="C2655" s="11"/>
    </row>
    <row r="2656" spans="3:3" x14ac:dyDescent="0.25">
      <c r="C2656" s="11"/>
    </row>
    <row r="2657" spans="3:3" x14ac:dyDescent="0.25">
      <c r="C2657" s="11"/>
    </row>
    <row r="2658" spans="3:3" x14ac:dyDescent="0.25">
      <c r="C2658" s="11"/>
    </row>
    <row r="2659" spans="3:3" x14ac:dyDescent="0.25">
      <c r="C2659" s="11"/>
    </row>
    <row r="2660" spans="3:3" x14ac:dyDescent="0.25">
      <c r="C2660" s="11"/>
    </row>
    <row r="2661" spans="3:3" x14ac:dyDescent="0.25">
      <c r="C2661" s="11"/>
    </row>
    <row r="2662" spans="3:3" x14ac:dyDescent="0.25">
      <c r="C2662" s="11"/>
    </row>
    <row r="2663" spans="3:3" x14ac:dyDescent="0.25">
      <c r="C2663" s="11"/>
    </row>
    <row r="2664" spans="3:3" x14ac:dyDescent="0.25">
      <c r="C2664" s="11"/>
    </row>
    <row r="2665" spans="3:3" x14ac:dyDescent="0.25">
      <c r="C2665" s="11"/>
    </row>
    <row r="2666" spans="3:3" x14ac:dyDescent="0.25">
      <c r="C2666" s="11"/>
    </row>
    <row r="2667" spans="3:3" x14ac:dyDescent="0.25">
      <c r="C2667" s="11"/>
    </row>
    <row r="2668" spans="3:3" x14ac:dyDescent="0.25">
      <c r="C2668" s="11"/>
    </row>
    <row r="2669" spans="3:3" x14ac:dyDescent="0.25">
      <c r="C2669" s="11"/>
    </row>
    <row r="2670" spans="3:3" x14ac:dyDescent="0.25">
      <c r="C2670" s="11"/>
    </row>
    <row r="2671" spans="3:3" x14ac:dyDescent="0.25">
      <c r="C2671" s="11"/>
    </row>
    <row r="2672" spans="3:3" x14ac:dyDescent="0.25">
      <c r="C2672" s="11"/>
    </row>
    <row r="2673" spans="3:3" x14ac:dyDescent="0.25">
      <c r="C2673" s="11"/>
    </row>
    <row r="2674" spans="3:3" x14ac:dyDescent="0.25">
      <c r="C2674" s="11"/>
    </row>
    <row r="2675" spans="3:3" x14ac:dyDescent="0.25">
      <c r="C2675" s="11"/>
    </row>
    <row r="2676" spans="3:3" x14ac:dyDescent="0.25">
      <c r="C2676" s="11"/>
    </row>
    <row r="2677" spans="3:3" x14ac:dyDescent="0.25">
      <c r="C2677" s="11"/>
    </row>
    <row r="2678" spans="3:3" x14ac:dyDescent="0.25">
      <c r="C2678" s="11"/>
    </row>
    <row r="2679" spans="3:3" x14ac:dyDescent="0.25">
      <c r="C2679" s="11"/>
    </row>
    <row r="2680" spans="3:3" x14ac:dyDescent="0.25">
      <c r="C2680" s="11"/>
    </row>
    <row r="2681" spans="3:3" x14ac:dyDescent="0.25">
      <c r="C2681" s="11"/>
    </row>
    <row r="2682" spans="3:3" x14ac:dyDescent="0.25">
      <c r="C2682" s="11"/>
    </row>
    <row r="2683" spans="3:3" x14ac:dyDescent="0.25">
      <c r="C2683" s="11"/>
    </row>
    <row r="2684" spans="3:3" x14ac:dyDescent="0.25">
      <c r="C2684" s="11"/>
    </row>
    <row r="2685" spans="3:3" x14ac:dyDescent="0.25">
      <c r="C2685" s="11"/>
    </row>
    <row r="2686" spans="3:3" x14ac:dyDescent="0.25">
      <c r="C2686" s="11"/>
    </row>
    <row r="2687" spans="3:3" x14ac:dyDescent="0.25">
      <c r="C2687" s="11"/>
    </row>
    <row r="2688" spans="3:3" x14ac:dyDescent="0.25">
      <c r="C2688" s="11"/>
    </row>
    <row r="2689" spans="3:3" x14ac:dyDescent="0.25">
      <c r="C2689" s="11"/>
    </row>
    <row r="2690" spans="3:3" x14ac:dyDescent="0.25">
      <c r="C2690" s="11"/>
    </row>
    <row r="2691" spans="3:3" x14ac:dyDescent="0.25">
      <c r="C2691" s="11"/>
    </row>
    <row r="2692" spans="3:3" x14ac:dyDescent="0.25">
      <c r="C2692" s="11"/>
    </row>
    <row r="2693" spans="3:3" x14ac:dyDescent="0.25">
      <c r="C2693" s="11"/>
    </row>
    <row r="2694" spans="3:3" x14ac:dyDescent="0.25">
      <c r="C2694" s="11"/>
    </row>
    <row r="2695" spans="3:3" x14ac:dyDescent="0.25">
      <c r="C2695" s="11"/>
    </row>
    <row r="2696" spans="3:3" x14ac:dyDescent="0.25">
      <c r="C2696" s="11"/>
    </row>
    <row r="2697" spans="3:3" x14ac:dyDescent="0.25">
      <c r="C2697" s="11"/>
    </row>
    <row r="2698" spans="3:3" x14ac:dyDescent="0.25">
      <c r="C2698" s="11"/>
    </row>
    <row r="2699" spans="3:3" x14ac:dyDescent="0.25">
      <c r="C2699" s="11"/>
    </row>
    <row r="2700" spans="3:3" x14ac:dyDescent="0.25">
      <c r="C2700" s="11"/>
    </row>
    <row r="2701" spans="3:3" x14ac:dyDescent="0.25">
      <c r="C2701" s="11"/>
    </row>
    <row r="2702" spans="3:3" x14ac:dyDescent="0.25">
      <c r="C2702" s="11"/>
    </row>
    <row r="2703" spans="3:3" x14ac:dyDescent="0.25">
      <c r="C2703" s="11"/>
    </row>
    <row r="2704" spans="3:3" x14ac:dyDescent="0.25">
      <c r="C2704" s="11"/>
    </row>
    <row r="2705" spans="3:3" x14ac:dyDescent="0.25">
      <c r="C2705" s="11"/>
    </row>
    <row r="2706" spans="3:3" x14ac:dyDescent="0.25">
      <c r="C2706" s="11"/>
    </row>
    <row r="2707" spans="3:3" x14ac:dyDescent="0.25">
      <c r="C2707" s="11"/>
    </row>
    <row r="2708" spans="3:3" x14ac:dyDescent="0.25">
      <c r="C2708" s="11"/>
    </row>
    <row r="2709" spans="3:3" x14ac:dyDescent="0.25">
      <c r="C2709" s="11"/>
    </row>
    <row r="2710" spans="3:3" x14ac:dyDescent="0.25">
      <c r="C2710" s="11"/>
    </row>
    <row r="2711" spans="3:3" x14ac:dyDescent="0.25">
      <c r="C2711" s="11"/>
    </row>
    <row r="2712" spans="3:3" x14ac:dyDescent="0.25">
      <c r="C2712" s="11"/>
    </row>
    <row r="2713" spans="3:3" x14ac:dyDescent="0.25">
      <c r="C2713" s="11"/>
    </row>
    <row r="2714" spans="3:3" x14ac:dyDescent="0.25">
      <c r="C2714" s="11"/>
    </row>
    <row r="2715" spans="3:3" x14ac:dyDescent="0.25">
      <c r="C2715" s="11"/>
    </row>
    <row r="2716" spans="3:3" x14ac:dyDescent="0.25">
      <c r="C2716" s="11"/>
    </row>
    <row r="2717" spans="3:3" x14ac:dyDescent="0.25">
      <c r="C2717" s="11"/>
    </row>
    <row r="2718" spans="3:3" x14ac:dyDescent="0.25">
      <c r="C2718" s="11"/>
    </row>
    <row r="2719" spans="3:3" x14ac:dyDescent="0.25">
      <c r="C2719" s="11"/>
    </row>
    <row r="2720" spans="3:3" x14ac:dyDescent="0.25">
      <c r="C2720" s="11"/>
    </row>
    <row r="2721" spans="3:3" x14ac:dyDescent="0.25">
      <c r="C2721" s="11"/>
    </row>
    <row r="2722" spans="3:3" x14ac:dyDescent="0.25">
      <c r="C2722" s="11"/>
    </row>
    <row r="2723" spans="3:3" x14ac:dyDescent="0.25">
      <c r="C2723" s="11"/>
    </row>
    <row r="2724" spans="3:3" x14ac:dyDescent="0.25">
      <c r="C2724" s="11"/>
    </row>
    <row r="2725" spans="3:3" x14ac:dyDescent="0.25">
      <c r="C2725" s="11"/>
    </row>
    <row r="2726" spans="3:3" x14ac:dyDescent="0.25">
      <c r="C2726" s="11"/>
    </row>
    <row r="2727" spans="3:3" x14ac:dyDescent="0.25">
      <c r="C2727" s="11"/>
    </row>
    <row r="2728" spans="3:3" x14ac:dyDescent="0.25">
      <c r="C2728" s="11"/>
    </row>
    <row r="2729" spans="3:3" x14ac:dyDescent="0.25">
      <c r="C2729" s="11"/>
    </row>
    <row r="2730" spans="3:3" x14ac:dyDescent="0.25">
      <c r="C2730" s="11"/>
    </row>
    <row r="2731" spans="3:3" x14ac:dyDescent="0.25">
      <c r="C2731" s="11"/>
    </row>
    <row r="2732" spans="3:3" x14ac:dyDescent="0.25">
      <c r="C2732" s="11"/>
    </row>
    <row r="2733" spans="3:3" x14ac:dyDescent="0.25">
      <c r="C2733" s="11"/>
    </row>
    <row r="2734" spans="3:3" x14ac:dyDescent="0.25">
      <c r="C2734" s="11"/>
    </row>
    <row r="2735" spans="3:3" x14ac:dyDescent="0.25">
      <c r="C2735" s="11"/>
    </row>
    <row r="2736" spans="3:3" x14ac:dyDescent="0.25">
      <c r="C2736" s="11"/>
    </row>
    <row r="2737" spans="3:3" x14ac:dyDescent="0.25">
      <c r="C2737" s="11"/>
    </row>
    <row r="2738" spans="3:3" x14ac:dyDescent="0.25">
      <c r="C2738" s="11"/>
    </row>
    <row r="2739" spans="3:3" x14ac:dyDescent="0.25">
      <c r="C2739" s="11"/>
    </row>
    <row r="2740" spans="3:3" x14ac:dyDescent="0.25">
      <c r="C2740" s="11"/>
    </row>
    <row r="2741" spans="3:3" x14ac:dyDescent="0.25">
      <c r="C2741" s="11"/>
    </row>
    <row r="2742" spans="3:3" x14ac:dyDescent="0.25">
      <c r="C2742" s="11"/>
    </row>
    <row r="2743" spans="3:3" x14ac:dyDescent="0.25">
      <c r="C2743" s="11"/>
    </row>
    <row r="2744" spans="3:3" x14ac:dyDescent="0.25">
      <c r="C2744" s="11"/>
    </row>
    <row r="2745" spans="3:3" x14ac:dyDescent="0.25">
      <c r="C2745" s="11"/>
    </row>
    <row r="2746" spans="3:3" x14ac:dyDescent="0.25">
      <c r="C2746" s="11"/>
    </row>
    <row r="2747" spans="3:3" x14ac:dyDescent="0.25">
      <c r="C2747" s="11"/>
    </row>
    <row r="2748" spans="3:3" x14ac:dyDescent="0.25">
      <c r="C2748" s="11"/>
    </row>
    <row r="2749" spans="3:3" x14ac:dyDescent="0.25">
      <c r="C2749" s="11"/>
    </row>
    <row r="2750" spans="3:3" x14ac:dyDescent="0.25">
      <c r="C2750" s="11"/>
    </row>
    <row r="2751" spans="3:3" x14ac:dyDescent="0.25">
      <c r="C2751" s="11"/>
    </row>
    <row r="2752" spans="3:3" x14ac:dyDescent="0.25">
      <c r="C2752" s="11"/>
    </row>
    <row r="2753" spans="3:3" x14ac:dyDescent="0.25">
      <c r="C2753" s="11"/>
    </row>
    <row r="2754" spans="3:3" x14ac:dyDescent="0.25">
      <c r="C2754" s="11"/>
    </row>
    <row r="2755" spans="3:3" x14ac:dyDescent="0.25">
      <c r="C2755" s="11"/>
    </row>
    <row r="2756" spans="3:3" x14ac:dyDescent="0.25">
      <c r="C2756" s="11"/>
    </row>
    <row r="2757" spans="3:3" x14ac:dyDescent="0.25">
      <c r="C2757" s="11"/>
    </row>
    <row r="2758" spans="3:3" x14ac:dyDescent="0.25">
      <c r="C2758" s="11"/>
    </row>
    <row r="2759" spans="3:3" x14ac:dyDescent="0.25">
      <c r="C2759" s="11"/>
    </row>
    <row r="2760" spans="3:3" x14ac:dyDescent="0.25">
      <c r="C2760" s="11"/>
    </row>
    <row r="2761" spans="3:3" x14ac:dyDescent="0.25">
      <c r="C2761" s="11"/>
    </row>
    <row r="2762" spans="3:3" x14ac:dyDescent="0.25">
      <c r="C2762" s="11"/>
    </row>
    <row r="2763" spans="3:3" x14ac:dyDescent="0.25">
      <c r="C2763" s="11"/>
    </row>
    <row r="2764" spans="3:3" x14ac:dyDescent="0.25">
      <c r="C2764" s="11"/>
    </row>
    <row r="2765" spans="3:3" x14ac:dyDescent="0.25">
      <c r="C2765" s="11"/>
    </row>
    <row r="2766" spans="3:3" x14ac:dyDescent="0.25">
      <c r="C2766" s="11"/>
    </row>
    <row r="2767" spans="3:3" x14ac:dyDescent="0.25">
      <c r="C2767" s="11"/>
    </row>
    <row r="2768" spans="3:3" x14ac:dyDescent="0.25">
      <c r="C2768" s="11"/>
    </row>
    <row r="2769" spans="3:3" x14ac:dyDescent="0.25">
      <c r="C2769" s="11"/>
    </row>
    <row r="2770" spans="3:3" x14ac:dyDescent="0.25">
      <c r="C2770" s="11"/>
    </row>
    <row r="2771" spans="3:3" x14ac:dyDescent="0.25">
      <c r="C2771" s="11"/>
    </row>
    <row r="2772" spans="3:3" x14ac:dyDescent="0.25">
      <c r="C2772" s="11"/>
    </row>
    <row r="2773" spans="3:3" x14ac:dyDescent="0.25">
      <c r="C2773" s="11"/>
    </row>
    <row r="2774" spans="3:3" x14ac:dyDescent="0.25">
      <c r="C2774" s="11"/>
    </row>
    <row r="2775" spans="3:3" x14ac:dyDescent="0.25">
      <c r="C2775" s="11"/>
    </row>
    <row r="2776" spans="3:3" x14ac:dyDescent="0.25">
      <c r="C2776" s="11"/>
    </row>
    <row r="2777" spans="3:3" x14ac:dyDescent="0.25">
      <c r="C2777" s="11"/>
    </row>
    <row r="2778" spans="3:3" x14ac:dyDescent="0.25">
      <c r="C2778" s="11"/>
    </row>
    <row r="2779" spans="3:3" x14ac:dyDescent="0.25">
      <c r="C2779" s="11"/>
    </row>
    <row r="2780" spans="3:3" x14ac:dyDescent="0.25">
      <c r="C2780" s="11"/>
    </row>
    <row r="2781" spans="3:3" x14ac:dyDescent="0.25">
      <c r="C2781" s="11"/>
    </row>
    <row r="2782" spans="3:3" x14ac:dyDescent="0.25">
      <c r="C2782" s="11"/>
    </row>
    <row r="2783" spans="3:3" x14ac:dyDescent="0.25">
      <c r="C2783" s="11"/>
    </row>
    <row r="2784" spans="3:3" x14ac:dyDescent="0.25">
      <c r="C2784" s="11"/>
    </row>
    <row r="2785" spans="3:3" x14ac:dyDescent="0.25">
      <c r="C2785" s="11"/>
    </row>
    <row r="2786" spans="3:3" x14ac:dyDescent="0.25">
      <c r="C2786" s="11"/>
    </row>
    <row r="2787" spans="3:3" x14ac:dyDescent="0.25">
      <c r="C2787" s="11"/>
    </row>
    <row r="2788" spans="3:3" x14ac:dyDescent="0.25">
      <c r="C2788" s="11"/>
    </row>
    <row r="2789" spans="3:3" x14ac:dyDescent="0.25">
      <c r="C2789" s="11"/>
    </row>
    <row r="2790" spans="3:3" x14ac:dyDescent="0.25">
      <c r="C2790" s="11"/>
    </row>
    <row r="2791" spans="3:3" x14ac:dyDescent="0.25">
      <c r="C2791" s="11"/>
    </row>
    <row r="2792" spans="3:3" x14ac:dyDescent="0.25">
      <c r="C2792" s="11"/>
    </row>
    <row r="2793" spans="3:3" x14ac:dyDescent="0.25">
      <c r="C2793" s="11"/>
    </row>
    <row r="2794" spans="3:3" x14ac:dyDescent="0.25">
      <c r="C2794" s="11"/>
    </row>
    <row r="2795" spans="3:3" x14ac:dyDescent="0.25">
      <c r="C2795" s="11"/>
    </row>
    <row r="2796" spans="3:3" x14ac:dyDescent="0.25">
      <c r="C2796" s="11"/>
    </row>
    <row r="2797" spans="3:3" x14ac:dyDescent="0.25">
      <c r="C2797" s="11"/>
    </row>
    <row r="2798" spans="3:3" x14ac:dyDescent="0.25">
      <c r="C2798" s="11"/>
    </row>
    <row r="2799" spans="3:3" x14ac:dyDescent="0.25">
      <c r="C2799" s="11"/>
    </row>
    <row r="2800" spans="3:3" x14ac:dyDescent="0.25">
      <c r="C2800" s="11"/>
    </row>
    <row r="2801" spans="3:3" x14ac:dyDescent="0.25">
      <c r="C2801" s="11"/>
    </row>
    <row r="2802" spans="3:3" x14ac:dyDescent="0.25">
      <c r="C2802" s="11"/>
    </row>
    <row r="2803" spans="3:3" x14ac:dyDescent="0.25">
      <c r="C2803" s="11"/>
    </row>
    <row r="2804" spans="3:3" x14ac:dyDescent="0.25">
      <c r="C2804" s="11"/>
    </row>
    <row r="2805" spans="3:3" x14ac:dyDescent="0.25">
      <c r="C2805" s="11"/>
    </row>
    <row r="2806" spans="3:3" x14ac:dyDescent="0.25">
      <c r="C2806" s="11"/>
    </row>
    <row r="2807" spans="3:3" x14ac:dyDescent="0.25">
      <c r="C2807" s="11"/>
    </row>
    <row r="2808" spans="3:3" x14ac:dyDescent="0.25">
      <c r="C2808" s="11"/>
    </row>
    <row r="2809" spans="3:3" x14ac:dyDescent="0.25">
      <c r="C2809" s="11"/>
    </row>
    <row r="2810" spans="3:3" x14ac:dyDescent="0.25">
      <c r="C2810" s="11"/>
    </row>
    <row r="2811" spans="3:3" x14ac:dyDescent="0.25">
      <c r="C2811" s="11"/>
    </row>
    <row r="2812" spans="3:3" x14ac:dyDescent="0.25">
      <c r="C2812" s="11"/>
    </row>
    <row r="2813" spans="3:3" x14ac:dyDescent="0.25">
      <c r="C2813" s="11"/>
    </row>
    <row r="2814" spans="3:3" x14ac:dyDescent="0.25">
      <c r="C2814" s="11"/>
    </row>
    <row r="2815" spans="3:3" x14ac:dyDescent="0.25">
      <c r="C2815" s="11"/>
    </row>
    <row r="2816" spans="3:3" x14ac:dyDescent="0.25">
      <c r="C2816" s="11"/>
    </row>
    <row r="2817" spans="3:3" x14ac:dyDescent="0.25">
      <c r="C2817" s="11"/>
    </row>
    <row r="2818" spans="3:3" x14ac:dyDescent="0.25">
      <c r="C2818" s="11"/>
    </row>
    <row r="2819" spans="3:3" x14ac:dyDescent="0.25">
      <c r="C2819" s="11"/>
    </row>
    <row r="2820" spans="3:3" x14ac:dyDescent="0.25">
      <c r="C2820" s="11"/>
    </row>
    <row r="2821" spans="3:3" x14ac:dyDescent="0.25">
      <c r="C2821" s="11"/>
    </row>
    <row r="2822" spans="3:3" x14ac:dyDescent="0.25">
      <c r="C2822" s="11"/>
    </row>
    <row r="2823" spans="3:3" x14ac:dyDescent="0.25">
      <c r="C2823" s="11"/>
    </row>
    <row r="2824" spans="3:3" x14ac:dyDescent="0.25">
      <c r="C2824" s="11"/>
    </row>
    <row r="2825" spans="3:3" x14ac:dyDescent="0.25">
      <c r="C2825" s="11"/>
    </row>
    <row r="2826" spans="3:3" x14ac:dyDescent="0.25">
      <c r="C2826" s="11"/>
    </row>
    <row r="2827" spans="3:3" x14ac:dyDescent="0.25">
      <c r="C2827" s="11"/>
    </row>
    <row r="2828" spans="3:3" x14ac:dyDescent="0.25">
      <c r="C2828" s="11"/>
    </row>
    <row r="2829" spans="3:3" x14ac:dyDescent="0.25">
      <c r="C2829" s="11"/>
    </row>
    <row r="2830" spans="3:3" x14ac:dyDescent="0.25">
      <c r="C2830" s="11"/>
    </row>
    <row r="2831" spans="3:3" x14ac:dyDescent="0.25">
      <c r="C2831" s="11"/>
    </row>
    <row r="2832" spans="3:3" x14ac:dyDescent="0.25">
      <c r="C2832" s="11"/>
    </row>
    <row r="2833" spans="3:3" x14ac:dyDescent="0.25">
      <c r="C2833" s="11"/>
    </row>
    <row r="2834" spans="3:3" x14ac:dyDescent="0.25">
      <c r="C2834" s="11"/>
    </row>
    <row r="2835" spans="3:3" x14ac:dyDescent="0.25">
      <c r="C2835" s="11"/>
    </row>
    <row r="2836" spans="3:3" x14ac:dyDescent="0.25">
      <c r="C2836" s="11"/>
    </row>
    <row r="2837" spans="3:3" x14ac:dyDescent="0.25">
      <c r="C2837" s="11"/>
    </row>
    <row r="2838" spans="3:3" x14ac:dyDescent="0.25">
      <c r="C2838" s="11"/>
    </row>
    <row r="2839" spans="3:3" x14ac:dyDescent="0.25">
      <c r="C2839" s="11"/>
    </row>
    <row r="2840" spans="3:3" x14ac:dyDescent="0.25">
      <c r="C2840" s="11"/>
    </row>
    <row r="2841" spans="3:3" x14ac:dyDescent="0.25">
      <c r="C2841" s="11"/>
    </row>
    <row r="2842" spans="3:3" x14ac:dyDescent="0.25">
      <c r="C2842" s="11"/>
    </row>
    <row r="2843" spans="3:3" x14ac:dyDescent="0.25">
      <c r="C2843" s="11"/>
    </row>
    <row r="2844" spans="3:3" x14ac:dyDescent="0.25">
      <c r="C2844" s="11"/>
    </row>
    <row r="2845" spans="3:3" x14ac:dyDescent="0.25">
      <c r="C2845" s="11"/>
    </row>
    <row r="2846" spans="3:3" x14ac:dyDescent="0.25">
      <c r="C2846" s="11"/>
    </row>
    <row r="2847" spans="3:3" x14ac:dyDescent="0.25">
      <c r="C2847" s="11"/>
    </row>
    <row r="2848" spans="3:3" x14ac:dyDescent="0.25">
      <c r="C2848" s="11"/>
    </row>
    <row r="2849" spans="3:3" x14ac:dyDescent="0.25">
      <c r="C2849" s="11"/>
    </row>
    <row r="2850" spans="3:3" x14ac:dyDescent="0.25">
      <c r="C2850" s="11"/>
    </row>
    <row r="2851" spans="3:3" x14ac:dyDescent="0.25">
      <c r="C2851" s="11"/>
    </row>
    <row r="2852" spans="3:3" x14ac:dyDescent="0.25">
      <c r="C2852" s="11"/>
    </row>
    <row r="2853" spans="3:3" x14ac:dyDescent="0.25">
      <c r="C2853" s="11"/>
    </row>
    <row r="2854" spans="3:3" x14ac:dyDescent="0.25">
      <c r="C2854" s="11"/>
    </row>
    <row r="2855" spans="3:3" x14ac:dyDescent="0.25">
      <c r="C2855" s="11"/>
    </row>
    <row r="2856" spans="3:3" x14ac:dyDescent="0.25">
      <c r="C2856" s="11"/>
    </row>
    <row r="2857" spans="3:3" x14ac:dyDescent="0.25">
      <c r="C2857" s="11"/>
    </row>
    <row r="2858" spans="3:3" x14ac:dyDescent="0.25">
      <c r="C2858" s="11"/>
    </row>
    <row r="2859" spans="3:3" x14ac:dyDescent="0.25">
      <c r="C2859" s="11"/>
    </row>
    <row r="2860" spans="3:3" x14ac:dyDescent="0.25">
      <c r="C2860" s="11"/>
    </row>
    <row r="2861" spans="3:3" x14ac:dyDescent="0.25">
      <c r="C2861" s="11"/>
    </row>
    <row r="2862" spans="3:3" x14ac:dyDescent="0.25">
      <c r="C2862" s="11"/>
    </row>
    <row r="2863" spans="3:3" x14ac:dyDescent="0.25">
      <c r="C2863" s="11"/>
    </row>
    <row r="2864" spans="3:3" x14ac:dyDescent="0.25">
      <c r="C2864" s="11"/>
    </row>
    <row r="2865" spans="3:3" x14ac:dyDescent="0.25">
      <c r="C2865" s="11"/>
    </row>
    <row r="2866" spans="3:3" x14ac:dyDescent="0.25">
      <c r="C2866" s="11"/>
    </row>
    <row r="2867" spans="3:3" x14ac:dyDescent="0.25">
      <c r="C2867" s="11"/>
    </row>
    <row r="2868" spans="3:3" x14ac:dyDescent="0.25">
      <c r="C2868" s="11"/>
    </row>
    <row r="2869" spans="3:3" x14ac:dyDescent="0.25">
      <c r="C2869" s="11"/>
    </row>
    <row r="2870" spans="3:3" x14ac:dyDescent="0.25">
      <c r="C2870" s="11"/>
    </row>
    <row r="2871" spans="3:3" x14ac:dyDescent="0.25">
      <c r="C2871" s="11"/>
    </row>
    <row r="2872" spans="3:3" x14ac:dyDescent="0.25">
      <c r="C2872" s="11"/>
    </row>
    <row r="2873" spans="3:3" x14ac:dyDescent="0.25">
      <c r="C2873" s="11"/>
    </row>
    <row r="2874" spans="3:3" x14ac:dyDescent="0.25">
      <c r="C2874" s="11"/>
    </row>
    <row r="2875" spans="3:3" x14ac:dyDescent="0.25">
      <c r="C2875" s="11"/>
    </row>
    <row r="2876" spans="3:3" x14ac:dyDescent="0.25">
      <c r="C2876" s="11"/>
    </row>
    <row r="2877" spans="3:3" x14ac:dyDescent="0.25">
      <c r="C2877" s="11"/>
    </row>
    <row r="2878" spans="3:3" x14ac:dyDescent="0.25">
      <c r="C2878" s="11"/>
    </row>
    <row r="2879" spans="3:3" x14ac:dyDescent="0.25">
      <c r="C2879" s="11"/>
    </row>
    <row r="2880" spans="3:3" x14ac:dyDescent="0.25">
      <c r="C2880" s="11"/>
    </row>
    <row r="2881" spans="3:3" x14ac:dyDescent="0.25">
      <c r="C2881" s="11"/>
    </row>
    <row r="2882" spans="3:3" x14ac:dyDescent="0.25">
      <c r="C2882" s="11"/>
    </row>
    <row r="2883" spans="3:3" x14ac:dyDescent="0.25">
      <c r="C2883" s="11"/>
    </row>
    <row r="2884" spans="3:3" x14ac:dyDescent="0.25">
      <c r="C2884" s="11"/>
    </row>
    <row r="2885" spans="3:3" x14ac:dyDescent="0.25">
      <c r="C2885" s="11"/>
    </row>
    <row r="2886" spans="3:3" x14ac:dyDescent="0.25">
      <c r="C2886" s="11"/>
    </row>
    <row r="2887" spans="3:3" x14ac:dyDescent="0.25">
      <c r="C2887" s="11"/>
    </row>
    <row r="2888" spans="3:3" x14ac:dyDescent="0.25">
      <c r="C2888" s="11"/>
    </row>
    <row r="2889" spans="3:3" x14ac:dyDescent="0.25">
      <c r="C2889" s="11"/>
    </row>
    <row r="2890" spans="3:3" x14ac:dyDescent="0.25">
      <c r="C2890" s="11"/>
    </row>
    <row r="2891" spans="3:3" x14ac:dyDescent="0.25">
      <c r="C2891" s="11"/>
    </row>
    <row r="2892" spans="3:3" x14ac:dyDescent="0.25">
      <c r="C2892" s="11"/>
    </row>
    <row r="2893" spans="3:3" x14ac:dyDescent="0.25">
      <c r="C2893" s="11"/>
    </row>
    <row r="2894" spans="3:3" x14ac:dyDescent="0.25">
      <c r="C2894" s="11"/>
    </row>
    <row r="2895" spans="3:3" x14ac:dyDescent="0.25">
      <c r="C2895" s="11"/>
    </row>
    <row r="2896" spans="3:3" x14ac:dyDescent="0.25">
      <c r="C2896" s="11"/>
    </row>
    <row r="2897" spans="3:3" x14ac:dyDescent="0.25">
      <c r="C2897" s="11"/>
    </row>
    <row r="2898" spans="3:3" x14ac:dyDescent="0.25">
      <c r="C2898" s="11"/>
    </row>
    <row r="2899" spans="3:3" x14ac:dyDescent="0.25">
      <c r="C2899" s="11"/>
    </row>
    <row r="2900" spans="3:3" x14ac:dyDescent="0.25">
      <c r="C2900" s="11"/>
    </row>
    <row r="2901" spans="3:3" x14ac:dyDescent="0.25">
      <c r="C2901" s="11"/>
    </row>
    <row r="2902" spans="3:3" x14ac:dyDescent="0.25">
      <c r="C2902" s="11"/>
    </row>
    <row r="2903" spans="3:3" x14ac:dyDescent="0.25">
      <c r="C2903" s="11"/>
    </row>
    <row r="2904" spans="3:3" x14ac:dyDescent="0.25">
      <c r="C2904" s="11"/>
    </row>
    <row r="2905" spans="3:3" x14ac:dyDescent="0.25">
      <c r="C2905" s="11"/>
    </row>
    <row r="2906" spans="3:3" x14ac:dyDescent="0.25">
      <c r="C2906" s="11"/>
    </row>
    <row r="2907" spans="3:3" x14ac:dyDescent="0.25">
      <c r="C2907" s="11"/>
    </row>
    <row r="2908" spans="3:3" x14ac:dyDescent="0.25">
      <c r="C2908" s="11"/>
    </row>
    <row r="2909" spans="3:3" x14ac:dyDescent="0.25">
      <c r="C2909" s="11"/>
    </row>
    <row r="2910" spans="3:3" x14ac:dyDescent="0.25">
      <c r="C2910" s="11"/>
    </row>
    <row r="2911" spans="3:3" x14ac:dyDescent="0.25">
      <c r="C2911" s="11"/>
    </row>
    <row r="2912" spans="3:3" x14ac:dyDescent="0.25">
      <c r="C2912" s="11"/>
    </row>
    <row r="2913" spans="3:3" x14ac:dyDescent="0.25">
      <c r="C2913" s="11"/>
    </row>
    <row r="2914" spans="3:3" x14ac:dyDescent="0.25">
      <c r="C2914" s="11"/>
    </row>
    <row r="2915" spans="3:3" x14ac:dyDescent="0.25">
      <c r="C2915" s="11"/>
    </row>
    <row r="2916" spans="3:3" x14ac:dyDescent="0.25">
      <c r="C2916" s="11"/>
    </row>
    <row r="2917" spans="3:3" x14ac:dyDescent="0.25">
      <c r="C2917" s="11"/>
    </row>
    <row r="2918" spans="3:3" x14ac:dyDescent="0.25">
      <c r="C2918" s="11"/>
    </row>
    <row r="2919" spans="3:3" x14ac:dyDescent="0.25">
      <c r="C2919" s="11"/>
    </row>
    <row r="2920" spans="3:3" x14ac:dyDescent="0.25">
      <c r="C2920" s="11"/>
    </row>
    <row r="2921" spans="3:3" x14ac:dyDescent="0.25">
      <c r="C2921" s="11"/>
    </row>
    <row r="2922" spans="3:3" x14ac:dyDescent="0.25">
      <c r="C2922" s="11"/>
    </row>
    <row r="2923" spans="3:3" x14ac:dyDescent="0.25">
      <c r="C2923" s="11"/>
    </row>
    <row r="2924" spans="3:3" x14ac:dyDescent="0.25">
      <c r="C2924" s="11"/>
    </row>
    <row r="2925" spans="3:3" x14ac:dyDescent="0.25">
      <c r="C2925" s="11"/>
    </row>
    <row r="2926" spans="3:3" x14ac:dyDescent="0.25">
      <c r="C2926" s="11"/>
    </row>
    <row r="2927" spans="3:3" x14ac:dyDescent="0.25">
      <c r="C2927" s="11"/>
    </row>
    <row r="2928" spans="3:3" x14ac:dyDescent="0.25">
      <c r="C2928" s="11"/>
    </row>
    <row r="2929" spans="3:3" x14ac:dyDescent="0.25">
      <c r="C2929" s="11"/>
    </row>
    <row r="2930" spans="3:3" x14ac:dyDescent="0.25">
      <c r="C2930" s="11"/>
    </row>
    <row r="2931" spans="3:3" x14ac:dyDescent="0.25">
      <c r="C2931" s="11"/>
    </row>
    <row r="2932" spans="3:3" x14ac:dyDescent="0.25">
      <c r="C2932" s="11"/>
    </row>
    <row r="2933" spans="3:3" x14ac:dyDescent="0.25">
      <c r="C2933" s="11"/>
    </row>
    <row r="2934" spans="3:3" x14ac:dyDescent="0.25">
      <c r="C2934" s="11"/>
    </row>
    <row r="2935" spans="3:3" x14ac:dyDescent="0.25">
      <c r="C2935" s="11"/>
    </row>
    <row r="2936" spans="3:3" x14ac:dyDescent="0.25">
      <c r="C2936" s="11"/>
    </row>
    <row r="2937" spans="3:3" x14ac:dyDescent="0.25">
      <c r="C2937" s="11"/>
    </row>
    <row r="2938" spans="3:3" x14ac:dyDescent="0.25">
      <c r="C2938" s="11"/>
    </row>
    <row r="2939" spans="3:3" x14ac:dyDescent="0.25">
      <c r="C2939" s="11"/>
    </row>
    <row r="2940" spans="3:3" x14ac:dyDescent="0.25">
      <c r="C2940" s="11"/>
    </row>
    <row r="2941" spans="3:3" x14ac:dyDescent="0.25">
      <c r="C2941" s="11"/>
    </row>
    <row r="2942" spans="3:3" x14ac:dyDescent="0.25">
      <c r="C2942" s="11"/>
    </row>
    <row r="2943" spans="3:3" x14ac:dyDescent="0.25">
      <c r="C2943" s="11"/>
    </row>
    <row r="2944" spans="3:3" x14ac:dyDescent="0.25">
      <c r="C2944" s="11"/>
    </row>
    <row r="2945" spans="3:3" x14ac:dyDescent="0.25">
      <c r="C2945" s="11"/>
    </row>
    <row r="2946" spans="3:3" x14ac:dyDescent="0.25">
      <c r="C2946" s="11"/>
    </row>
    <row r="2947" spans="3:3" x14ac:dyDescent="0.25">
      <c r="C2947" s="11"/>
    </row>
    <row r="2948" spans="3:3" x14ac:dyDescent="0.25">
      <c r="C2948" s="11"/>
    </row>
    <row r="2949" spans="3:3" x14ac:dyDescent="0.25">
      <c r="C2949" s="11"/>
    </row>
    <row r="2950" spans="3:3" x14ac:dyDescent="0.25">
      <c r="C2950" s="11"/>
    </row>
    <row r="2951" spans="3:3" x14ac:dyDescent="0.25">
      <c r="C2951" s="11"/>
    </row>
    <row r="2952" spans="3:3" x14ac:dyDescent="0.25">
      <c r="C2952" s="11"/>
    </row>
    <row r="2953" spans="3:3" x14ac:dyDescent="0.25">
      <c r="C2953" s="11"/>
    </row>
    <row r="2954" spans="3:3" x14ac:dyDescent="0.25">
      <c r="C2954" s="11"/>
    </row>
    <row r="2955" spans="3:3" x14ac:dyDescent="0.25">
      <c r="C2955" s="11"/>
    </row>
    <row r="2956" spans="3:3" x14ac:dyDescent="0.25">
      <c r="C2956" s="11"/>
    </row>
    <row r="2957" spans="3:3" x14ac:dyDescent="0.25">
      <c r="C2957" s="11"/>
    </row>
    <row r="2958" spans="3:3" x14ac:dyDescent="0.25">
      <c r="C2958" s="11"/>
    </row>
    <row r="2959" spans="3:3" x14ac:dyDescent="0.25">
      <c r="C2959" s="11"/>
    </row>
    <row r="2960" spans="3:3" x14ac:dyDescent="0.25">
      <c r="C2960" s="11"/>
    </row>
    <row r="2961" spans="3:3" x14ac:dyDescent="0.25">
      <c r="C2961" s="11"/>
    </row>
    <row r="2962" spans="3:3" x14ac:dyDescent="0.25">
      <c r="C2962" s="11"/>
    </row>
    <row r="2963" spans="3:3" x14ac:dyDescent="0.25">
      <c r="C2963" s="11"/>
    </row>
    <row r="2964" spans="3:3" x14ac:dyDescent="0.25">
      <c r="C2964" s="11"/>
    </row>
    <row r="2965" spans="3:3" x14ac:dyDescent="0.25">
      <c r="C2965" s="11"/>
    </row>
    <row r="2966" spans="3:3" x14ac:dyDescent="0.25">
      <c r="C2966" s="11"/>
    </row>
    <row r="2967" spans="3:3" x14ac:dyDescent="0.25">
      <c r="C2967" s="11"/>
    </row>
    <row r="2968" spans="3:3" x14ac:dyDescent="0.25">
      <c r="C2968" s="11"/>
    </row>
    <row r="2969" spans="3:3" x14ac:dyDescent="0.25">
      <c r="C2969" s="11"/>
    </row>
    <row r="2970" spans="3:3" x14ac:dyDescent="0.25">
      <c r="C2970" s="11"/>
    </row>
    <row r="2971" spans="3:3" x14ac:dyDescent="0.25">
      <c r="C2971" s="11"/>
    </row>
    <row r="2972" spans="3:3" x14ac:dyDescent="0.25">
      <c r="C2972" s="11"/>
    </row>
    <row r="2973" spans="3:3" x14ac:dyDescent="0.25">
      <c r="C2973" s="11"/>
    </row>
    <row r="2974" spans="3:3" x14ac:dyDescent="0.25">
      <c r="C2974" s="11"/>
    </row>
    <row r="2975" spans="3:3" x14ac:dyDescent="0.25">
      <c r="C2975" s="11"/>
    </row>
    <row r="2976" spans="3:3" x14ac:dyDescent="0.25">
      <c r="C2976" s="11"/>
    </row>
    <row r="2977" spans="3:3" x14ac:dyDescent="0.25">
      <c r="C2977" s="11"/>
    </row>
    <row r="2978" spans="3:3" x14ac:dyDescent="0.25">
      <c r="C2978" s="11"/>
    </row>
    <row r="2979" spans="3:3" x14ac:dyDescent="0.25">
      <c r="C2979" s="11"/>
    </row>
    <row r="2980" spans="3:3" x14ac:dyDescent="0.25">
      <c r="C2980" s="11"/>
    </row>
    <row r="2981" spans="3:3" x14ac:dyDescent="0.25">
      <c r="C2981" s="11"/>
    </row>
    <row r="2982" spans="3:3" x14ac:dyDescent="0.25">
      <c r="C2982" s="11"/>
    </row>
    <row r="2983" spans="3:3" x14ac:dyDescent="0.25">
      <c r="C2983" s="11"/>
    </row>
    <row r="2984" spans="3:3" x14ac:dyDescent="0.25">
      <c r="C2984" s="11"/>
    </row>
    <row r="2985" spans="3:3" x14ac:dyDescent="0.25">
      <c r="C2985" s="11"/>
    </row>
    <row r="2986" spans="3:3" x14ac:dyDescent="0.25">
      <c r="C2986" s="11"/>
    </row>
    <row r="2987" spans="3:3" x14ac:dyDescent="0.25">
      <c r="C2987" s="11"/>
    </row>
    <row r="2988" spans="3:3" x14ac:dyDescent="0.25">
      <c r="C2988" s="11"/>
    </row>
    <row r="2989" spans="3:3" x14ac:dyDescent="0.25">
      <c r="C2989" s="11"/>
    </row>
    <row r="2990" spans="3:3" x14ac:dyDescent="0.25">
      <c r="C2990" s="11"/>
    </row>
    <row r="2991" spans="3:3" x14ac:dyDescent="0.25">
      <c r="C2991" s="11"/>
    </row>
    <row r="2992" spans="3:3" x14ac:dyDescent="0.25">
      <c r="C2992" s="11"/>
    </row>
    <row r="2993" spans="3:3" x14ac:dyDescent="0.25">
      <c r="C2993" s="11"/>
    </row>
    <row r="2994" spans="3:3" x14ac:dyDescent="0.25">
      <c r="C2994" s="11"/>
    </row>
    <row r="2995" spans="3:3" x14ac:dyDescent="0.25">
      <c r="C2995" s="11"/>
    </row>
    <row r="2996" spans="3:3" x14ac:dyDescent="0.25">
      <c r="C2996" s="11"/>
    </row>
    <row r="2997" spans="3:3" x14ac:dyDescent="0.25">
      <c r="C2997" s="11"/>
    </row>
    <row r="2998" spans="3:3" x14ac:dyDescent="0.25">
      <c r="C2998" s="11"/>
    </row>
    <row r="2999" spans="3:3" x14ac:dyDescent="0.25">
      <c r="C2999" s="11"/>
    </row>
    <row r="3000" spans="3:3" x14ac:dyDescent="0.25">
      <c r="C3000" s="11"/>
    </row>
    <row r="3001" spans="3:3" x14ac:dyDescent="0.25">
      <c r="C3001" s="11"/>
    </row>
    <row r="3002" spans="3:3" x14ac:dyDescent="0.25">
      <c r="C3002" s="11"/>
    </row>
    <row r="3003" spans="3:3" x14ac:dyDescent="0.25">
      <c r="C3003" s="11"/>
    </row>
    <row r="3004" spans="3:3" x14ac:dyDescent="0.25">
      <c r="C3004" s="11"/>
    </row>
    <row r="3005" spans="3:3" x14ac:dyDescent="0.25">
      <c r="C3005" s="11"/>
    </row>
    <row r="3006" spans="3:3" x14ac:dyDescent="0.25">
      <c r="C3006" s="11"/>
    </row>
    <row r="3007" spans="3:3" x14ac:dyDescent="0.25">
      <c r="C3007" s="11"/>
    </row>
    <row r="3008" spans="3:3" x14ac:dyDescent="0.25">
      <c r="C3008" s="11"/>
    </row>
    <row r="3009" spans="3:3" x14ac:dyDescent="0.25">
      <c r="C3009" s="11"/>
    </row>
    <row r="3010" spans="3:3" x14ac:dyDescent="0.25">
      <c r="C3010" s="11"/>
    </row>
    <row r="3011" spans="3:3" x14ac:dyDescent="0.25">
      <c r="C3011" s="11"/>
    </row>
    <row r="3012" spans="3:3" x14ac:dyDescent="0.25">
      <c r="C3012" s="11"/>
    </row>
    <row r="3013" spans="3:3" x14ac:dyDescent="0.25">
      <c r="C3013" s="11"/>
    </row>
    <row r="3014" spans="3:3" x14ac:dyDescent="0.25">
      <c r="C3014" s="11"/>
    </row>
    <row r="3015" spans="3:3" x14ac:dyDescent="0.25">
      <c r="C3015" s="11"/>
    </row>
    <row r="3016" spans="3:3" x14ac:dyDescent="0.25">
      <c r="C3016" s="11"/>
    </row>
    <row r="3017" spans="3:3" x14ac:dyDescent="0.25">
      <c r="C3017" s="11"/>
    </row>
    <row r="3018" spans="3:3" x14ac:dyDescent="0.25">
      <c r="C3018" s="11"/>
    </row>
    <row r="3019" spans="3:3" x14ac:dyDescent="0.25">
      <c r="C3019" s="11"/>
    </row>
    <row r="3020" spans="3:3" x14ac:dyDescent="0.25">
      <c r="C3020" s="11"/>
    </row>
    <row r="3021" spans="3:3" x14ac:dyDescent="0.25">
      <c r="C3021" s="11"/>
    </row>
    <row r="3022" spans="3:3" x14ac:dyDescent="0.25">
      <c r="C3022" s="11"/>
    </row>
    <row r="3023" spans="3:3" x14ac:dyDescent="0.25">
      <c r="C3023" s="11"/>
    </row>
    <row r="3024" spans="3:3" x14ac:dyDescent="0.25">
      <c r="C3024" s="11"/>
    </row>
    <row r="3025" spans="3:3" x14ac:dyDescent="0.25">
      <c r="C3025" s="11"/>
    </row>
    <row r="3026" spans="3:3" x14ac:dyDescent="0.25">
      <c r="C3026" s="11"/>
    </row>
    <row r="3027" spans="3:3" x14ac:dyDescent="0.25">
      <c r="C3027" s="11"/>
    </row>
    <row r="3028" spans="3:3" x14ac:dyDescent="0.25">
      <c r="C3028" s="11"/>
    </row>
    <row r="3029" spans="3:3" x14ac:dyDescent="0.25">
      <c r="C3029" s="11"/>
    </row>
    <row r="3030" spans="3:3" x14ac:dyDescent="0.25">
      <c r="C3030" s="11"/>
    </row>
    <row r="3031" spans="3:3" x14ac:dyDescent="0.25">
      <c r="C3031" s="11"/>
    </row>
    <row r="3032" spans="3:3" x14ac:dyDescent="0.25">
      <c r="C3032" s="11"/>
    </row>
    <row r="3033" spans="3:3" x14ac:dyDescent="0.25">
      <c r="C3033" s="11"/>
    </row>
    <row r="3034" spans="3:3" x14ac:dyDescent="0.25">
      <c r="C3034" s="11"/>
    </row>
    <row r="3035" spans="3:3" x14ac:dyDescent="0.25">
      <c r="C3035" s="11"/>
    </row>
    <row r="3036" spans="3:3" x14ac:dyDescent="0.25">
      <c r="C3036" s="11"/>
    </row>
    <row r="3037" spans="3:3" x14ac:dyDescent="0.25">
      <c r="C3037" s="11"/>
    </row>
    <row r="3038" spans="3:3" x14ac:dyDescent="0.25">
      <c r="C3038" s="11"/>
    </row>
    <row r="3039" spans="3:3" x14ac:dyDescent="0.25">
      <c r="C3039" s="11"/>
    </row>
    <row r="3040" spans="3:3" x14ac:dyDescent="0.25">
      <c r="C3040" s="11"/>
    </row>
    <row r="3041" spans="3:3" x14ac:dyDescent="0.25">
      <c r="C3041" s="11"/>
    </row>
    <row r="3042" spans="3:3" x14ac:dyDescent="0.25">
      <c r="C3042" s="11"/>
    </row>
    <row r="3043" spans="3:3" x14ac:dyDescent="0.25">
      <c r="C3043" s="11"/>
    </row>
    <row r="3044" spans="3:3" x14ac:dyDescent="0.25">
      <c r="C3044" s="11"/>
    </row>
    <row r="3045" spans="3:3" x14ac:dyDescent="0.25">
      <c r="C3045" s="11"/>
    </row>
    <row r="3046" spans="3:3" x14ac:dyDescent="0.25">
      <c r="C3046" s="11"/>
    </row>
    <row r="3047" spans="3:3" x14ac:dyDescent="0.25">
      <c r="C3047" s="11"/>
    </row>
    <row r="3048" spans="3:3" x14ac:dyDescent="0.25">
      <c r="C3048" s="11"/>
    </row>
    <row r="3049" spans="3:3" x14ac:dyDescent="0.25">
      <c r="C3049" s="11"/>
    </row>
    <row r="3050" spans="3:3" x14ac:dyDescent="0.25">
      <c r="C3050" s="11"/>
    </row>
    <row r="3051" spans="3:3" x14ac:dyDescent="0.25">
      <c r="C3051" s="11"/>
    </row>
    <row r="3052" spans="3:3" x14ac:dyDescent="0.25">
      <c r="C3052" s="11"/>
    </row>
    <row r="3053" spans="3:3" x14ac:dyDescent="0.25">
      <c r="C3053" s="11"/>
    </row>
    <row r="3054" spans="3:3" x14ac:dyDescent="0.25">
      <c r="C3054" s="11"/>
    </row>
    <row r="3055" spans="3:3" x14ac:dyDescent="0.25">
      <c r="C3055" s="11"/>
    </row>
    <row r="3056" spans="3:3" x14ac:dyDescent="0.25">
      <c r="C3056" s="11"/>
    </row>
    <row r="3057" spans="3:3" x14ac:dyDescent="0.25">
      <c r="C3057" s="11"/>
    </row>
    <row r="3058" spans="3:3" x14ac:dyDescent="0.25">
      <c r="C3058" s="11"/>
    </row>
    <row r="3059" spans="3:3" x14ac:dyDescent="0.25">
      <c r="C3059" s="11"/>
    </row>
    <row r="3060" spans="3:3" x14ac:dyDescent="0.25">
      <c r="C3060" s="11"/>
    </row>
    <row r="3061" spans="3:3" x14ac:dyDescent="0.25">
      <c r="C3061" s="11"/>
    </row>
    <row r="3062" spans="3:3" x14ac:dyDescent="0.25">
      <c r="C3062" s="11"/>
    </row>
    <row r="3063" spans="3:3" x14ac:dyDescent="0.25">
      <c r="C3063" s="11"/>
    </row>
    <row r="3064" spans="3:3" x14ac:dyDescent="0.25">
      <c r="C3064" s="11"/>
    </row>
    <row r="3065" spans="3:3" x14ac:dyDescent="0.25">
      <c r="C3065" s="11"/>
    </row>
    <row r="3066" spans="3:3" x14ac:dyDescent="0.25">
      <c r="C3066" s="11"/>
    </row>
    <row r="3067" spans="3:3" x14ac:dyDescent="0.25">
      <c r="C3067" s="11"/>
    </row>
    <row r="3068" spans="3:3" x14ac:dyDescent="0.25">
      <c r="C3068" s="11"/>
    </row>
    <row r="3069" spans="3:3" x14ac:dyDescent="0.25">
      <c r="C3069" s="11"/>
    </row>
    <row r="3070" spans="3:3" x14ac:dyDescent="0.25">
      <c r="C3070" s="11"/>
    </row>
    <row r="3071" spans="3:3" x14ac:dyDescent="0.25">
      <c r="C3071" s="11"/>
    </row>
    <row r="3072" spans="3:3" x14ac:dyDescent="0.25">
      <c r="C3072" s="11"/>
    </row>
    <row r="3073" spans="3:3" x14ac:dyDescent="0.25">
      <c r="C3073" s="11"/>
    </row>
    <row r="3074" spans="3:3" x14ac:dyDescent="0.25">
      <c r="C3074" s="11"/>
    </row>
    <row r="3075" spans="3:3" x14ac:dyDescent="0.25">
      <c r="C3075" s="11"/>
    </row>
    <row r="3076" spans="3:3" x14ac:dyDescent="0.25">
      <c r="C3076" s="11"/>
    </row>
    <row r="3077" spans="3:3" x14ac:dyDescent="0.25">
      <c r="C3077" s="11"/>
    </row>
    <row r="3078" spans="3:3" x14ac:dyDescent="0.25">
      <c r="C3078" s="11"/>
    </row>
    <row r="3079" spans="3:3" x14ac:dyDescent="0.25">
      <c r="C3079" s="11"/>
    </row>
    <row r="3080" spans="3:3" x14ac:dyDescent="0.25">
      <c r="C3080" s="11"/>
    </row>
    <row r="3081" spans="3:3" x14ac:dyDescent="0.25">
      <c r="C3081" s="11"/>
    </row>
    <row r="3082" spans="3:3" x14ac:dyDescent="0.25">
      <c r="C3082" s="11"/>
    </row>
    <row r="3083" spans="3:3" x14ac:dyDescent="0.25">
      <c r="C3083" s="11"/>
    </row>
    <row r="3084" spans="3:3" x14ac:dyDescent="0.25">
      <c r="C3084" s="11"/>
    </row>
    <row r="3085" spans="3:3" x14ac:dyDescent="0.25">
      <c r="C3085" s="11"/>
    </row>
    <row r="3086" spans="3:3" x14ac:dyDescent="0.25">
      <c r="C3086" s="11"/>
    </row>
    <row r="3087" spans="3:3" x14ac:dyDescent="0.25">
      <c r="C3087" s="11"/>
    </row>
    <row r="3088" spans="3:3" x14ac:dyDescent="0.25">
      <c r="C3088" s="11"/>
    </row>
    <row r="3089" spans="3:3" x14ac:dyDescent="0.25">
      <c r="C3089" s="11"/>
    </row>
    <row r="3090" spans="3:3" x14ac:dyDescent="0.25">
      <c r="C3090" s="11"/>
    </row>
    <row r="3091" spans="3:3" x14ac:dyDescent="0.25">
      <c r="C3091" s="11"/>
    </row>
    <row r="3092" spans="3:3" x14ac:dyDescent="0.25">
      <c r="C3092" s="11"/>
    </row>
    <row r="3093" spans="3:3" x14ac:dyDescent="0.25">
      <c r="C3093" s="11"/>
    </row>
    <row r="3094" spans="3:3" x14ac:dyDescent="0.25">
      <c r="C3094" s="11"/>
    </row>
    <row r="3095" spans="3:3" x14ac:dyDescent="0.25">
      <c r="C3095" s="11"/>
    </row>
    <row r="3096" spans="3:3" x14ac:dyDescent="0.25">
      <c r="C3096" s="11"/>
    </row>
    <row r="3097" spans="3:3" x14ac:dyDescent="0.25">
      <c r="C3097" s="11"/>
    </row>
    <row r="3098" spans="3:3" x14ac:dyDescent="0.25">
      <c r="C3098" s="11"/>
    </row>
    <row r="3099" spans="3:3" x14ac:dyDescent="0.25">
      <c r="C3099" s="11"/>
    </row>
    <row r="3100" spans="3:3" x14ac:dyDescent="0.25">
      <c r="C3100" s="11"/>
    </row>
    <row r="3101" spans="3:3" x14ac:dyDescent="0.25">
      <c r="C3101" s="11"/>
    </row>
    <row r="3102" spans="3:3" x14ac:dyDescent="0.25">
      <c r="C3102" s="11"/>
    </row>
    <row r="3103" spans="3:3" x14ac:dyDescent="0.25">
      <c r="C3103" s="11"/>
    </row>
    <row r="3104" spans="3:3" x14ac:dyDescent="0.25">
      <c r="C3104" s="11"/>
    </row>
    <row r="3105" spans="3:3" x14ac:dyDescent="0.25">
      <c r="C3105" s="11"/>
    </row>
    <row r="3106" spans="3:3" x14ac:dyDescent="0.25">
      <c r="C3106" s="11"/>
    </row>
    <row r="3107" spans="3:3" x14ac:dyDescent="0.25">
      <c r="C3107" s="11"/>
    </row>
    <row r="3108" spans="3:3" x14ac:dyDescent="0.25">
      <c r="C3108" s="11"/>
    </row>
    <row r="3109" spans="3:3" x14ac:dyDescent="0.25">
      <c r="C3109" s="11"/>
    </row>
    <row r="3110" spans="3:3" x14ac:dyDescent="0.25">
      <c r="C3110" s="11"/>
    </row>
    <row r="3111" spans="3:3" x14ac:dyDescent="0.25">
      <c r="C3111" s="11"/>
    </row>
    <row r="3112" spans="3:3" x14ac:dyDescent="0.25">
      <c r="C3112" s="11"/>
    </row>
    <row r="3113" spans="3:3" x14ac:dyDescent="0.25">
      <c r="C3113" s="11"/>
    </row>
    <row r="3114" spans="3:3" x14ac:dyDescent="0.25">
      <c r="C3114" s="11"/>
    </row>
    <row r="3115" spans="3:3" x14ac:dyDescent="0.25">
      <c r="C3115" s="11"/>
    </row>
    <row r="3116" spans="3:3" x14ac:dyDescent="0.25">
      <c r="C3116" s="11"/>
    </row>
    <row r="3117" spans="3:3" x14ac:dyDescent="0.25">
      <c r="C3117" s="11"/>
    </row>
    <row r="3118" spans="3:3" x14ac:dyDescent="0.25">
      <c r="C3118" s="11"/>
    </row>
    <row r="3119" spans="3:3" x14ac:dyDescent="0.25">
      <c r="C3119" s="11"/>
    </row>
    <row r="3120" spans="3:3" x14ac:dyDescent="0.25">
      <c r="C3120" s="11"/>
    </row>
    <row r="3121" spans="3:3" x14ac:dyDescent="0.25">
      <c r="C3121" s="11"/>
    </row>
    <row r="3122" spans="3:3" x14ac:dyDescent="0.25">
      <c r="C3122" s="11"/>
    </row>
    <row r="3123" spans="3:3" x14ac:dyDescent="0.25">
      <c r="C3123" s="11"/>
    </row>
    <row r="3124" spans="3:3" x14ac:dyDescent="0.25">
      <c r="C3124" s="11"/>
    </row>
    <row r="3125" spans="3:3" x14ac:dyDescent="0.25">
      <c r="C3125" s="11"/>
    </row>
    <row r="3126" spans="3:3" x14ac:dyDescent="0.25">
      <c r="C3126" s="11"/>
    </row>
    <row r="3127" spans="3:3" x14ac:dyDescent="0.25">
      <c r="C3127" s="11"/>
    </row>
    <row r="3128" spans="3:3" x14ac:dyDescent="0.25">
      <c r="C3128" s="11"/>
    </row>
    <row r="3129" spans="3:3" x14ac:dyDescent="0.25">
      <c r="C3129" s="11"/>
    </row>
    <row r="3130" spans="3:3" x14ac:dyDescent="0.25">
      <c r="C3130" s="11"/>
    </row>
    <row r="3131" spans="3:3" x14ac:dyDescent="0.25">
      <c r="C3131" s="11"/>
    </row>
    <row r="3132" spans="3:3" x14ac:dyDescent="0.25">
      <c r="C3132" s="11"/>
    </row>
    <row r="3133" spans="3:3" x14ac:dyDescent="0.25">
      <c r="C3133" s="11"/>
    </row>
    <row r="3134" spans="3:3" x14ac:dyDescent="0.25">
      <c r="C3134" s="11"/>
    </row>
    <row r="3135" spans="3:3" x14ac:dyDescent="0.25">
      <c r="C3135" s="11"/>
    </row>
    <row r="3136" spans="3:3" x14ac:dyDescent="0.25">
      <c r="C3136" s="11"/>
    </row>
    <row r="3137" spans="3:3" x14ac:dyDescent="0.25">
      <c r="C3137" s="11"/>
    </row>
    <row r="3138" spans="3:3" x14ac:dyDescent="0.25">
      <c r="C3138" s="11"/>
    </row>
    <row r="3139" spans="3:3" x14ac:dyDescent="0.25">
      <c r="C3139" s="11"/>
    </row>
    <row r="3140" spans="3:3" x14ac:dyDescent="0.25">
      <c r="C3140" s="11"/>
    </row>
    <row r="3141" spans="3:3" x14ac:dyDescent="0.25">
      <c r="C3141" s="11"/>
    </row>
    <row r="3142" spans="3:3" x14ac:dyDescent="0.25">
      <c r="C3142" s="11"/>
    </row>
    <row r="3143" spans="3:3" x14ac:dyDescent="0.25">
      <c r="C3143" s="11"/>
    </row>
    <row r="3144" spans="3:3" x14ac:dyDescent="0.25">
      <c r="C3144" s="11"/>
    </row>
    <row r="3145" spans="3:3" x14ac:dyDescent="0.25">
      <c r="C3145" s="11"/>
    </row>
    <row r="3146" spans="3:3" x14ac:dyDescent="0.25">
      <c r="C3146" s="11"/>
    </row>
    <row r="3147" spans="3:3" x14ac:dyDescent="0.25">
      <c r="C3147" s="11"/>
    </row>
    <row r="3148" spans="3:3" x14ac:dyDescent="0.25">
      <c r="C3148" s="11"/>
    </row>
    <row r="3149" spans="3:3" x14ac:dyDescent="0.25">
      <c r="C3149" s="11"/>
    </row>
    <row r="3150" spans="3:3" x14ac:dyDescent="0.25">
      <c r="C3150" s="11"/>
    </row>
    <row r="3151" spans="3:3" x14ac:dyDescent="0.25">
      <c r="C3151" s="11"/>
    </row>
    <row r="3152" spans="3:3" x14ac:dyDescent="0.25">
      <c r="C3152" s="11"/>
    </row>
    <row r="3153" spans="3:3" x14ac:dyDescent="0.25">
      <c r="C3153" s="11"/>
    </row>
    <row r="3154" spans="3:3" x14ac:dyDescent="0.25">
      <c r="C3154" s="11"/>
    </row>
    <row r="3155" spans="3:3" x14ac:dyDescent="0.25">
      <c r="C3155" s="11"/>
    </row>
    <row r="3156" spans="3:3" x14ac:dyDescent="0.25">
      <c r="C3156" s="11"/>
    </row>
    <row r="3157" spans="3:3" x14ac:dyDescent="0.25">
      <c r="C3157" s="11"/>
    </row>
    <row r="3158" spans="3:3" x14ac:dyDescent="0.25">
      <c r="C3158" s="11"/>
    </row>
    <row r="3159" spans="3:3" x14ac:dyDescent="0.25">
      <c r="C3159" s="11"/>
    </row>
    <row r="3160" spans="3:3" x14ac:dyDescent="0.25">
      <c r="C3160" s="11"/>
    </row>
    <row r="3161" spans="3:3" x14ac:dyDescent="0.25">
      <c r="C3161" s="11"/>
    </row>
    <row r="3162" spans="3:3" x14ac:dyDescent="0.25">
      <c r="C3162" s="11"/>
    </row>
    <row r="3163" spans="3:3" x14ac:dyDescent="0.25">
      <c r="C3163" s="11"/>
    </row>
    <row r="3164" spans="3:3" x14ac:dyDescent="0.25">
      <c r="C3164" s="11"/>
    </row>
    <row r="3165" spans="3:3" x14ac:dyDescent="0.25">
      <c r="C3165" s="11"/>
    </row>
    <row r="3166" spans="3:3" x14ac:dyDescent="0.25">
      <c r="C3166" s="11"/>
    </row>
    <row r="3167" spans="3:3" x14ac:dyDescent="0.25">
      <c r="C3167" s="11"/>
    </row>
    <row r="3168" spans="3:3" x14ac:dyDescent="0.25">
      <c r="C3168" s="11"/>
    </row>
    <row r="3169" spans="3:3" x14ac:dyDescent="0.25">
      <c r="C3169" s="11"/>
    </row>
    <row r="3170" spans="3:3" x14ac:dyDescent="0.25">
      <c r="C3170" s="11"/>
    </row>
    <row r="3171" spans="3:3" x14ac:dyDescent="0.25">
      <c r="C3171" s="11"/>
    </row>
    <row r="3172" spans="3:3" x14ac:dyDescent="0.25">
      <c r="C3172" s="11"/>
    </row>
    <row r="3173" spans="3:3" x14ac:dyDescent="0.25">
      <c r="C3173" s="11"/>
    </row>
    <row r="3174" spans="3:3" x14ac:dyDescent="0.25">
      <c r="C3174" s="11"/>
    </row>
    <row r="3175" spans="3:3" x14ac:dyDescent="0.25">
      <c r="C3175" s="11"/>
    </row>
    <row r="3176" spans="3:3" x14ac:dyDescent="0.25">
      <c r="C3176" s="11"/>
    </row>
    <row r="3177" spans="3:3" x14ac:dyDescent="0.25">
      <c r="C3177" s="11"/>
    </row>
    <row r="3178" spans="3:3" x14ac:dyDescent="0.25">
      <c r="C3178" s="11"/>
    </row>
    <row r="3179" spans="3:3" x14ac:dyDescent="0.25">
      <c r="C3179" s="11"/>
    </row>
    <row r="3180" spans="3:3" x14ac:dyDescent="0.25">
      <c r="C3180" s="11"/>
    </row>
    <row r="3181" spans="3:3" x14ac:dyDescent="0.25">
      <c r="C3181" s="11"/>
    </row>
    <row r="3182" spans="3:3" x14ac:dyDescent="0.25">
      <c r="C3182" s="11"/>
    </row>
    <row r="3183" spans="3:3" x14ac:dyDescent="0.25">
      <c r="C3183" s="11"/>
    </row>
    <row r="3184" spans="3:3" x14ac:dyDescent="0.25">
      <c r="C3184" s="11"/>
    </row>
    <row r="3185" spans="3:3" x14ac:dyDescent="0.25">
      <c r="C3185" s="11"/>
    </row>
    <row r="3186" spans="3:3" x14ac:dyDescent="0.25">
      <c r="C3186" s="11"/>
    </row>
    <row r="3187" spans="3:3" x14ac:dyDescent="0.25">
      <c r="C3187" s="11"/>
    </row>
    <row r="3188" spans="3:3" x14ac:dyDescent="0.25">
      <c r="C3188" s="11"/>
    </row>
    <row r="3189" spans="3:3" x14ac:dyDescent="0.25">
      <c r="C3189" s="11"/>
    </row>
    <row r="3190" spans="3:3" x14ac:dyDescent="0.25">
      <c r="C3190" s="11"/>
    </row>
    <row r="3191" spans="3:3" x14ac:dyDescent="0.25">
      <c r="C3191" s="11"/>
    </row>
    <row r="3192" spans="3:3" x14ac:dyDescent="0.25">
      <c r="C3192" s="11"/>
    </row>
    <row r="3193" spans="3:3" x14ac:dyDescent="0.25">
      <c r="C3193" s="11"/>
    </row>
    <row r="3194" spans="3:3" x14ac:dyDescent="0.25">
      <c r="C3194" s="11"/>
    </row>
    <row r="3195" spans="3:3" x14ac:dyDescent="0.25">
      <c r="C3195" s="11"/>
    </row>
    <row r="3196" spans="3:3" x14ac:dyDescent="0.25">
      <c r="C3196" s="11"/>
    </row>
    <row r="3197" spans="3:3" x14ac:dyDescent="0.25">
      <c r="C3197" s="11"/>
    </row>
    <row r="3198" spans="3:3" x14ac:dyDescent="0.25">
      <c r="C3198" s="11"/>
    </row>
    <row r="3199" spans="3:3" x14ac:dyDescent="0.25">
      <c r="C3199" s="11"/>
    </row>
    <row r="3200" spans="3:3" x14ac:dyDescent="0.25">
      <c r="C3200" s="11"/>
    </row>
    <row r="3201" spans="3:3" x14ac:dyDescent="0.25">
      <c r="C3201" s="11"/>
    </row>
    <row r="3202" spans="3:3" x14ac:dyDescent="0.25">
      <c r="C3202" s="11"/>
    </row>
    <row r="3203" spans="3:3" x14ac:dyDescent="0.25">
      <c r="C3203" s="11"/>
    </row>
    <row r="3204" spans="3:3" x14ac:dyDescent="0.25">
      <c r="C3204" s="11"/>
    </row>
    <row r="3205" spans="3:3" x14ac:dyDescent="0.25">
      <c r="C3205" s="11"/>
    </row>
    <row r="3206" spans="3:3" x14ac:dyDescent="0.25">
      <c r="C3206" s="11"/>
    </row>
    <row r="3207" spans="3:3" x14ac:dyDescent="0.25">
      <c r="C3207" s="11"/>
    </row>
    <row r="3208" spans="3:3" x14ac:dyDescent="0.25">
      <c r="C3208" s="11"/>
    </row>
    <row r="3209" spans="3:3" x14ac:dyDescent="0.25">
      <c r="C3209" s="11"/>
    </row>
    <row r="3210" spans="3:3" x14ac:dyDescent="0.25">
      <c r="C3210" s="11"/>
    </row>
    <row r="3211" spans="3:3" x14ac:dyDescent="0.25">
      <c r="C3211" s="11"/>
    </row>
    <row r="3212" spans="3:3" x14ac:dyDescent="0.25">
      <c r="C3212" s="11"/>
    </row>
    <row r="3213" spans="3:3" x14ac:dyDescent="0.25">
      <c r="C3213" s="11"/>
    </row>
    <row r="3214" spans="3:3" x14ac:dyDescent="0.25">
      <c r="C3214" s="11"/>
    </row>
    <row r="3215" spans="3:3" x14ac:dyDescent="0.25">
      <c r="C3215" s="11"/>
    </row>
    <row r="3216" spans="3:3" x14ac:dyDescent="0.25">
      <c r="C3216" s="11"/>
    </row>
    <row r="3217" spans="3:3" x14ac:dyDescent="0.25">
      <c r="C3217" s="11"/>
    </row>
    <row r="3218" spans="3:3" x14ac:dyDescent="0.25">
      <c r="C3218" s="11"/>
    </row>
    <row r="3219" spans="3:3" x14ac:dyDescent="0.25">
      <c r="C3219" s="11"/>
    </row>
    <row r="3220" spans="3:3" x14ac:dyDescent="0.25">
      <c r="C3220" s="11"/>
    </row>
    <row r="3221" spans="3:3" x14ac:dyDescent="0.25">
      <c r="C3221" s="11"/>
    </row>
    <row r="3222" spans="3:3" x14ac:dyDescent="0.25">
      <c r="C3222" s="11"/>
    </row>
    <row r="3223" spans="3:3" x14ac:dyDescent="0.25">
      <c r="C3223" s="11"/>
    </row>
    <row r="3224" spans="3:3" x14ac:dyDescent="0.25">
      <c r="C3224" s="11"/>
    </row>
    <row r="3225" spans="3:3" x14ac:dyDescent="0.25">
      <c r="C3225" s="11"/>
    </row>
    <row r="3226" spans="3:3" x14ac:dyDescent="0.25">
      <c r="C3226" s="11"/>
    </row>
    <row r="3227" spans="3:3" x14ac:dyDescent="0.25">
      <c r="C3227" s="11"/>
    </row>
    <row r="3228" spans="3:3" x14ac:dyDescent="0.25">
      <c r="C3228" s="11"/>
    </row>
    <row r="3229" spans="3:3" x14ac:dyDescent="0.25">
      <c r="C3229" s="11"/>
    </row>
    <row r="3230" spans="3:3" x14ac:dyDescent="0.25">
      <c r="C3230" s="11"/>
    </row>
    <row r="3231" spans="3:3" x14ac:dyDescent="0.25">
      <c r="C3231" s="11"/>
    </row>
    <row r="3232" spans="3:3" x14ac:dyDescent="0.25">
      <c r="C3232" s="11"/>
    </row>
    <row r="3233" spans="3:3" x14ac:dyDescent="0.25">
      <c r="C3233" s="11"/>
    </row>
    <row r="3234" spans="3:3" x14ac:dyDescent="0.25">
      <c r="C3234" s="11"/>
    </row>
    <row r="3235" spans="3:3" x14ac:dyDescent="0.25">
      <c r="C3235" s="11"/>
    </row>
    <row r="3236" spans="3:3" x14ac:dyDescent="0.25">
      <c r="C3236" s="11"/>
    </row>
    <row r="3237" spans="3:3" x14ac:dyDescent="0.25">
      <c r="C3237" s="11"/>
    </row>
    <row r="3238" spans="3:3" x14ac:dyDescent="0.25">
      <c r="C3238" s="11"/>
    </row>
    <row r="3239" spans="3:3" x14ac:dyDescent="0.25">
      <c r="C3239" s="11"/>
    </row>
    <row r="3240" spans="3:3" x14ac:dyDescent="0.25">
      <c r="C3240" s="11"/>
    </row>
    <row r="3241" spans="3:3" x14ac:dyDescent="0.25">
      <c r="C3241" s="11"/>
    </row>
    <row r="3242" spans="3:3" x14ac:dyDescent="0.25">
      <c r="C3242" s="11"/>
    </row>
    <row r="3243" spans="3:3" x14ac:dyDescent="0.25">
      <c r="C3243" s="11"/>
    </row>
    <row r="3244" spans="3:3" x14ac:dyDescent="0.25">
      <c r="C3244" s="11"/>
    </row>
    <row r="3245" spans="3:3" x14ac:dyDescent="0.25">
      <c r="C3245" s="11"/>
    </row>
    <row r="3246" spans="3:3" x14ac:dyDescent="0.25">
      <c r="C3246" s="11"/>
    </row>
    <row r="3247" spans="3:3" x14ac:dyDescent="0.25">
      <c r="C3247" s="11"/>
    </row>
    <row r="3248" spans="3:3" x14ac:dyDescent="0.25">
      <c r="C3248" s="11"/>
    </row>
    <row r="3249" spans="3:3" x14ac:dyDescent="0.25">
      <c r="C3249" s="11"/>
    </row>
    <row r="3250" spans="3:3" x14ac:dyDescent="0.25">
      <c r="C3250" s="11"/>
    </row>
    <row r="3251" spans="3:3" x14ac:dyDescent="0.25">
      <c r="C3251" s="11"/>
    </row>
    <row r="3252" spans="3:3" x14ac:dyDescent="0.25">
      <c r="C3252" s="11"/>
    </row>
    <row r="3253" spans="3:3" x14ac:dyDescent="0.25">
      <c r="C3253" s="11"/>
    </row>
    <row r="3254" spans="3:3" x14ac:dyDescent="0.25">
      <c r="C3254" s="11"/>
    </row>
    <row r="3255" spans="3:3" x14ac:dyDescent="0.25">
      <c r="C3255" s="11"/>
    </row>
    <row r="3256" spans="3:3" x14ac:dyDescent="0.25">
      <c r="C3256" s="11"/>
    </row>
    <row r="3257" spans="3:3" x14ac:dyDescent="0.25">
      <c r="C3257" s="11"/>
    </row>
    <row r="3258" spans="3:3" x14ac:dyDescent="0.25">
      <c r="C3258" s="11"/>
    </row>
    <row r="3259" spans="3:3" x14ac:dyDescent="0.25">
      <c r="C3259" s="11"/>
    </row>
    <row r="3260" spans="3:3" x14ac:dyDescent="0.25">
      <c r="C3260" s="11"/>
    </row>
    <row r="3261" spans="3:3" x14ac:dyDescent="0.25">
      <c r="C3261" s="11"/>
    </row>
    <row r="3262" spans="3:3" x14ac:dyDescent="0.25">
      <c r="C3262" s="11"/>
    </row>
    <row r="3263" spans="3:3" x14ac:dyDescent="0.25">
      <c r="C3263" s="11"/>
    </row>
    <row r="3264" spans="3:3" x14ac:dyDescent="0.25">
      <c r="C3264" s="11"/>
    </row>
    <row r="3265" spans="3:3" x14ac:dyDescent="0.25">
      <c r="C3265" s="11"/>
    </row>
    <row r="3266" spans="3:3" x14ac:dyDescent="0.25">
      <c r="C3266" s="11"/>
    </row>
    <row r="3267" spans="3:3" x14ac:dyDescent="0.25">
      <c r="C3267" s="11"/>
    </row>
    <row r="3268" spans="3:3" x14ac:dyDescent="0.25">
      <c r="C3268" s="11"/>
    </row>
    <row r="3269" spans="3:3" x14ac:dyDescent="0.25">
      <c r="C3269" s="11"/>
    </row>
    <row r="3270" spans="3:3" x14ac:dyDescent="0.25">
      <c r="C3270" s="11"/>
    </row>
    <row r="3271" spans="3:3" x14ac:dyDescent="0.25">
      <c r="C3271" s="11"/>
    </row>
    <row r="3272" spans="3:3" x14ac:dyDescent="0.25">
      <c r="C3272" s="11"/>
    </row>
    <row r="3273" spans="3:3" x14ac:dyDescent="0.25">
      <c r="C3273" s="11"/>
    </row>
    <row r="3274" spans="3:3" x14ac:dyDescent="0.25">
      <c r="C3274" s="11"/>
    </row>
    <row r="3275" spans="3:3" x14ac:dyDescent="0.25">
      <c r="C3275" s="11"/>
    </row>
    <row r="3276" spans="3:3" x14ac:dyDescent="0.25">
      <c r="C3276" s="11"/>
    </row>
    <row r="3277" spans="3:3" x14ac:dyDescent="0.25">
      <c r="C3277" s="11"/>
    </row>
    <row r="3278" spans="3:3" x14ac:dyDescent="0.25">
      <c r="C3278" s="11"/>
    </row>
    <row r="3279" spans="3:3" x14ac:dyDescent="0.25">
      <c r="C3279" s="11"/>
    </row>
    <row r="3280" spans="3:3" x14ac:dyDescent="0.25">
      <c r="C3280" s="11"/>
    </row>
    <row r="3281" spans="3:3" x14ac:dyDescent="0.25">
      <c r="C3281" s="11"/>
    </row>
    <row r="3282" spans="3:3" x14ac:dyDescent="0.25">
      <c r="C3282" s="11"/>
    </row>
    <row r="3283" spans="3:3" x14ac:dyDescent="0.25">
      <c r="C3283" s="11"/>
    </row>
    <row r="3284" spans="3:3" x14ac:dyDescent="0.25">
      <c r="C3284" s="11"/>
    </row>
    <row r="3285" spans="3:3" x14ac:dyDescent="0.25">
      <c r="C3285" s="11"/>
    </row>
    <row r="3286" spans="3:3" x14ac:dyDescent="0.25">
      <c r="C3286" s="11"/>
    </row>
    <row r="3287" spans="3:3" x14ac:dyDescent="0.25">
      <c r="C3287" s="11"/>
    </row>
    <row r="3288" spans="3:3" x14ac:dyDescent="0.25">
      <c r="C3288" s="11"/>
    </row>
    <row r="3289" spans="3:3" x14ac:dyDescent="0.25">
      <c r="C3289" s="11"/>
    </row>
    <row r="3290" spans="3:3" x14ac:dyDescent="0.25">
      <c r="C3290" s="11"/>
    </row>
    <row r="3291" spans="3:3" x14ac:dyDescent="0.25">
      <c r="C3291" s="11"/>
    </row>
    <row r="3292" spans="3:3" x14ac:dyDescent="0.25">
      <c r="C3292" s="11"/>
    </row>
    <row r="3293" spans="3:3" x14ac:dyDescent="0.25">
      <c r="C3293" s="11"/>
    </row>
    <row r="3294" spans="3:3" x14ac:dyDescent="0.25">
      <c r="C3294" s="11"/>
    </row>
    <row r="3295" spans="3:3" x14ac:dyDescent="0.25">
      <c r="C3295" s="11"/>
    </row>
    <row r="3296" spans="3:3" x14ac:dyDescent="0.25">
      <c r="C3296" s="11"/>
    </row>
    <row r="3297" spans="3:3" x14ac:dyDescent="0.25">
      <c r="C3297" s="11"/>
    </row>
    <row r="3298" spans="3:3" x14ac:dyDescent="0.25">
      <c r="C3298" s="11"/>
    </row>
    <row r="3299" spans="3:3" x14ac:dyDescent="0.25">
      <c r="C3299" s="11"/>
    </row>
    <row r="3300" spans="3:3" x14ac:dyDescent="0.25">
      <c r="C3300" s="11"/>
    </row>
    <row r="3301" spans="3:3" x14ac:dyDescent="0.25">
      <c r="C3301" s="11"/>
    </row>
    <row r="3302" spans="3:3" x14ac:dyDescent="0.25">
      <c r="C3302" s="11"/>
    </row>
    <row r="3303" spans="3:3" x14ac:dyDescent="0.25">
      <c r="C3303" s="11"/>
    </row>
    <row r="3304" spans="3:3" x14ac:dyDescent="0.25">
      <c r="C3304" s="11"/>
    </row>
    <row r="3305" spans="3:3" x14ac:dyDescent="0.25">
      <c r="C3305" s="11"/>
    </row>
    <row r="3306" spans="3:3" x14ac:dyDescent="0.25">
      <c r="C3306" s="11"/>
    </row>
    <row r="3307" spans="3:3" x14ac:dyDescent="0.25">
      <c r="C3307" s="11"/>
    </row>
    <row r="3308" spans="3:3" x14ac:dyDescent="0.25">
      <c r="C3308" s="11"/>
    </row>
    <row r="3309" spans="3:3" x14ac:dyDescent="0.25">
      <c r="C3309" s="11"/>
    </row>
    <row r="3310" spans="3:3" x14ac:dyDescent="0.25">
      <c r="C3310" s="11"/>
    </row>
    <row r="3311" spans="3:3" x14ac:dyDescent="0.25">
      <c r="C3311" s="11"/>
    </row>
    <row r="3312" spans="3:3" x14ac:dyDescent="0.25">
      <c r="C3312" s="11"/>
    </row>
    <row r="3313" spans="3:3" x14ac:dyDescent="0.25">
      <c r="C3313" s="11"/>
    </row>
    <row r="3314" spans="3:3" x14ac:dyDescent="0.25">
      <c r="C3314" s="11"/>
    </row>
    <row r="3315" spans="3:3" x14ac:dyDescent="0.25">
      <c r="C3315" s="11"/>
    </row>
    <row r="3316" spans="3:3" x14ac:dyDescent="0.25">
      <c r="C3316" s="11"/>
    </row>
    <row r="3317" spans="3:3" x14ac:dyDescent="0.25">
      <c r="C3317" s="11"/>
    </row>
    <row r="3318" spans="3:3" x14ac:dyDescent="0.25">
      <c r="C3318" s="11"/>
    </row>
    <row r="3319" spans="3:3" x14ac:dyDescent="0.25">
      <c r="C3319" s="11"/>
    </row>
    <row r="3320" spans="3:3" x14ac:dyDescent="0.25">
      <c r="C3320" s="11"/>
    </row>
    <row r="3321" spans="3:3" x14ac:dyDescent="0.25">
      <c r="C3321" s="11"/>
    </row>
    <row r="3322" spans="3:3" x14ac:dyDescent="0.25">
      <c r="C3322" s="11"/>
    </row>
    <row r="3323" spans="3:3" x14ac:dyDescent="0.25">
      <c r="C3323" s="11"/>
    </row>
    <row r="3324" spans="3:3" x14ac:dyDescent="0.25">
      <c r="C3324" s="11"/>
    </row>
    <row r="3325" spans="3:3" x14ac:dyDescent="0.25">
      <c r="C3325" s="11"/>
    </row>
    <row r="3326" spans="3:3" x14ac:dyDescent="0.25">
      <c r="C3326" s="11"/>
    </row>
    <row r="3327" spans="3:3" x14ac:dyDescent="0.25">
      <c r="C3327" s="11"/>
    </row>
    <row r="3328" spans="3:3" x14ac:dyDescent="0.25">
      <c r="C3328" s="11"/>
    </row>
    <row r="3329" spans="3:3" x14ac:dyDescent="0.25">
      <c r="C3329" s="11"/>
    </row>
    <row r="3330" spans="3:3" x14ac:dyDescent="0.25">
      <c r="C3330" s="11"/>
    </row>
    <row r="3331" spans="3:3" x14ac:dyDescent="0.25">
      <c r="C3331" s="11"/>
    </row>
    <row r="3332" spans="3:3" x14ac:dyDescent="0.25">
      <c r="C3332" s="11"/>
    </row>
    <row r="3333" spans="3:3" x14ac:dyDescent="0.25">
      <c r="C3333" s="11"/>
    </row>
    <row r="3334" spans="3:3" x14ac:dyDescent="0.25">
      <c r="C3334" s="11"/>
    </row>
    <row r="3335" spans="3:3" x14ac:dyDescent="0.25">
      <c r="C3335" s="11"/>
    </row>
    <row r="3336" spans="3:3" x14ac:dyDescent="0.25">
      <c r="C3336" s="11"/>
    </row>
    <row r="3337" spans="3:3" x14ac:dyDescent="0.25">
      <c r="C3337" s="11"/>
    </row>
    <row r="3338" spans="3:3" x14ac:dyDescent="0.25">
      <c r="C3338" s="11"/>
    </row>
    <row r="3339" spans="3:3" x14ac:dyDescent="0.25">
      <c r="C3339" s="11"/>
    </row>
    <row r="3340" spans="3:3" x14ac:dyDescent="0.25">
      <c r="C3340" s="11"/>
    </row>
    <row r="3341" spans="3:3" x14ac:dyDescent="0.25">
      <c r="C3341" s="11"/>
    </row>
    <row r="3342" spans="3:3" x14ac:dyDescent="0.25">
      <c r="C3342" s="11"/>
    </row>
    <row r="3343" spans="3:3" x14ac:dyDescent="0.25">
      <c r="C3343" s="11"/>
    </row>
    <row r="3344" spans="3:3" x14ac:dyDescent="0.25">
      <c r="C3344" s="11"/>
    </row>
    <row r="3345" spans="3:3" x14ac:dyDescent="0.25">
      <c r="C3345" s="11"/>
    </row>
    <row r="3346" spans="3:3" x14ac:dyDescent="0.25">
      <c r="C3346" s="11"/>
    </row>
    <row r="3347" spans="3:3" x14ac:dyDescent="0.25">
      <c r="C3347" s="11"/>
    </row>
    <row r="3348" spans="3:3" x14ac:dyDescent="0.25">
      <c r="C3348" s="11"/>
    </row>
    <row r="3349" spans="3:3" x14ac:dyDescent="0.25">
      <c r="C3349" s="11"/>
    </row>
    <row r="3350" spans="3:3" x14ac:dyDescent="0.25">
      <c r="C3350" s="11"/>
    </row>
    <row r="3351" spans="3:3" x14ac:dyDescent="0.25">
      <c r="C3351" s="11"/>
    </row>
    <row r="3352" spans="3:3" x14ac:dyDescent="0.25">
      <c r="C3352" s="11"/>
    </row>
    <row r="3353" spans="3:3" x14ac:dyDescent="0.25">
      <c r="C3353" s="11"/>
    </row>
    <row r="3354" spans="3:3" x14ac:dyDescent="0.25">
      <c r="C3354" s="11"/>
    </row>
    <row r="3355" spans="3:3" x14ac:dyDescent="0.25">
      <c r="C3355" s="11"/>
    </row>
    <row r="3356" spans="3:3" x14ac:dyDescent="0.25">
      <c r="C3356" s="11"/>
    </row>
    <row r="3357" spans="3:3" x14ac:dyDescent="0.25">
      <c r="C3357" s="11"/>
    </row>
    <row r="3358" spans="3:3" x14ac:dyDescent="0.25">
      <c r="C3358" s="11"/>
    </row>
    <row r="3359" spans="3:3" x14ac:dyDescent="0.25">
      <c r="C3359" s="11"/>
    </row>
    <row r="3360" spans="3:3" x14ac:dyDescent="0.25">
      <c r="C3360" s="11"/>
    </row>
    <row r="3361" spans="3:3" x14ac:dyDescent="0.25">
      <c r="C3361" s="11"/>
    </row>
    <row r="3362" spans="3:3" x14ac:dyDescent="0.25">
      <c r="C3362" s="11"/>
    </row>
    <row r="3363" spans="3:3" x14ac:dyDescent="0.25">
      <c r="C3363" s="11"/>
    </row>
    <row r="3364" spans="3:3" x14ac:dyDescent="0.25">
      <c r="C3364" s="11"/>
    </row>
    <row r="3365" spans="3:3" x14ac:dyDescent="0.25">
      <c r="C3365" s="11"/>
    </row>
    <row r="3366" spans="3:3" x14ac:dyDescent="0.25">
      <c r="C3366" s="11"/>
    </row>
    <row r="3367" spans="3:3" x14ac:dyDescent="0.25">
      <c r="C3367" s="11"/>
    </row>
    <row r="3368" spans="3:3" x14ac:dyDescent="0.25">
      <c r="C3368" s="11"/>
    </row>
    <row r="3369" spans="3:3" x14ac:dyDescent="0.25">
      <c r="C3369" s="11"/>
    </row>
    <row r="3370" spans="3:3" x14ac:dyDescent="0.25">
      <c r="C3370" s="11"/>
    </row>
    <row r="3371" spans="3:3" x14ac:dyDescent="0.25">
      <c r="C3371" s="11"/>
    </row>
    <row r="3372" spans="3:3" x14ac:dyDescent="0.25">
      <c r="C3372" s="11"/>
    </row>
    <row r="3373" spans="3:3" x14ac:dyDescent="0.25">
      <c r="C3373" s="11"/>
    </row>
    <row r="3374" spans="3:3" x14ac:dyDescent="0.25">
      <c r="C3374" s="11"/>
    </row>
    <row r="3375" spans="3:3" x14ac:dyDescent="0.25">
      <c r="C3375" s="11"/>
    </row>
    <row r="3376" spans="3:3" x14ac:dyDescent="0.25">
      <c r="C3376" s="11"/>
    </row>
    <row r="3377" spans="3:3" x14ac:dyDescent="0.25">
      <c r="C3377" s="11"/>
    </row>
    <row r="3378" spans="3:3" x14ac:dyDescent="0.25">
      <c r="C3378" s="11"/>
    </row>
    <row r="3379" spans="3:3" x14ac:dyDescent="0.25">
      <c r="C3379" s="11"/>
    </row>
    <row r="3380" spans="3:3" x14ac:dyDescent="0.25">
      <c r="C3380" s="11"/>
    </row>
    <row r="3381" spans="3:3" x14ac:dyDescent="0.25">
      <c r="C3381" s="11"/>
    </row>
    <row r="3382" spans="3:3" x14ac:dyDescent="0.25">
      <c r="C3382" s="11"/>
    </row>
    <row r="3383" spans="3:3" x14ac:dyDescent="0.25">
      <c r="C3383" s="11"/>
    </row>
    <row r="3384" spans="3:3" x14ac:dyDescent="0.25">
      <c r="C3384" s="11"/>
    </row>
    <row r="3385" spans="3:3" x14ac:dyDescent="0.25">
      <c r="C3385" s="11"/>
    </row>
    <row r="3386" spans="3:3" x14ac:dyDescent="0.25">
      <c r="C3386" s="11"/>
    </row>
    <row r="3387" spans="3:3" x14ac:dyDescent="0.25">
      <c r="C3387" s="11"/>
    </row>
    <row r="3388" spans="3:3" x14ac:dyDescent="0.25">
      <c r="C3388" s="11"/>
    </row>
    <row r="3389" spans="3:3" x14ac:dyDescent="0.25">
      <c r="C3389" s="11"/>
    </row>
    <row r="3390" spans="3:3" x14ac:dyDescent="0.25">
      <c r="C3390" s="11"/>
    </row>
    <row r="3391" spans="3:3" x14ac:dyDescent="0.25">
      <c r="C3391" s="11"/>
    </row>
    <row r="3392" spans="3:3" x14ac:dyDescent="0.25">
      <c r="C3392" s="11"/>
    </row>
    <row r="3393" spans="3:3" x14ac:dyDescent="0.25">
      <c r="C3393" s="11"/>
    </row>
    <row r="3394" spans="3:3" x14ac:dyDescent="0.25">
      <c r="C3394" s="11"/>
    </row>
    <row r="3395" spans="3:3" x14ac:dyDescent="0.25">
      <c r="C3395" s="11"/>
    </row>
    <row r="3396" spans="3:3" x14ac:dyDescent="0.25">
      <c r="C3396" s="11"/>
    </row>
    <row r="3397" spans="3:3" x14ac:dyDescent="0.25">
      <c r="C3397" s="11"/>
    </row>
    <row r="3398" spans="3:3" x14ac:dyDescent="0.25">
      <c r="C3398" s="11"/>
    </row>
    <row r="3399" spans="3:3" x14ac:dyDescent="0.25">
      <c r="C3399" s="11"/>
    </row>
    <row r="3400" spans="3:3" x14ac:dyDescent="0.25">
      <c r="C3400" s="11"/>
    </row>
    <row r="3401" spans="3:3" x14ac:dyDescent="0.25">
      <c r="C3401" s="11"/>
    </row>
    <row r="3402" spans="3:3" x14ac:dyDescent="0.25">
      <c r="C3402" s="11"/>
    </row>
    <row r="3403" spans="3:3" x14ac:dyDescent="0.25">
      <c r="C3403" s="11"/>
    </row>
    <row r="3404" spans="3:3" x14ac:dyDescent="0.25">
      <c r="C3404" s="11"/>
    </row>
    <row r="3405" spans="3:3" x14ac:dyDescent="0.25">
      <c r="C3405" s="11"/>
    </row>
    <row r="3406" spans="3:3" x14ac:dyDescent="0.25">
      <c r="C3406" s="11"/>
    </row>
    <row r="3407" spans="3:3" x14ac:dyDescent="0.25">
      <c r="C3407" s="11"/>
    </row>
    <row r="3408" spans="3:3" x14ac:dyDescent="0.25">
      <c r="C3408" s="11"/>
    </row>
    <row r="3409" spans="3:3" x14ac:dyDescent="0.25">
      <c r="C3409" s="11"/>
    </row>
    <row r="3410" spans="3:3" x14ac:dyDescent="0.25">
      <c r="C3410" s="11"/>
    </row>
    <row r="3411" spans="3:3" x14ac:dyDescent="0.25">
      <c r="C3411" s="11"/>
    </row>
    <row r="3412" spans="3:3" x14ac:dyDescent="0.25">
      <c r="C3412" s="11"/>
    </row>
    <row r="3413" spans="3:3" x14ac:dyDescent="0.25">
      <c r="C3413" s="11"/>
    </row>
    <row r="3414" spans="3:3" x14ac:dyDescent="0.25">
      <c r="C3414" s="11"/>
    </row>
    <row r="3415" spans="3:3" x14ac:dyDescent="0.25">
      <c r="C3415" s="11"/>
    </row>
    <row r="3416" spans="3:3" x14ac:dyDescent="0.25">
      <c r="C3416" s="11"/>
    </row>
    <row r="3417" spans="3:3" x14ac:dyDescent="0.25">
      <c r="C3417" s="11"/>
    </row>
    <row r="3418" spans="3:3" x14ac:dyDescent="0.25">
      <c r="C3418" s="11"/>
    </row>
    <row r="3419" spans="3:3" x14ac:dyDescent="0.25">
      <c r="C3419" s="11"/>
    </row>
    <row r="3420" spans="3:3" x14ac:dyDescent="0.25">
      <c r="C3420" s="11"/>
    </row>
    <row r="3421" spans="3:3" x14ac:dyDescent="0.25">
      <c r="C3421" s="11"/>
    </row>
    <row r="3422" spans="3:3" x14ac:dyDescent="0.25">
      <c r="C3422" s="11"/>
    </row>
    <row r="3423" spans="3:3" x14ac:dyDescent="0.25">
      <c r="C3423" s="11"/>
    </row>
    <row r="3424" spans="3:3" x14ac:dyDescent="0.25">
      <c r="C3424" s="11"/>
    </row>
    <row r="3425" spans="3:3" x14ac:dyDescent="0.25">
      <c r="C3425" s="11"/>
    </row>
    <row r="3426" spans="3:3" x14ac:dyDescent="0.25">
      <c r="C3426" s="11"/>
    </row>
    <row r="3427" spans="3:3" x14ac:dyDescent="0.25">
      <c r="C3427" s="11"/>
    </row>
    <row r="3428" spans="3:3" x14ac:dyDescent="0.25">
      <c r="C3428" s="11"/>
    </row>
    <row r="3429" spans="3:3" x14ac:dyDescent="0.25">
      <c r="C3429" s="11"/>
    </row>
    <row r="3430" spans="3:3" x14ac:dyDescent="0.25">
      <c r="C3430" s="11"/>
    </row>
    <row r="3431" spans="3:3" x14ac:dyDescent="0.25">
      <c r="C3431" s="11"/>
    </row>
    <row r="3432" spans="3:3" x14ac:dyDescent="0.25">
      <c r="C3432" s="11"/>
    </row>
    <row r="3433" spans="3:3" x14ac:dyDescent="0.25">
      <c r="C3433" s="11"/>
    </row>
    <row r="3434" spans="3:3" x14ac:dyDescent="0.25">
      <c r="C3434" s="11"/>
    </row>
    <row r="3435" spans="3:3" x14ac:dyDescent="0.25">
      <c r="C3435" s="11"/>
    </row>
    <row r="3436" spans="3:3" x14ac:dyDescent="0.25">
      <c r="C3436" s="11"/>
    </row>
    <row r="3437" spans="3:3" x14ac:dyDescent="0.25">
      <c r="C3437" s="11"/>
    </row>
    <row r="3438" spans="3:3" x14ac:dyDescent="0.25">
      <c r="C3438" s="11"/>
    </row>
    <row r="3439" spans="3:3" x14ac:dyDescent="0.25">
      <c r="C3439" s="11"/>
    </row>
    <row r="3440" spans="3:3" x14ac:dyDescent="0.25">
      <c r="C3440" s="11"/>
    </row>
    <row r="3441" spans="3:3" x14ac:dyDescent="0.25">
      <c r="C3441" s="11"/>
    </row>
    <row r="3442" spans="3:3" x14ac:dyDescent="0.25">
      <c r="C3442" s="11"/>
    </row>
    <row r="3443" spans="3:3" x14ac:dyDescent="0.25">
      <c r="C3443" s="11"/>
    </row>
    <row r="3444" spans="3:3" x14ac:dyDescent="0.25">
      <c r="C3444" s="11"/>
    </row>
    <row r="3445" spans="3:3" x14ac:dyDescent="0.25">
      <c r="C3445" s="11"/>
    </row>
    <row r="3446" spans="3:3" x14ac:dyDescent="0.25">
      <c r="C3446" s="11"/>
    </row>
    <row r="3447" spans="3:3" x14ac:dyDescent="0.25">
      <c r="C3447" s="11"/>
    </row>
    <row r="3448" spans="3:3" x14ac:dyDescent="0.25">
      <c r="C3448" s="11"/>
    </row>
    <row r="3449" spans="3:3" x14ac:dyDescent="0.25">
      <c r="C3449" s="11"/>
    </row>
    <row r="3450" spans="3:3" x14ac:dyDescent="0.25">
      <c r="C3450" s="11"/>
    </row>
    <row r="3451" spans="3:3" x14ac:dyDescent="0.25">
      <c r="C3451" s="11"/>
    </row>
    <row r="3452" spans="3:3" x14ac:dyDescent="0.25">
      <c r="C3452" s="11"/>
    </row>
    <row r="3453" spans="3:3" x14ac:dyDescent="0.25">
      <c r="C3453" s="11"/>
    </row>
    <row r="3454" spans="3:3" x14ac:dyDescent="0.25">
      <c r="C3454" s="11"/>
    </row>
    <row r="3455" spans="3:3" x14ac:dyDescent="0.25">
      <c r="C3455" s="11"/>
    </row>
    <row r="3456" spans="3:3" x14ac:dyDescent="0.25">
      <c r="C3456" s="11"/>
    </row>
    <row r="3457" spans="3:3" x14ac:dyDescent="0.25">
      <c r="C3457" s="11"/>
    </row>
    <row r="3458" spans="3:3" x14ac:dyDescent="0.25">
      <c r="C3458" s="11"/>
    </row>
    <row r="3459" spans="3:3" x14ac:dyDescent="0.25">
      <c r="C3459" s="11"/>
    </row>
    <row r="3460" spans="3:3" x14ac:dyDescent="0.25">
      <c r="C3460" s="11"/>
    </row>
    <row r="3461" spans="3:3" x14ac:dyDescent="0.25">
      <c r="C3461" s="11"/>
    </row>
    <row r="3462" spans="3:3" x14ac:dyDescent="0.25">
      <c r="C3462" s="11"/>
    </row>
    <row r="3463" spans="3:3" x14ac:dyDescent="0.25">
      <c r="C3463" s="11"/>
    </row>
    <row r="3464" spans="3:3" x14ac:dyDescent="0.25">
      <c r="C3464" s="11"/>
    </row>
    <row r="3465" spans="3:3" x14ac:dyDescent="0.25">
      <c r="C3465" s="11"/>
    </row>
    <row r="3466" spans="3:3" x14ac:dyDescent="0.25">
      <c r="C3466" s="11"/>
    </row>
    <row r="3467" spans="3:3" x14ac:dyDescent="0.25">
      <c r="C3467" s="11"/>
    </row>
    <row r="3468" spans="3:3" x14ac:dyDescent="0.25">
      <c r="C3468" s="11"/>
    </row>
    <row r="3469" spans="3:3" x14ac:dyDescent="0.25">
      <c r="C3469" s="11"/>
    </row>
    <row r="3470" spans="3:3" x14ac:dyDescent="0.25">
      <c r="C3470" s="11"/>
    </row>
    <row r="3471" spans="3:3" x14ac:dyDescent="0.25">
      <c r="C3471" s="11"/>
    </row>
    <row r="3472" spans="3:3" x14ac:dyDescent="0.25">
      <c r="C3472" s="11"/>
    </row>
    <row r="3473" spans="3:3" x14ac:dyDescent="0.25">
      <c r="C3473" s="11"/>
    </row>
    <row r="3474" spans="3:3" x14ac:dyDescent="0.25">
      <c r="C3474" s="11"/>
    </row>
    <row r="3475" spans="3:3" x14ac:dyDescent="0.25">
      <c r="C3475" s="11"/>
    </row>
    <row r="3476" spans="3:3" x14ac:dyDescent="0.25">
      <c r="C3476" s="11"/>
    </row>
    <row r="3477" spans="3:3" x14ac:dyDescent="0.25">
      <c r="C3477" s="11"/>
    </row>
    <row r="3478" spans="3:3" x14ac:dyDescent="0.25">
      <c r="C3478" s="11"/>
    </row>
    <row r="3479" spans="3:3" x14ac:dyDescent="0.25">
      <c r="C3479" s="11"/>
    </row>
    <row r="3480" spans="3:3" x14ac:dyDescent="0.25">
      <c r="C3480" s="11"/>
    </row>
    <row r="3481" spans="3:3" x14ac:dyDescent="0.25">
      <c r="C3481" s="11"/>
    </row>
    <row r="3482" spans="3:3" x14ac:dyDescent="0.25">
      <c r="C3482" s="11"/>
    </row>
    <row r="3483" spans="3:3" x14ac:dyDescent="0.25">
      <c r="C3483" s="11"/>
    </row>
    <row r="3484" spans="3:3" x14ac:dyDescent="0.25">
      <c r="C3484" s="11"/>
    </row>
    <row r="3485" spans="3:3" x14ac:dyDescent="0.25">
      <c r="C3485" s="11"/>
    </row>
    <row r="3486" spans="3:3" x14ac:dyDescent="0.25">
      <c r="C3486" s="11"/>
    </row>
    <row r="3487" spans="3:3" x14ac:dyDescent="0.25">
      <c r="C3487" s="11"/>
    </row>
    <row r="3488" spans="3:3" x14ac:dyDescent="0.25">
      <c r="C3488" s="11"/>
    </row>
    <row r="3489" spans="3:3" x14ac:dyDescent="0.25">
      <c r="C3489" s="11"/>
    </row>
    <row r="3490" spans="3:3" x14ac:dyDescent="0.25">
      <c r="C3490" s="11"/>
    </row>
    <row r="3491" spans="3:3" x14ac:dyDescent="0.25">
      <c r="C3491" s="11"/>
    </row>
    <row r="3492" spans="3:3" x14ac:dyDescent="0.25">
      <c r="C3492" s="11"/>
    </row>
    <row r="3493" spans="3:3" x14ac:dyDescent="0.25">
      <c r="C3493" s="11"/>
    </row>
    <row r="3494" spans="3:3" x14ac:dyDescent="0.25">
      <c r="C3494" s="11"/>
    </row>
    <row r="3495" spans="3:3" x14ac:dyDescent="0.25">
      <c r="C3495" s="11"/>
    </row>
    <row r="3496" spans="3:3" x14ac:dyDescent="0.25">
      <c r="C3496" s="11"/>
    </row>
    <row r="3497" spans="3:3" x14ac:dyDescent="0.25">
      <c r="C3497" s="11"/>
    </row>
    <row r="3498" spans="3:3" x14ac:dyDescent="0.25">
      <c r="C3498" s="11"/>
    </row>
    <row r="3499" spans="3:3" x14ac:dyDescent="0.25">
      <c r="C3499" s="11"/>
    </row>
    <row r="3500" spans="3:3" x14ac:dyDescent="0.25">
      <c r="C3500" s="11"/>
    </row>
    <row r="3501" spans="3:3" x14ac:dyDescent="0.25">
      <c r="C3501" s="11"/>
    </row>
    <row r="3502" spans="3:3" x14ac:dyDescent="0.25">
      <c r="C3502" s="11"/>
    </row>
    <row r="3503" spans="3:3" x14ac:dyDescent="0.25">
      <c r="C3503" s="11"/>
    </row>
    <row r="3504" spans="3:3" x14ac:dyDescent="0.25">
      <c r="C3504" s="11"/>
    </row>
    <row r="3505" spans="3:3" x14ac:dyDescent="0.25">
      <c r="C3505" s="11"/>
    </row>
    <row r="3506" spans="3:3" x14ac:dyDescent="0.25">
      <c r="C3506" s="11"/>
    </row>
    <row r="3507" spans="3:3" x14ac:dyDescent="0.25">
      <c r="C3507" s="11"/>
    </row>
    <row r="3508" spans="3:3" x14ac:dyDescent="0.25">
      <c r="C3508" s="11"/>
    </row>
    <row r="3509" spans="3:3" x14ac:dyDescent="0.25">
      <c r="C3509" s="11"/>
    </row>
    <row r="3510" spans="3:3" x14ac:dyDescent="0.25">
      <c r="C3510" s="11"/>
    </row>
    <row r="3511" spans="3:3" x14ac:dyDescent="0.25">
      <c r="C3511" s="11"/>
    </row>
    <row r="3512" spans="3:3" x14ac:dyDescent="0.25">
      <c r="C3512" s="11"/>
    </row>
    <row r="3513" spans="3:3" x14ac:dyDescent="0.25">
      <c r="C3513" s="11"/>
    </row>
    <row r="3514" spans="3:3" x14ac:dyDescent="0.25">
      <c r="C3514" s="11"/>
    </row>
    <row r="3515" spans="3:3" x14ac:dyDescent="0.25">
      <c r="C3515" s="11"/>
    </row>
    <row r="3516" spans="3:3" x14ac:dyDescent="0.25">
      <c r="C3516" s="11"/>
    </row>
    <row r="3517" spans="3:3" x14ac:dyDescent="0.25">
      <c r="C3517" s="11"/>
    </row>
    <row r="3518" spans="3:3" x14ac:dyDescent="0.25">
      <c r="C3518" s="11"/>
    </row>
    <row r="3519" spans="3:3" x14ac:dyDescent="0.25">
      <c r="C3519" s="11"/>
    </row>
    <row r="3520" spans="3:3" x14ac:dyDescent="0.25">
      <c r="C3520" s="11"/>
    </row>
    <row r="3521" spans="3:3" x14ac:dyDescent="0.25">
      <c r="C3521" s="11"/>
    </row>
    <row r="3522" spans="3:3" x14ac:dyDescent="0.25">
      <c r="C3522" s="11"/>
    </row>
    <row r="3523" spans="3:3" x14ac:dyDescent="0.25">
      <c r="C3523" s="11"/>
    </row>
    <row r="3524" spans="3:3" x14ac:dyDescent="0.25">
      <c r="C3524" s="11"/>
    </row>
    <row r="3525" spans="3:3" x14ac:dyDescent="0.25">
      <c r="C3525" s="11"/>
    </row>
    <row r="3526" spans="3:3" x14ac:dyDescent="0.25">
      <c r="C3526" s="11"/>
    </row>
    <row r="3527" spans="3:3" x14ac:dyDescent="0.25">
      <c r="C3527" s="11"/>
    </row>
    <row r="3528" spans="3:3" x14ac:dyDescent="0.25">
      <c r="C3528" s="11"/>
    </row>
    <row r="3529" spans="3:3" x14ac:dyDescent="0.25">
      <c r="C3529" s="11"/>
    </row>
    <row r="3530" spans="3:3" x14ac:dyDescent="0.25">
      <c r="C3530" s="11"/>
    </row>
    <row r="3531" spans="3:3" x14ac:dyDescent="0.25">
      <c r="C3531" s="11"/>
    </row>
    <row r="3532" spans="3:3" x14ac:dyDescent="0.25">
      <c r="C3532" s="11"/>
    </row>
    <row r="3533" spans="3:3" x14ac:dyDescent="0.25">
      <c r="C3533" s="11"/>
    </row>
    <row r="3534" spans="3:3" x14ac:dyDescent="0.25">
      <c r="C3534" s="11"/>
    </row>
    <row r="3535" spans="3:3" x14ac:dyDescent="0.25">
      <c r="C3535" s="11"/>
    </row>
    <row r="3536" spans="3:3" x14ac:dyDescent="0.25">
      <c r="C3536" s="11"/>
    </row>
    <row r="3537" spans="3:3" x14ac:dyDescent="0.25">
      <c r="C3537" s="11"/>
    </row>
    <row r="3538" spans="3:3" x14ac:dyDescent="0.25">
      <c r="C3538" s="11"/>
    </row>
    <row r="3539" spans="3:3" x14ac:dyDescent="0.25">
      <c r="C3539" s="11"/>
    </row>
    <row r="3540" spans="3:3" x14ac:dyDescent="0.25">
      <c r="C3540" s="11"/>
    </row>
    <row r="3541" spans="3:3" x14ac:dyDescent="0.25">
      <c r="C3541" s="11"/>
    </row>
    <row r="3542" spans="3:3" x14ac:dyDescent="0.25">
      <c r="C3542" s="11"/>
    </row>
    <row r="3543" spans="3:3" x14ac:dyDescent="0.25">
      <c r="C3543" s="11"/>
    </row>
    <row r="3544" spans="3:3" x14ac:dyDescent="0.25">
      <c r="C3544" s="11"/>
    </row>
    <row r="3545" spans="3:3" x14ac:dyDescent="0.25">
      <c r="C3545" s="11"/>
    </row>
    <row r="3546" spans="3:3" x14ac:dyDescent="0.25">
      <c r="C3546" s="11"/>
    </row>
    <row r="3547" spans="3:3" x14ac:dyDescent="0.25">
      <c r="C3547" s="11"/>
    </row>
    <row r="3548" spans="3:3" x14ac:dyDescent="0.25">
      <c r="C3548" s="11"/>
    </row>
    <row r="3549" spans="3:3" x14ac:dyDescent="0.25">
      <c r="C3549" s="11"/>
    </row>
    <row r="3550" spans="3:3" x14ac:dyDescent="0.25">
      <c r="C3550" s="11"/>
    </row>
    <row r="3551" spans="3:3" x14ac:dyDescent="0.25">
      <c r="C3551" s="11"/>
    </row>
    <row r="3552" spans="3:3" x14ac:dyDescent="0.25">
      <c r="C3552" s="11"/>
    </row>
    <row r="3553" spans="3:3" x14ac:dyDescent="0.25">
      <c r="C3553" s="11"/>
    </row>
    <row r="3554" spans="3:3" x14ac:dyDescent="0.25">
      <c r="C3554" s="11"/>
    </row>
    <row r="3555" spans="3:3" x14ac:dyDescent="0.25">
      <c r="C3555" s="11"/>
    </row>
    <row r="3556" spans="3:3" x14ac:dyDescent="0.25">
      <c r="C3556" s="11"/>
    </row>
    <row r="3557" spans="3:3" x14ac:dyDescent="0.25">
      <c r="C3557" s="11"/>
    </row>
    <row r="3558" spans="3:3" x14ac:dyDescent="0.25">
      <c r="C3558" s="11"/>
    </row>
    <row r="3559" spans="3:3" x14ac:dyDescent="0.25">
      <c r="C3559" s="11"/>
    </row>
    <row r="3560" spans="3:3" x14ac:dyDescent="0.25">
      <c r="C3560" s="11"/>
    </row>
    <row r="3561" spans="3:3" x14ac:dyDescent="0.25">
      <c r="C3561" s="11"/>
    </row>
    <row r="3562" spans="3:3" x14ac:dyDescent="0.25">
      <c r="C3562" s="11"/>
    </row>
    <row r="3563" spans="3:3" x14ac:dyDescent="0.25">
      <c r="C3563" s="11"/>
    </row>
    <row r="3564" spans="3:3" x14ac:dyDescent="0.25">
      <c r="C3564" s="11"/>
    </row>
    <row r="3565" spans="3:3" x14ac:dyDescent="0.25">
      <c r="C3565" s="11"/>
    </row>
    <row r="3566" spans="3:3" x14ac:dyDescent="0.25">
      <c r="C3566" s="11"/>
    </row>
    <row r="3567" spans="3:3" x14ac:dyDescent="0.25">
      <c r="C3567" s="11"/>
    </row>
    <row r="3568" spans="3:3" x14ac:dyDescent="0.25">
      <c r="C3568" s="11"/>
    </row>
    <row r="3569" spans="3:3" x14ac:dyDescent="0.25">
      <c r="C3569" s="11"/>
    </row>
    <row r="3570" spans="3:3" x14ac:dyDescent="0.25">
      <c r="C3570" s="11"/>
    </row>
    <row r="3571" spans="3:3" x14ac:dyDescent="0.25">
      <c r="C3571" s="11"/>
    </row>
    <row r="3572" spans="3:3" x14ac:dyDescent="0.25">
      <c r="C3572" s="11"/>
    </row>
    <row r="3573" spans="3:3" x14ac:dyDescent="0.25">
      <c r="C3573" s="11"/>
    </row>
    <row r="3574" spans="3:3" x14ac:dyDescent="0.25">
      <c r="C3574" s="11"/>
    </row>
    <row r="3575" spans="3:3" x14ac:dyDescent="0.25">
      <c r="C3575" s="11"/>
    </row>
    <row r="3576" spans="3:3" x14ac:dyDescent="0.25">
      <c r="C3576" s="11"/>
    </row>
    <row r="3577" spans="3:3" x14ac:dyDescent="0.25">
      <c r="C3577" s="11"/>
    </row>
    <row r="3578" spans="3:3" x14ac:dyDescent="0.25">
      <c r="C3578" s="11"/>
    </row>
    <row r="3579" spans="3:3" x14ac:dyDescent="0.25">
      <c r="C3579" s="11"/>
    </row>
    <row r="3580" spans="3:3" x14ac:dyDescent="0.25">
      <c r="C3580" s="11"/>
    </row>
    <row r="3581" spans="3:3" x14ac:dyDescent="0.25">
      <c r="C3581" s="11"/>
    </row>
    <row r="3582" spans="3:3" x14ac:dyDescent="0.25">
      <c r="C3582" s="11"/>
    </row>
    <row r="3583" spans="3:3" x14ac:dyDescent="0.25">
      <c r="C3583" s="11"/>
    </row>
    <row r="3584" spans="3:3" x14ac:dyDescent="0.25">
      <c r="C3584" s="11"/>
    </row>
    <row r="3585" spans="3:3" x14ac:dyDescent="0.25">
      <c r="C3585" s="11"/>
    </row>
    <row r="3586" spans="3:3" x14ac:dyDescent="0.25">
      <c r="C3586" s="11"/>
    </row>
    <row r="3587" spans="3:3" x14ac:dyDescent="0.25">
      <c r="C3587" s="11"/>
    </row>
    <row r="3588" spans="3:3" x14ac:dyDescent="0.25">
      <c r="C3588" s="11"/>
    </row>
    <row r="3589" spans="3:3" x14ac:dyDescent="0.25">
      <c r="C3589" s="11"/>
    </row>
    <row r="3590" spans="3:3" x14ac:dyDescent="0.25">
      <c r="C3590" s="11"/>
    </row>
    <row r="3591" spans="3:3" x14ac:dyDescent="0.25">
      <c r="C3591" s="11"/>
    </row>
    <row r="3592" spans="3:3" x14ac:dyDescent="0.25">
      <c r="C3592" s="11"/>
    </row>
    <row r="3593" spans="3:3" x14ac:dyDescent="0.25">
      <c r="C3593" s="11"/>
    </row>
    <row r="3594" spans="3:3" x14ac:dyDescent="0.25">
      <c r="C3594" s="11"/>
    </row>
    <row r="3595" spans="3:3" x14ac:dyDescent="0.25">
      <c r="C3595" s="11"/>
    </row>
    <row r="3596" spans="3:3" x14ac:dyDescent="0.25">
      <c r="C3596" s="11"/>
    </row>
    <row r="3597" spans="3:3" x14ac:dyDescent="0.25">
      <c r="C3597" s="11"/>
    </row>
    <row r="3598" spans="3:3" x14ac:dyDescent="0.25">
      <c r="C3598" s="11"/>
    </row>
    <row r="3599" spans="3:3" x14ac:dyDescent="0.25">
      <c r="C3599" s="11"/>
    </row>
    <row r="3600" spans="3:3" x14ac:dyDescent="0.25">
      <c r="C3600" s="11"/>
    </row>
    <row r="3601" spans="3:3" x14ac:dyDescent="0.25">
      <c r="C3601" s="11"/>
    </row>
    <row r="3602" spans="3:3" x14ac:dyDescent="0.25">
      <c r="C3602" s="11"/>
    </row>
    <row r="3603" spans="3:3" x14ac:dyDescent="0.25">
      <c r="C3603" s="11"/>
    </row>
    <row r="3604" spans="3:3" x14ac:dyDescent="0.25">
      <c r="C3604" s="11"/>
    </row>
    <row r="3605" spans="3:3" x14ac:dyDescent="0.25">
      <c r="C3605" s="11"/>
    </row>
    <row r="3606" spans="3:3" x14ac:dyDescent="0.25">
      <c r="C3606" s="11"/>
    </row>
    <row r="3607" spans="3:3" x14ac:dyDescent="0.25">
      <c r="C3607" s="11"/>
    </row>
    <row r="3608" spans="3:3" x14ac:dyDescent="0.25">
      <c r="C3608" s="11"/>
    </row>
    <row r="3609" spans="3:3" x14ac:dyDescent="0.25">
      <c r="C3609" s="11"/>
    </row>
    <row r="3610" spans="3:3" x14ac:dyDescent="0.25">
      <c r="C3610" s="11"/>
    </row>
    <row r="3611" spans="3:3" x14ac:dyDescent="0.25">
      <c r="C3611" s="11"/>
    </row>
    <row r="3612" spans="3:3" x14ac:dyDescent="0.25">
      <c r="C3612" s="11"/>
    </row>
    <row r="3613" spans="3:3" x14ac:dyDescent="0.25">
      <c r="C3613" s="11"/>
    </row>
    <row r="3614" spans="3:3" x14ac:dyDescent="0.25">
      <c r="C3614" s="11"/>
    </row>
    <row r="3615" spans="3:3" x14ac:dyDescent="0.25">
      <c r="C3615" s="11"/>
    </row>
    <row r="3616" spans="3:3" x14ac:dyDescent="0.25">
      <c r="C3616" s="11"/>
    </row>
    <row r="3617" spans="3:3" x14ac:dyDescent="0.25">
      <c r="C3617" s="11"/>
    </row>
    <row r="3618" spans="3:3" x14ac:dyDescent="0.25">
      <c r="C3618" s="11"/>
    </row>
    <row r="3619" spans="3:3" x14ac:dyDescent="0.25">
      <c r="C3619" s="11"/>
    </row>
    <row r="3620" spans="3:3" x14ac:dyDescent="0.25">
      <c r="C3620" s="11"/>
    </row>
    <row r="3621" spans="3:3" x14ac:dyDescent="0.25">
      <c r="C3621" s="11"/>
    </row>
    <row r="3622" spans="3:3" x14ac:dyDescent="0.25">
      <c r="C3622" s="11"/>
    </row>
    <row r="3623" spans="3:3" x14ac:dyDescent="0.25">
      <c r="C3623" s="11"/>
    </row>
    <row r="3624" spans="3:3" x14ac:dyDescent="0.25">
      <c r="C3624" s="11"/>
    </row>
    <row r="3625" spans="3:3" x14ac:dyDescent="0.25">
      <c r="C3625" s="11"/>
    </row>
    <row r="3626" spans="3:3" x14ac:dyDescent="0.25">
      <c r="C3626" s="11"/>
    </row>
    <row r="3627" spans="3:3" x14ac:dyDescent="0.25">
      <c r="C3627" s="11"/>
    </row>
    <row r="3628" spans="3:3" x14ac:dyDescent="0.25">
      <c r="C3628" s="11"/>
    </row>
    <row r="3629" spans="3:3" x14ac:dyDescent="0.25">
      <c r="C3629" s="11"/>
    </row>
    <row r="3630" spans="3:3" x14ac:dyDescent="0.25">
      <c r="C3630" s="11"/>
    </row>
    <row r="3631" spans="3:3" x14ac:dyDescent="0.25">
      <c r="C3631" s="11"/>
    </row>
    <row r="3632" spans="3:3" x14ac:dyDescent="0.25">
      <c r="C3632" s="11"/>
    </row>
    <row r="3633" spans="3:3" x14ac:dyDescent="0.25">
      <c r="C3633" s="11"/>
    </row>
    <row r="3634" spans="3:3" x14ac:dyDescent="0.25">
      <c r="C3634" s="11"/>
    </row>
    <row r="3635" spans="3:3" x14ac:dyDescent="0.25">
      <c r="C3635" s="11"/>
    </row>
    <row r="3636" spans="3:3" x14ac:dyDescent="0.25">
      <c r="C3636" s="11"/>
    </row>
    <row r="3637" spans="3:3" x14ac:dyDescent="0.25">
      <c r="C3637" s="11"/>
    </row>
    <row r="3638" spans="3:3" x14ac:dyDescent="0.25">
      <c r="C3638" s="11"/>
    </row>
    <row r="3639" spans="3:3" x14ac:dyDescent="0.25">
      <c r="C3639" s="11"/>
    </row>
    <row r="3640" spans="3:3" x14ac:dyDescent="0.25">
      <c r="C3640" s="11"/>
    </row>
    <row r="3641" spans="3:3" x14ac:dyDescent="0.25">
      <c r="C3641" s="11"/>
    </row>
    <row r="3642" spans="3:3" x14ac:dyDescent="0.25">
      <c r="C3642" s="11"/>
    </row>
    <row r="3643" spans="3:3" x14ac:dyDescent="0.25">
      <c r="C3643" s="11"/>
    </row>
    <row r="3644" spans="3:3" x14ac:dyDescent="0.25">
      <c r="C3644" s="11"/>
    </row>
    <row r="3645" spans="3:3" x14ac:dyDescent="0.25">
      <c r="C3645" s="11"/>
    </row>
    <row r="3646" spans="3:3" x14ac:dyDescent="0.25">
      <c r="C3646" s="11"/>
    </row>
    <row r="3647" spans="3:3" x14ac:dyDescent="0.25">
      <c r="C3647" s="11"/>
    </row>
    <row r="3648" spans="3:3" x14ac:dyDescent="0.25">
      <c r="C3648" s="11"/>
    </row>
    <row r="3649" spans="3:3" x14ac:dyDescent="0.25">
      <c r="C3649" s="11"/>
    </row>
    <row r="3650" spans="3:3" x14ac:dyDescent="0.25">
      <c r="C3650" s="11"/>
    </row>
    <row r="3651" spans="3:3" x14ac:dyDescent="0.25">
      <c r="C3651" s="11"/>
    </row>
    <row r="3652" spans="3:3" x14ac:dyDescent="0.25">
      <c r="C3652" s="11"/>
    </row>
    <row r="3653" spans="3:3" x14ac:dyDescent="0.25">
      <c r="C3653" s="11"/>
    </row>
    <row r="3654" spans="3:3" x14ac:dyDescent="0.25">
      <c r="C3654" s="11"/>
    </row>
    <row r="3655" spans="3:3" x14ac:dyDescent="0.25">
      <c r="C3655" s="11"/>
    </row>
    <row r="3656" spans="3:3" x14ac:dyDescent="0.25">
      <c r="C3656" s="11"/>
    </row>
    <row r="3657" spans="3:3" x14ac:dyDescent="0.25">
      <c r="C3657" s="11"/>
    </row>
    <row r="3658" spans="3:3" x14ac:dyDescent="0.25">
      <c r="C3658" s="11"/>
    </row>
    <row r="3659" spans="3:3" x14ac:dyDescent="0.25">
      <c r="C3659" s="11"/>
    </row>
    <row r="3660" spans="3:3" x14ac:dyDescent="0.25">
      <c r="C3660" s="11"/>
    </row>
    <row r="3661" spans="3:3" x14ac:dyDescent="0.25">
      <c r="C3661" s="11"/>
    </row>
    <row r="3662" spans="3:3" x14ac:dyDescent="0.25">
      <c r="C3662" s="11"/>
    </row>
    <row r="3663" spans="3:3" x14ac:dyDescent="0.25">
      <c r="C3663" s="11"/>
    </row>
    <row r="3664" spans="3:3" x14ac:dyDescent="0.25">
      <c r="C3664" s="11"/>
    </row>
    <row r="3665" spans="3:3" x14ac:dyDescent="0.25">
      <c r="C3665" s="11"/>
    </row>
    <row r="3666" spans="3:3" x14ac:dyDescent="0.25">
      <c r="C3666" s="11"/>
    </row>
    <row r="3667" spans="3:3" x14ac:dyDescent="0.25">
      <c r="C3667" s="11"/>
    </row>
    <row r="3668" spans="3:3" x14ac:dyDescent="0.25">
      <c r="C3668" s="11"/>
    </row>
    <row r="3669" spans="3:3" x14ac:dyDescent="0.25">
      <c r="C3669" s="11"/>
    </row>
    <row r="3670" spans="3:3" x14ac:dyDescent="0.25">
      <c r="C3670" s="11"/>
    </row>
    <row r="3671" spans="3:3" x14ac:dyDescent="0.25">
      <c r="C3671" s="11"/>
    </row>
    <row r="3672" spans="3:3" x14ac:dyDescent="0.25">
      <c r="C3672" s="11"/>
    </row>
    <row r="3673" spans="3:3" x14ac:dyDescent="0.25">
      <c r="C3673" s="11"/>
    </row>
    <row r="3674" spans="3:3" x14ac:dyDescent="0.25">
      <c r="C3674" s="11"/>
    </row>
    <row r="3675" spans="3:3" x14ac:dyDescent="0.25">
      <c r="C3675" s="11"/>
    </row>
    <row r="3676" spans="3:3" x14ac:dyDescent="0.25">
      <c r="C3676" s="11"/>
    </row>
    <row r="3677" spans="3:3" x14ac:dyDescent="0.25">
      <c r="C3677" s="11"/>
    </row>
    <row r="3678" spans="3:3" x14ac:dyDescent="0.25">
      <c r="C3678" s="11"/>
    </row>
    <row r="3679" spans="3:3" x14ac:dyDescent="0.25">
      <c r="C3679" s="11"/>
    </row>
    <row r="3680" spans="3:3" x14ac:dyDescent="0.25">
      <c r="C3680" s="11"/>
    </row>
    <row r="3681" spans="3:3" x14ac:dyDescent="0.25">
      <c r="C3681" s="11"/>
    </row>
    <row r="3682" spans="3:3" x14ac:dyDescent="0.25">
      <c r="C3682" s="11"/>
    </row>
    <row r="3683" spans="3:3" x14ac:dyDescent="0.25">
      <c r="C3683" s="11"/>
    </row>
    <row r="3684" spans="3:3" x14ac:dyDescent="0.25">
      <c r="C3684" s="11"/>
    </row>
    <row r="3685" spans="3:3" x14ac:dyDescent="0.25">
      <c r="C3685" s="11"/>
    </row>
    <row r="3686" spans="3:3" x14ac:dyDescent="0.25">
      <c r="C3686" s="11"/>
    </row>
    <row r="3687" spans="3:3" x14ac:dyDescent="0.25">
      <c r="C3687" s="11"/>
    </row>
    <row r="3688" spans="3:3" x14ac:dyDescent="0.25">
      <c r="C3688" s="11"/>
    </row>
    <row r="3689" spans="3:3" x14ac:dyDescent="0.25">
      <c r="C3689" s="11"/>
    </row>
    <row r="3690" spans="3:3" x14ac:dyDescent="0.25">
      <c r="C3690" s="11"/>
    </row>
    <row r="3691" spans="3:3" x14ac:dyDescent="0.25">
      <c r="C3691" s="11"/>
    </row>
    <row r="3692" spans="3:3" x14ac:dyDescent="0.25">
      <c r="C3692" s="11"/>
    </row>
    <row r="3693" spans="3:3" x14ac:dyDescent="0.25">
      <c r="C3693" s="11"/>
    </row>
    <row r="3694" spans="3:3" x14ac:dyDescent="0.25">
      <c r="C3694" s="11"/>
    </row>
    <row r="3695" spans="3:3" x14ac:dyDescent="0.25">
      <c r="C3695" s="11"/>
    </row>
    <row r="3696" spans="3:3" x14ac:dyDescent="0.25">
      <c r="C3696" s="11"/>
    </row>
    <row r="3697" spans="3:3" x14ac:dyDescent="0.25">
      <c r="C3697" s="11"/>
    </row>
    <row r="3698" spans="3:3" x14ac:dyDescent="0.25">
      <c r="C3698" s="11"/>
    </row>
    <row r="3699" spans="3:3" x14ac:dyDescent="0.25">
      <c r="C3699" s="11"/>
    </row>
    <row r="3700" spans="3:3" x14ac:dyDescent="0.25">
      <c r="C3700" s="11"/>
    </row>
    <row r="3701" spans="3:3" x14ac:dyDescent="0.25">
      <c r="C3701" s="11"/>
    </row>
    <row r="3702" spans="3:3" x14ac:dyDescent="0.25">
      <c r="C3702" s="11"/>
    </row>
    <row r="3703" spans="3:3" x14ac:dyDescent="0.25">
      <c r="C3703" s="11"/>
    </row>
    <row r="3704" spans="3:3" x14ac:dyDescent="0.25">
      <c r="C3704" s="11"/>
    </row>
    <row r="3705" spans="3:3" x14ac:dyDescent="0.25">
      <c r="C3705" s="11"/>
    </row>
    <row r="3706" spans="3:3" x14ac:dyDescent="0.25">
      <c r="C3706" s="11"/>
    </row>
    <row r="3707" spans="3:3" x14ac:dyDescent="0.25">
      <c r="C3707" s="11"/>
    </row>
    <row r="3708" spans="3:3" x14ac:dyDescent="0.25">
      <c r="C3708" s="11"/>
    </row>
    <row r="3709" spans="3:3" x14ac:dyDescent="0.25">
      <c r="C3709" s="11"/>
    </row>
    <row r="3710" spans="3:3" x14ac:dyDescent="0.25">
      <c r="C3710" s="11"/>
    </row>
    <row r="3711" spans="3:3" x14ac:dyDescent="0.25">
      <c r="C3711" s="11"/>
    </row>
    <row r="3712" spans="3:3" x14ac:dyDescent="0.25">
      <c r="C3712" s="11"/>
    </row>
    <row r="3713" spans="3:3" x14ac:dyDescent="0.25">
      <c r="C3713" s="11"/>
    </row>
    <row r="3714" spans="3:3" x14ac:dyDescent="0.25">
      <c r="C3714" s="11"/>
    </row>
    <row r="3715" spans="3:3" x14ac:dyDescent="0.25">
      <c r="C3715" s="11"/>
    </row>
    <row r="3716" spans="3:3" x14ac:dyDescent="0.25">
      <c r="C3716" s="11"/>
    </row>
    <row r="3717" spans="3:3" x14ac:dyDescent="0.25">
      <c r="C3717" s="11"/>
    </row>
    <row r="3718" spans="3:3" x14ac:dyDescent="0.25">
      <c r="C3718" s="11"/>
    </row>
    <row r="3719" spans="3:3" x14ac:dyDescent="0.25">
      <c r="C3719" s="11"/>
    </row>
    <row r="3720" spans="3:3" x14ac:dyDescent="0.25">
      <c r="C3720" s="11"/>
    </row>
    <row r="3721" spans="3:3" x14ac:dyDescent="0.25">
      <c r="C3721" s="11"/>
    </row>
    <row r="3722" spans="3:3" x14ac:dyDescent="0.25">
      <c r="C3722" s="11"/>
    </row>
    <row r="3723" spans="3:3" x14ac:dyDescent="0.25">
      <c r="C3723" s="11"/>
    </row>
    <row r="3724" spans="3:3" x14ac:dyDescent="0.25">
      <c r="C3724" s="11"/>
    </row>
    <row r="3725" spans="3:3" x14ac:dyDescent="0.25">
      <c r="C3725" s="11"/>
    </row>
    <row r="3726" spans="3:3" x14ac:dyDescent="0.25">
      <c r="C3726" s="11"/>
    </row>
    <row r="3727" spans="3:3" x14ac:dyDescent="0.25">
      <c r="C3727" s="11"/>
    </row>
    <row r="3728" spans="3:3" x14ac:dyDescent="0.25">
      <c r="C3728" s="11"/>
    </row>
    <row r="3729" spans="3:3" x14ac:dyDescent="0.25">
      <c r="C3729" s="11"/>
    </row>
    <row r="3730" spans="3:3" x14ac:dyDescent="0.25">
      <c r="C3730" s="11"/>
    </row>
    <row r="3731" spans="3:3" x14ac:dyDescent="0.25">
      <c r="C3731" s="11"/>
    </row>
    <row r="3732" spans="3:3" x14ac:dyDescent="0.25">
      <c r="C3732" s="11"/>
    </row>
    <row r="3733" spans="3:3" x14ac:dyDescent="0.25">
      <c r="C3733" s="11"/>
    </row>
    <row r="3734" spans="3:3" x14ac:dyDescent="0.25">
      <c r="C3734" s="11"/>
    </row>
    <row r="3735" spans="3:3" x14ac:dyDescent="0.25">
      <c r="C3735" s="11"/>
    </row>
    <row r="3736" spans="3:3" x14ac:dyDescent="0.25">
      <c r="C3736" s="11"/>
    </row>
    <row r="3737" spans="3:3" x14ac:dyDescent="0.25">
      <c r="C3737" s="11"/>
    </row>
    <row r="3738" spans="3:3" x14ac:dyDescent="0.25">
      <c r="C3738" s="11"/>
    </row>
    <row r="3739" spans="3:3" x14ac:dyDescent="0.25">
      <c r="C3739" s="11"/>
    </row>
    <row r="3740" spans="3:3" x14ac:dyDescent="0.25">
      <c r="C3740" s="11"/>
    </row>
    <row r="3741" spans="3:3" x14ac:dyDescent="0.25">
      <c r="C3741" s="11"/>
    </row>
    <row r="3742" spans="3:3" x14ac:dyDescent="0.25">
      <c r="C3742" s="11"/>
    </row>
    <row r="3743" spans="3:3" x14ac:dyDescent="0.25">
      <c r="C3743" s="11"/>
    </row>
    <row r="3744" spans="3:3" x14ac:dyDescent="0.25">
      <c r="C3744" s="11"/>
    </row>
    <row r="3745" spans="3:3" x14ac:dyDescent="0.25">
      <c r="C3745" s="11"/>
    </row>
    <row r="3746" spans="3:3" x14ac:dyDescent="0.25">
      <c r="C3746" s="11"/>
    </row>
    <row r="3747" spans="3:3" x14ac:dyDescent="0.25">
      <c r="C3747" s="11"/>
    </row>
    <row r="3748" spans="3:3" x14ac:dyDescent="0.25">
      <c r="C3748" s="11"/>
    </row>
    <row r="3749" spans="3:3" x14ac:dyDescent="0.25">
      <c r="C3749" s="11"/>
    </row>
    <row r="3750" spans="3:3" x14ac:dyDescent="0.25">
      <c r="C3750" s="11"/>
    </row>
    <row r="3751" spans="3:3" x14ac:dyDescent="0.25">
      <c r="C3751" s="11"/>
    </row>
    <row r="3752" spans="3:3" x14ac:dyDescent="0.25">
      <c r="C3752" s="11"/>
    </row>
    <row r="3753" spans="3:3" x14ac:dyDescent="0.25">
      <c r="C3753" s="11"/>
    </row>
    <row r="3754" spans="3:3" x14ac:dyDescent="0.25">
      <c r="C3754" s="11"/>
    </row>
    <row r="3755" spans="3:3" x14ac:dyDescent="0.25">
      <c r="C3755" s="11"/>
    </row>
    <row r="3756" spans="3:3" x14ac:dyDescent="0.25">
      <c r="C3756" s="11"/>
    </row>
    <row r="3757" spans="3:3" x14ac:dyDescent="0.25">
      <c r="C3757" s="11"/>
    </row>
    <row r="3758" spans="3:3" x14ac:dyDescent="0.25">
      <c r="C3758" s="11"/>
    </row>
    <row r="3759" spans="3:3" x14ac:dyDescent="0.25">
      <c r="C3759" s="11"/>
    </row>
    <row r="3760" spans="3:3" x14ac:dyDescent="0.25">
      <c r="C3760" s="11"/>
    </row>
    <row r="3761" spans="3:3" x14ac:dyDescent="0.25">
      <c r="C3761" s="11"/>
    </row>
    <row r="3762" spans="3:3" x14ac:dyDescent="0.25">
      <c r="C3762" s="11"/>
    </row>
    <row r="3763" spans="3:3" x14ac:dyDescent="0.25">
      <c r="C3763" s="11"/>
    </row>
    <row r="3764" spans="3:3" x14ac:dyDescent="0.25">
      <c r="C3764" s="11"/>
    </row>
    <row r="3765" spans="3:3" x14ac:dyDescent="0.25">
      <c r="C3765" s="11"/>
    </row>
    <row r="3766" spans="3:3" x14ac:dyDescent="0.25">
      <c r="C3766" s="11"/>
    </row>
    <row r="3767" spans="3:3" x14ac:dyDescent="0.25">
      <c r="C3767" s="11"/>
    </row>
    <row r="3768" spans="3:3" x14ac:dyDescent="0.25">
      <c r="C3768" s="11"/>
    </row>
    <row r="3769" spans="3:3" x14ac:dyDescent="0.25">
      <c r="C3769" s="11"/>
    </row>
    <row r="3770" spans="3:3" x14ac:dyDescent="0.25">
      <c r="C3770" s="11"/>
    </row>
    <row r="3771" spans="3:3" x14ac:dyDescent="0.25">
      <c r="C3771" s="11"/>
    </row>
    <row r="3772" spans="3:3" x14ac:dyDescent="0.25">
      <c r="C3772" s="11"/>
    </row>
    <row r="3773" spans="3:3" x14ac:dyDescent="0.25">
      <c r="C3773" s="11"/>
    </row>
    <row r="3774" spans="3:3" x14ac:dyDescent="0.25">
      <c r="C3774" s="11"/>
    </row>
    <row r="3775" spans="3:3" x14ac:dyDescent="0.25">
      <c r="C3775" s="11"/>
    </row>
    <row r="3776" spans="3:3" x14ac:dyDescent="0.25">
      <c r="C3776" s="11"/>
    </row>
    <row r="3777" spans="3:3" x14ac:dyDescent="0.25">
      <c r="C3777" s="11"/>
    </row>
    <row r="3778" spans="3:3" x14ac:dyDescent="0.25">
      <c r="C3778" s="11"/>
    </row>
    <row r="3779" spans="3:3" x14ac:dyDescent="0.25">
      <c r="C3779" s="11"/>
    </row>
    <row r="3780" spans="3:3" x14ac:dyDescent="0.25">
      <c r="C3780" s="11"/>
    </row>
    <row r="3781" spans="3:3" x14ac:dyDescent="0.25">
      <c r="C3781" s="11"/>
    </row>
    <row r="3782" spans="3:3" x14ac:dyDescent="0.25">
      <c r="C3782" s="11"/>
    </row>
    <row r="3783" spans="3:3" x14ac:dyDescent="0.25">
      <c r="C3783" s="11"/>
    </row>
    <row r="3784" spans="3:3" x14ac:dyDescent="0.25">
      <c r="C3784" s="11"/>
    </row>
    <row r="3785" spans="3:3" x14ac:dyDescent="0.25">
      <c r="C3785" s="11"/>
    </row>
    <row r="3786" spans="3:3" x14ac:dyDescent="0.25">
      <c r="C3786" s="11"/>
    </row>
    <row r="3787" spans="3:3" x14ac:dyDescent="0.25">
      <c r="C3787" s="11"/>
    </row>
    <row r="3788" spans="3:3" x14ac:dyDescent="0.25">
      <c r="C3788" s="11"/>
    </row>
    <row r="3789" spans="3:3" x14ac:dyDescent="0.25">
      <c r="C3789" s="11"/>
    </row>
    <row r="3790" spans="3:3" x14ac:dyDescent="0.25">
      <c r="C3790" s="11"/>
    </row>
    <row r="3791" spans="3:3" x14ac:dyDescent="0.25">
      <c r="C3791" s="11"/>
    </row>
    <row r="3792" spans="3:3" x14ac:dyDescent="0.25">
      <c r="C3792" s="11"/>
    </row>
    <row r="3793" spans="3:3" x14ac:dyDescent="0.25">
      <c r="C3793" s="11"/>
    </row>
    <row r="3794" spans="3:3" x14ac:dyDescent="0.25">
      <c r="C3794" s="11"/>
    </row>
    <row r="3795" spans="3:3" x14ac:dyDescent="0.25">
      <c r="C3795" s="11"/>
    </row>
    <row r="3796" spans="3:3" x14ac:dyDescent="0.25">
      <c r="C3796" s="11"/>
    </row>
    <row r="3797" spans="3:3" x14ac:dyDescent="0.25">
      <c r="C3797" s="11"/>
    </row>
    <row r="3798" spans="3:3" x14ac:dyDescent="0.25">
      <c r="C3798" s="11"/>
    </row>
    <row r="3799" spans="3:3" x14ac:dyDescent="0.25">
      <c r="C3799" s="11"/>
    </row>
    <row r="3800" spans="3:3" x14ac:dyDescent="0.25">
      <c r="C3800" s="11"/>
    </row>
    <row r="3801" spans="3:3" x14ac:dyDescent="0.25">
      <c r="C3801" s="11"/>
    </row>
    <row r="3802" spans="3:3" x14ac:dyDescent="0.25">
      <c r="C3802" s="11"/>
    </row>
    <row r="3803" spans="3:3" x14ac:dyDescent="0.25">
      <c r="C3803" s="11"/>
    </row>
    <row r="3804" spans="3:3" x14ac:dyDescent="0.25">
      <c r="C3804" s="11"/>
    </row>
    <row r="3805" spans="3:3" x14ac:dyDescent="0.25">
      <c r="C3805" s="11"/>
    </row>
    <row r="3806" spans="3:3" x14ac:dyDescent="0.25">
      <c r="C3806" s="11"/>
    </row>
    <row r="3807" spans="3:3" x14ac:dyDescent="0.25">
      <c r="C3807" s="11"/>
    </row>
    <row r="3808" spans="3:3" x14ac:dyDescent="0.25">
      <c r="C3808" s="11"/>
    </row>
    <row r="3809" spans="3:3" x14ac:dyDescent="0.25">
      <c r="C3809" s="11"/>
    </row>
    <row r="3810" spans="3:3" x14ac:dyDescent="0.25">
      <c r="C3810" s="11"/>
    </row>
    <row r="3811" spans="3:3" x14ac:dyDescent="0.25">
      <c r="C3811" s="11"/>
    </row>
    <row r="3812" spans="3:3" x14ac:dyDescent="0.25">
      <c r="C3812" s="11"/>
    </row>
    <row r="3813" spans="3:3" x14ac:dyDescent="0.25">
      <c r="C3813" s="11"/>
    </row>
    <row r="3814" spans="3:3" x14ac:dyDescent="0.25">
      <c r="C3814" s="11"/>
    </row>
    <row r="3815" spans="3:3" x14ac:dyDescent="0.25">
      <c r="C3815" s="11"/>
    </row>
    <row r="3816" spans="3:3" x14ac:dyDescent="0.25">
      <c r="C3816" s="11"/>
    </row>
    <row r="3817" spans="3:3" x14ac:dyDescent="0.25">
      <c r="C3817" s="11"/>
    </row>
    <row r="3818" spans="3:3" x14ac:dyDescent="0.25">
      <c r="C3818" s="11"/>
    </row>
    <row r="3819" spans="3:3" x14ac:dyDescent="0.25">
      <c r="C3819" s="11"/>
    </row>
    <row r="3820" spans="3:3" x14ac:dyDescent="0.25">
      <c r="C3820" s="11"/>
    </row>
    <row r="3821" spans="3:3" x14ac:dyDescent="0.25">
      <c r="C3821" s="11"/>
    </row>
    <row r="3822" spans="3:3" x14ac:dyDescent="0.25">
      <c r="C3822" s="11"/>
    </row>
    <row r="3823" spans="3:3" x14ac:dyDescent="0.25">
      <c r="C3823" s="11"/>
    </row>
    <row r="3824" spans="3:3" x14ac:dyDescent="0.25">
      <c r="C3824" s="11"/>
    </row>
    <row r="3825" spans="3:3" x14ac:dyDescent="0.25">
      <c r="C3825" s="11"/>
    </row>
    <row r="3826" spans="3:3" x14ac:dyDescent="0.25">
      <c r="C3826" s="11"/>
    </row>
    <row r="3827" spans="3:3" x14ac:dyDescent="0.25">
      <c r="C3827" s="11"/>
    </row>
    <row r="3828" spans="3:3" x14ac:dyDescent="0.25">
      <c r="C3828" s="11"/>
    </row>
    <row r="3829" spans="3:3" x14ac:dyDescent="0.25">
      <c r="C3829" s="11"/>
    </row>
    <row r="3830" spans="3:3" x14ac:dyDescent="0.25">
      <c r="C3830" s="11"/>
    </row>
    <row r="3831" spans="3:3" x14ac:dyDescent="0.25">
      <c r="C3831" s="11"/>
    </row>
    <row r="3832" spans="3:3" x14ac:dyDescent="0.25">
      <c r="C3832" s="11"/>
    </row>
    <row r="3833" spans="3:3" x14ac:dyDescent="0.25">
      <c r="C3833" s="11"/>
    </row>
    <row r="3834" spans="3:3" x14ac:dyDescent="0.25">
      <c r="C3834" s="11"/>
    </row>
    <row r="3835" spans="3:3" x14ac:dyDescent="0.25">
      <c r="C3835" s="11"/>
    </row>
    <row r="3836" spans="3:3" x14ac:dyDescent="0.25">
      <c r="C3836" s="11"/>
    </row>
    <row r="3837" spans="3:3" x14ac:dyDescent="0.25">
      <c r="C3837" s="11"/>
    </row>
    <row r="3838" spans="3:3" x14ac:dyDescent="0.25">
      <c r="C3838" s="11"/>
    </row>
    <row r="3839" spans="3:3" x14ac:dyDescent="0.25">
      <c r="C3839" s="11"/>
    </row>
    <row r="3840" spans="3:3" x14ac:dyDescent="0.25">
      <c r="C3840" s="11"/>
    </row>
    <row r="3841" spans="3:3" x14ac:dyDescent="0.25">
      <c r="C3841" s="11"/>
    </row>
    <row r="3842" spans="3:3" x14ac:dyDescent="0.25">
      <c r="C3842" s="11"/>
    </row>
    <row r="3843" spans="3:3" x14ac:dyDescent="0.25">
      <c r="C3843" s="11"/>
    </row>
    <row r="3844" spans="3:3" x14ac:dyDescent="0.25">
      <c r="C3844" s="11"/>
    </row>
    <row r="3845" spans="3:3" x14ac:dyDescent="0.25">
      <c r="C3845" s="11"/>
    </row>
    <row r="3846" spans="3:3" x14ac:dyDescent="0.25">
      <c r="C3846" s="11"/>
    </row>
    <row r="3847" spans="3:3" x14ac:dyDescent="0.25">
      <c r="C3847" s="11"/>
    </row>
    <row r="3848" spans="3:3" x14ac:dyDescent="0.25">
      <c r="C3848" s="11"/>
    </row>
    <row r="3849" spans="3:3" x14ac:dyDescent="0.25">
      <c r="C3849" s="11"/>
    </row>
    <row r="3850" spans="3:3" x14ac:dyDescent="0.25">
      <c r="C3850" s="11"/>
    </row>
    <row r="3851" spans="3:3" x14ac:dyDescent="0.25">
      <c r="C3851" s="11"/>
    </row>
    <row r="3852" spans="3:3" x14ac:dyDescent="0.25">
      <c r="C3852" s="11"/>
    </row>
    <row r="3853" spans="3:3" x14ac:dyDescent="0.25">
      <c r="C3853" s="11"/>
    </row>
    <row r="3854" spans="3:3" x14ac:dyDescent="0.25">
      <c r="C3854" s="11"/>
    </row>
    <row r="3855" spans="3:3" x14ac:dyDescent="0.25">
      <c r="C3855" s="11"/>
    </row>
    <row r="3856" spans="3:3" x14ac:dyDescent="0.25">
      <c r="C3856" s="11"/>
    </row>
    <row r="3857" spans="3:3" x14ac:dyDescent="0.25">
      <c r="C3857" s="11"/>
    </row>
    <row r="3858" spans="3:3" x14ac:dyDescent="0.25">
      <c r="C3858" s="11"/>
    </row>
    <row r="3859" spans="3:3" x14ac:dyDescent="0.25">
      <c r="C3859" s="11"/>
    </row>
    <row r="3860" spans="3:3" x14ac:dyDescent="0.25">
      <c r="C3860" s="11"/>
    </row>
    <row r="3861" spans="3:3" x14ac:dyDescent="0.25">
      <c r="C3861" s="11"/>
    </row>
    <row r="3862" spans="3:3" x14ac:dyDescent="0.25">
      <c r="C3862" s="11"/>
    </row>
    <row r="3863" spans="3:3" x14ac:dyDescent="0.25">
      <c r="C3863" s="11"/>
    </row>
    <row r="3864" spans="3:3" x14ac:dyDescent="0.25">
      <c r="C3864" s="11"/>
    </row>
    <row r="3865" spans="3:3" x14ac:dyDescent="0.25">
      <c r="C3865" s="11"/>
    </row>
    <row r="3866" spans="3:3" x14ac:dyDescent="0.25">
      <c r="C3866" s="11"/>
    </row>
    <row r="3867" spans="3:3" x14ac:dyDescent="0.25">
      <c r="C3867" s="11"/>
    </row>
    <row r="3868" spans="3:3" x14ac:dyDescent="0.25">
      <c r="C3868" s="11"/>
    </row>
    <row r="3869" spans="3:3" x14ac:dyDescent="0.25">
      <c r="C3869" s="11"/>
    </row>
    <row r="3870" spans="3:3" x14ac:dyDescent="0.25">
      <c r="C3870" s="11"/>
    </row>
    <row r="3871" spans="3:3" x14ac:dyDescent="0.25">
      <c r="C3871" s="11"/>
    </row>
    <row r="3872" spans="3:3" x14ac:dyDescent="0.25">
      <c r="C3872" s="11"/>
    </row>
    <row r="3873" spans="3:3" x14ac:dyDescent="0.25">
      <c r="C3873" s="11"/>
    </row>
    <row r="3874" spans="3:3" x14ac:dyDescent="0.25">
      <c r="C3874" s="11"/>
    </row>
    <row r="3875" spans="3:3" x14ac:dyDescent="0.25">
      <c r="C3875" s="11"/>
    </row>
    <row r="3876" spans="3:3" x14ac:dyDescent="0.25">
      <c r="C3876" s="11"/>
    </row>
    <row r="3877" spans="3:3" x14ac:dyDescent="0.25">
      <c r="C3877" s="11"/>
    </row>
    <row r="3878" spans="3:3" x14ac:dyDescent="0.25">
      <c r="C3878" s="11"/>
    </row>
    <row r="3879" spans="3:3" x14ac:dyDescent="0.25">
      <c r="C3879" s="11"/>
    </row>
    <row r="3880" spans="3:3" x14ac:dyDescent="0.25">
      <c r="C3880" s="11"/>
    </row>
    <row r="3881" spans="3:3" x14ac:dyDescent="0.25">
      <c r="C3881" s="11"/>
    </row>
    <row r="3882" spans="3:3" x14ac:dyDescent="0.25">
      <c r="C3882" s="11"/>
    </row>
    <row r="3883" spans="3:3" x14ac:dyDescent="0.25">
      <c r="C3883" s="11"/>
    </row>
    <row r="3884" spans="3:3" x14ac:dyDescent="0.25">
      <c r="C3884" s="11"/>
    </row>
    <row r="3885" spans="3:3" x14ac:dyDescent="0.25">
      <c r="C3885" s="11"/>
    </row>
    <row r="3886" spans="3:3" x14ac:dyDescent="0.25">
      <c r="C3886" s="11"/>
    </row>
    <row r="3887" spans="3:3" x14ac:dyDescent="0.25">
      <c r="C3887" s="11"/>
    </row>
    <row r="3888" spans="3:3" x14ac:dyDescent="0.25">
      <c r="C3888" s="11"/>
    </row>
    <row r="3889" spans="3:3" x14ac:dyDescent="0.25">
      <c r="C3889" s="11"/>
    </row>
    <row r="3890" spans="3:3" x14ac:dyDescent="0.25">
      <c r="C3890" s="11"/>
    </row>
    <row r="3891" spans="3:3" x14ac:dyDescent="0.25">
      <c r="C3891" s="11"/>
    </row>
    <row r="3892" spans="3:3" x14ac:dyDescent="0.25">
      <c r="C3892" s="11"/>
    </row>
    <row r="3893" spans="3:3" x14ac:dyDescent="0.25">
      <c r="C3893" s="11"/>
    </row>
    <row r="3894" spans="3:3" x14ac:dyDescent="0.25">
      <c r="C3894" s="11"/>
    </row>
    <row r="3895" spans="3:3" x14ac:dyDescent="0.25">
      <c r="C3895" s="11"/>
    </row>
    <row r="3896" spans="3:3" x14ac:dyDescent="0.25">
      <c r="C3896" s="11"/>
    </row>
    <row r="3897" spans="3:3" x14ac:dyDescent="0.25">
      <c r="C3897" s="11"/>
    </row>
    <row r="3898" spans="3:3" x14ac:dyDescent="0.25">
      <c r="C3898" s="11"/>
    </row>
    <row r="3899" spans="3:3" x14ac:dyDescent="0.25">
      <c r="C3899" s="11"/>
    </row>
    <row r="3900" spans="3:3" x14ac:dyDescent="0.25">
      <c r="C3900" s="11"/>
    </row>
    <row r="3901" spans="3:3" x14ac:dyDescent="0.25">
      <c r="C3901" s="11"/>
    </row>
    <row r="3902" spans="3:3" x14ac:dyDescent="0.25">
      <c r="C3902" s="11"/>
    </row>
    <row r="3903" spans="3:3" x14ac:dyDescent="0.25">
      <c r="C3903" s="11"/>
    </row>
    <row r="3904" spans="3:3" x14ac:dyDescent="0.25">
      <c r="C3904" s="11"/>
    </row>
    <row r="3905" spans="3:3" x14ac:dyDescent="0.25">
      <c r="C3905" s="11"/>
    </row>
    <row r="3906" spans="3:3" x14ac:dyDescent="0.25">
      <c r="C3906" s="11"/>
    </row>
    <row r="3907" spans="3:3" x14ac:dyDescent="0.25">
      <c r="C3907" s="11"/>
    </row>
    <row r="3908" spans="3:3" x14ac:dyDescent="0.25">
      <c r="C3908" s="11"/>
    </row>
    <row r="3909" spans="3:3" x14ac:dyDescent="0.25">
      <c r="C3909" s="11"/>
    </row>
    <row r="3910" spans="3:3" x14ac:dyDescent="0.25">
      <c r="C3910" s="11"/>
    </row>
    <row r="3911" spans="3:3" x14ac:dyDescent="0.25">
      <c r="C3911" s="11"/>
    </row>
    <row r="3912" spans="3:3" x14ac:dyDescent="0.25">
      <c r="C3912" s="11"/>
    </row>
    <row r="3913" spans="3:3" x14ac:dyDescent="0.25">
      <c r="C3913" s="11"/>
    </row>
    <row r="3914" spans="3:3" x14ac:dyDescent="0.25">
      <c r="C3914" s="11"/>
    </row>
    <row r="3915" spans="3:3" x14ac:dyDescent="0.25">
      <c r="C3915" s="11"/>
    </row>
    <row r="3916" spans="3:3" x14ac:dyDescent="0.25">
      <c r="C3916" s="11"/>
    </row>
    <row r="3917" spans="3:3" x14ac:dyDescent="0.25">
      <c r="C3917" s="11"/>
    </row>
    <row r="3918" spans="3:3" x14ac:dyDescent="0.25">
      <c r="C3918" s="11"/>
    </row>
    <row r="3919" spans="3:3" x14ac:dyDescent="0.25">
      <c r="C3919" s="11"/>
    </row>
    <row r="3920" spans="3:3" x14ac:dyDescent="0.25">
      <c r="C3920" s="11"/>
    </row>
    <row r="3921" spans="3:3" x14ac:dyDescent="0.25">
      <c r="C3921" s="11"/>
    </row>
    <row r="3922" spans="3:3" x14ac:dyDescent="0.25">
      <c r="C3922" s="11"/>
    </row>
    <row r="3923" spans="3:3" x14ac:dyDescent="0.25">
      <c r="C3923" s="11"/>
    </row>
    <row r="3924" spans="3:3" x14ac:dyDescent="0.25">
      <c r="C3924" s="11"/>
    </row>
    <row r="3925" spans="3:3" x14ac:dyDescent="0.25">
      <c r="C3925" s="11"/>
    </row>
    <row r="3926" spans="3:3" x14ac:dyDescent="0.25">
      <c r="C3926" s="11"/>
    </row>
    <row r="3927" spans="3:3" x14ac:dyDescent="0.25">
      <c r="C3927" s="11"/>
    </row>
    <row r="3928" spans="3:3" x14ac:dyDescent="0.25">
      <c r="C3928" s="11"/>
    </row>
    <row r="3929" spans="3:3" x14ac:dyDescent="0.25">
      <c r="C3929" s="11"/>
    </row>
    <row r="3930" spans="3:3" x14ac:dyDescent="0.25">
      <c r="C3930" s="11"/>
    </row>
    <row r="3931" spans="3:3" x14ac:dyDescent="0.25">
      <c r="C3931" s="11"/>
    </row>
    <row r="3932" spans="3:3" x14ac:dyDescent="0.25">
      <c r="C3932" s="11"/>
    </row>
    <row r="3933" spans="3:3" x14ac:dyDescent="0.25">
      <c r="C3933" s="11"/>
    </row>
    <row r="3934" spans="3:3" x14ac:dyDescent="0.25">
      <c r="C3934" s="11"/>
    </row>
    <row r="3935" spans="3:3" x14ac:dyDescent="0.25">
      <c r="C3935" s="11"/>
    </row>
    <row r="3936" spans="3:3" x14ac:dyDescent="0.25">
      <c r="C3936" s="11"/>
    </row>
    <row r="3937" spans="3:3" x14ac:dyDescent="0.25">
      <c r="C3937" s="11"/>
    </row>
    <row r="3938" spans="3:3" x14ac:dyDescent="0.25">
      <c r="C3938" s="11"/>
    </row>
    <row r="3939" spans="3:3" x14ac:dyDescent="0.25">
      <c r="C3939" s="11"/>
    </row>
    <row r="3940" spans="3:3" x14ac:dyDescent="0.25">
      <c r="C3940" s="11"/>
    </row>
    <row r="3941" spans="3:3" x14ac:dyDescent="0.25">
      <c r="C3941" s="11"/>
    </row>
    <row r="3942" spans="3:3" x14ac:dyDescent="0.25">
      <c r="C3942" s="11"/>
    </row>
    <row r="3943" spans="3:3" x14ac:dyDescent="0.25">
      <c r="C3943" s="11"/>
    </row>
    <row r="3944" spans="3:3" x14ac:dyDescent="0.25">
      <c r="C3944" s="11"/>
    </row>
    <row r="3945" spans="3:3" x14ac:dyDescent="0.25">
      <c r="C3945" s="11"/>
    </row>
    <row r="3946" spans="3:3" x14ac:dyDescent="0.25">
      <c r="C3946" s="11"/>
    </row>
    <row r="3947" spans="3:3" x14ac:dyDescent="0.25">
      <c r="C3947" s="11"/>
    </row>
    <row r="3948" spans="3:3" x14ac:dyDescent="0.25">
      <c r="C3948" s="11"/>
    </row>
    <row r="3949" spans="3:3" x14ac:dyDescent="0.25">
      <c r="C3949" s="11"/>
    </row>
    <row r="3950" spans="3:3" x14ac:dyDescent="0.25">
      <c r="C3950" s="11"/>
    </row>
    <row r="3951" spans="3:3" x14ac:dyDescent="0.25">
      <c r="C3951" s="11"/>
    </row>
    <row r="3952" spans="3:3" x14ac:dyDescent="0.25">
      <c r="C3952" s="11"/>
    </row>
    <row r="3953" spans="3:3" x14ac:dyDescent="0.25">
      <c r="C3953" s="11"/>
    </row>
    <row r="3954" spans="3:3" x14ac:dyDescent="0.25">
      <c r="C3954" s="11"/>
    </row>
    <row r="3955" spans="3:3" x14ac:dyDescent="0.25">
      <c r="C3955" s="11"/>
    </row>
    <row r="3956" spans="3:3" x14ac:dyDescent="0.25">
      <c r="C3956" s="11"/>
    </row>
    <row r="3957" spans="3:3" x14ac:dyDescent="0.25">
      <c r="C3957" s="11"/>
    </row>
    <row r="3958" spans="3:3" x14ac:dyDescent="0.25">
      <c r="C3958" s="11"/>
    </row>
    <row r="3959" spans="3:3" x14ac:dyDescent="0.25">
      <c r="C3959" s="11"/>
    </row>
    <row r="3960" spans="3:3" x14ac:dyDescent="0.25">
      <c r="C3960" s="11"/>
    </row>
    <row r="3961" spans="3:3" x14ac:dyDescent="0.25">
      <c r="C3961" s="11"/>
    </row>
    <row r="3962" spans="3:3" x14ac:dyDescent="0.25">
      <c r="C3962" s="11"/>
    </row>
    <row r="3963" spans="3:3" x14ac:dyDescent="0.25">
      <c r="C3963" s="11"/>
    </row>
    <row r="3964" spans="3:3" x14ac:dyDescent="0.25">
      <c r="C3964" s="11"/>
    </row>
    <row r="3965" spans="3:3" x14ac:dyDescent="0.25">
      <c r="C3965" s="11"/>
    </row>
    <row r="3966" spans="3:3" x14ac:dyDescent="0.25">
      <c r="C3966" s="11"/>
    </row>
    <row r="3967" spans="3:3" x14ac:dyDescent="0.25">
      <c r="C3967" s="11"/>
    </row>
    <row r="3968" spans="3:3" x14ac:dyDescent="0.25">
      <c r="C3968" s="11"/>
    </row>
    <row r="3969" spans="3:3" x14ac:dyDescent="0.25">
      <c r="C3969" s="11"/>
    </row>
    <row r="3970" spans="3:3" x14ac:dyDescent="0.25">
      <c r="C3970" s="11"/>
    </row>
    <row r="3971" spans="3:3" x14ac:dyDescent="0.25">
      <c r="C3971" s="11"/>
    </row>
    <row r="3972" spans="3:3" x14ac:dyDescent="0.25">
      <c r="C3972" s="11"/>
    </row>
    <row r="3973" spans="3:3" x14ac:dyDescent="0.25">
      <c r="C3973" s="11"/>
    </row>
    <row r="3974" spans="3:3" x14ac:dyDescent="0.25">
      <c r="C3974" s="11"/>
    </row>
    <row r="3975" spans="3:3" x14ac:dyDescent="0.25">
      <c r="C3975" s="11"/>
    </row>
    <row r="3976" spans="3:3" x14ac:dyDescent="0.25">
      <c r="C3976" s="11"/>
    </row>
    <row r="3977" spans="3:3" x14ac:dyDescent="0.25">
      <c r="C3977" s="11"/>
    </row>
    <row r="3978" spans="3:3" x14ac:dyDescent="0.25">
      <c r="C3978" s="11"/>
    </row>
    <row r="3979" spans="3:3" x14ac:dyDescent="0.25">
      <c r="C3979" s="11"/>
    </row>
    <row r="3980" spans="3:3" x14ac:dyDescent="0.25">
      <c r="C3980" s="11"/>
    </row>
    <row r="3981" spans="3:3" x14ac:dyDescent="0.25">
      <c r="C3981" s="11"/>
    </row>
    <row r="3982" spans="3:3" x14ac:dyDescent="0.25">
      <c r="C3982" s="11"/>
    </row>
    <row r="3983" spans="3:3" x14ac:dyDescent="0.25">
      <c r="C3983" s="11"/>
    </row>
    <row r="3984" spans="3:3" x14ac:dyDescent="0.25">
      <c r="C3984" s="11"/>
    </row>
    <row r="3985" spans="3:3" x14ac:dyDescent="0.25">
      <c r="C3985" s="11"/>
    </row>
    <row r="3986" spans="3:3" x14ac:dyDescent="0.25">
      <c r="C3986" s="11"/>
    </row>
    <row r="3987" spans="3:3" x14ac:dyDescent="0.25">
      <c r="C3987" s="11"/>
    </row>
    <row r="3988" spans="3:3" x14ac:dyDescent="0.25">
      <c r="C3988" s="11"/>
    </row>
    <row r="3989" spans="3:3" x14ac:dyDescent="0.25">
      <c r="C3989" s="11"/>
    </row>
    <row r="3990" spans="3:3" x14ac:dyDescent="0.25">
      <c r="C3990" s="11"/>
    </row>
    <row r="3991" spans="3:3" x14ac:dyDescent="0.25">
      <c r="C3991" s="11"/>
    </row>
    <row r="3992" spans="3:3" x14ac:dyDescent="0.25">
      <c r="C3992" s="11"/>
    </row>
    <row r="3993" spans="3:3" x14ac:dyDescent="0.25">
      <c r="C3993" s="11"/>
    </row>
    <row r="3994" spans="3:3" x14ac:dyDescent="0.25">
      <c r="C3994" s="11"/>
    </row>
    <row r="3995" spans="3:3" x14ac:dyDescent="0.25">
      <c r="C3995" s="11"/>
    </row>
    <row r="3996" spans="3:3" x14ac:dyDescent="0.25">
      <c r="C3996" s="11"/>
    </row>
    <row r="3997" spans="3:3" x14ac:dyDescent="0.25">
      <c r="C3997" s="11"/>
    </row>
    <row r="3998" spans="3:3" x14ac:dyDescent="0.25">
      <c r="C3998" s="11"/>
    </row>
    <row r="3999" spans="3:3" x14ac:dyDescent="0.25">
      <c r="C3999" s="11"/>
    </row>
    <row r="4000" spans="3:3" x14ac:dyDescent="0.25">
      <c r="C4000" s="11"/>
    </row>
    <row r="4001" spans="3:3" x14ac:dyDescent="0.25">
      <c r="C4001" s="11"/>
    </row>
    <row r="4002" spans="3:3" x14ac:dyDescent="0.25">
      <c r="C4002" s="11"/>
    </row>
    <row r="4003" spans="3:3" x14ac:dyDescent="0.25">
      <c r="C4003" s="11"/>
    </row>
    <row r="4004" spans="3:3" x14ac:dyDescent="0.25">
      <c r="C4004" s="11"/>
    </row>
    <row r="4005" spans="3:3" x14ac:dyDescent="0.25">
      <c r="C4005" s="11"/>
    </row>
    <row r="4006" spans="3:3" x14ac:dyDescent="0.25">
      <c r="C4006" s="11"/>
    </row>
    <row r="4007" spans="3:3" x14ac:dyDescent="0.25">
      <c r="C4007" s="11"/>
    </row>
    <row r="4008" spans="3:3" x14ac:dyDescent="0.25">
      <c r="C4008" s="11"/>
    </row>
    <row r="4009" spans="3:3" x14ac:dyDescent="0.25">
      <c r="C4009" s="11"/>
    </row>
    <row r="4010" spans="3:3" x14ac:dyDescent="0.25">
      <c r="C4010" s="11"/>
    </row>
    <row r="4011" spans="3:3" x14ac:dyDescent="0.25">
      <c r="C4011" s="11"/>
    </row>
    <row r="4012" spans="3:3" x14ac:dyDescent="0.25">
      <c r="C4012" s="11"/>
    </row>
    <row r="4013" spans="3:3" x14ac:dyDescent="0.25">
      <c r="C4013" s="11"/>
    </row>
    <row r="4014" spans="3:3" x14ac:dyDescent="0.25">
      <c r="C4014" s="11"/>
    </row>
    <row r="4015" spans="3:3" x14ac:dyDescent="0.25">
      <c r="C4015" s="11"/>
    </row>
    <row r="4016" spans="3:3" x14ac:dyDescent="0.25">
      <c r="C4016" s="11"/>
    </row>
    <row r="4017" spans="3:3" x14ac:dyDescent="0.25">
      <c r="C4017" s="11"/>
    </row>
    <row r="4018" spans="3:3" x14ac:dyDescent="0.25">
      <c r="C4018" s="11"/>
    </row>
    <row r="4019" spans="3:3" x14ac:dyDescent="0.25">
      <c r="C4019" s="11"/>
    </row>
    <row r="4020" spans="3:3" x14ac:dyDescent="0.25">
      <c r="C4020" s="11"/>
    </row>
    <row r="4021" spans="3:3" x14ac:dyDescent="0.25">
      <c r="C4021" s="11"/>
    </row>
    <row r="4022" spans="3:3" x14ac:dyDescent="0.25">
      <c r="C4022" s="11"/>
    </row>
    <row r="4023" spans="3:3" x14ac:dyDescent="0.25">
      <c r="C4023" s="11"/>
    </row>
    <row r="4024" spans="3:3" x14ac:dyDescent="0.25">
      <c r="C4024" s="11"/>
    </row>
    <row r="4025" spans="3:3" x14ac:dyDescent="0.25">
      <c r="C4025" s="11"/>
    </row>
    <row r="4026" spans="3:3" x14ac:dyDescent="0.25">
      <c r="C4026" s="11"/>
    </row>
    <row r="4027" spans="3:3" x14ac:dyDescent="0.25">
      <c r="C4027" s="11"/>
    </row>
    <row r="4028" spans="3:3" x14ac:dyDescent="0.25">
      <c r="C4028" s="11"/>
    </row>
    <row r="4029" spans="3:3" x14ac:dyDescent="0.25">
      <c r="C4029" s="11"/>
    </row>
    <row r="4030" spans="3:3" x14ac:dyDescent="0.25">
      <c r="C4030" s="11"/>
    </row>
    <row r="4031" spans="3:3" x14ac:dyDescent="0.25">
      <c r="C4031" s="11"/>
    </row>
    <row r="4032" spans="3:3" x14ac:dyDescent="0.25">
      <c r="C4032" s="11"/>
    </row>
    <row r="4033" spans="3:3" x14ac:dyDescent="0.25">
      <c r="C4033" s="11"/>
    </row>
    <row r="4034" spans="3:3" x14ac:dyDescent="0.25">
      <c r="C4034" s="11"/>
    </row>
    <row r="4035" spans="3:3" x14ac:dyDescent="0.25">
      <c r="C4035" s="11"/>
    </row>
    <row r="4036" spans="3:3" x14ac:dyDescent="0.25">
      <c r="C4036" s="11"/>
    </row>
    <row r="4037" spans="3:3" x14ac:dyDescent="0.25">
      <c r="C4037" s="11"/>
    </row>
    <row r="4038" spans="3:3" x14ac:dyDescent="0.25">
      <c r="C4038" s="11"/>
    </row>
    <row r="4039" spans="3:3" x14ac:dyDescent="0.25">
      <c r="C4039" s="11"/>
    </row>
    <row r="4040" spans="3:3" x14ac:dyDescent="0.25">
      <c r="C4040" s="11"/>
    </row>
    <row r="4041" spans="3:3" x14ac:dyDescent="0.25">
      <c r="C4041" s="11"/>
    </row>
    <row r="4042" spans="3:3" x14ac:dyDescent="0.25">
      <c r="C4042" s="11"/>
    </row>
    <row r="4043" spans="3:3" x14ac:dyDescent="0.25">
      <c r="C4043" s="11"/>
    </row>
    <row r="4044" spans="3:3" x14ac:dyDescent="0.25">
      <c r="C4044" s="11"/>
    </row>
    <row r="4045" spans="3:3" x14ac:dyDescent="0.25">
      <c r="C4045" s="11"/>
    </row>
    <row r="4046" spans="3:3" x14ac:dyDescent="0.25">
      <c r="C4046" s="11"/>
    </row>
    <row r="4047" spans="3:3" x14ac:dyDescent="0.25">
      <c r="C4047" s="11"/>
    </row>
    <row r="4048" spans="3:3" x14ac:dyDescent="0.25">
      <c r="C4048" s="11"/>
    </row>
    <row r="4049" spans="3:3" x14ac:dyDescent="0.25">
      <c r="C4049" s="11"/>
    </row>
    <row r="4050" spans="3:3" x14ac:dyDescent="0.25">
      <c r="C4050" s="11"/>
    </row>
    <row r="4051" spans="3:3" x14ac:dyDescent="0.25">
      <c r="C4051" s="11"/>
    </row>
    <row r="4052" spans="3:3" x14ac:dyDescent="0.25">
      <c r="C4052" s="11"/>
    </row>
    <row r="4053" spans="3:3" x14ac:dyDescent="0.25">
      <c r="C4053" s="11"/>
    </row>
    <row r="4054" spans="3:3" x14ac:dyDescent="0.25">
      <c r="C4054" s="11"/>
    </row>
    <row r="4055" spans="3:3" x14ac:dyDescent="0.25">
      <c r="C4055" s="11"/>
    </row>
    <row r="4056" spans="3:3" x14ac:dyDescent="0.25">
      <c r="C4056" s="11"/>
    </row>
    <row r="4057" spans="3:3" x14ac:dyDescent="0.25">
      <c r="C4057" s="11"/>
    </row>
    <row r="4058" spans="3:3" x14ac:dyDescent="0.25">
      <c r="C4058" s="11"/>
    </row>
    <row r="4059" spans="3:3" x14ac:dyDescent="0.25">
      <c r="C4059" s="11"/>
    </row>
    <row r="4060" spans="3:3" x14ac:dyDescent="0.25">
      <c r="C4060" s="11"/>
    </row>
    <row r="4061" spans="3:3" x14ac:dyDescent="0.25">
      <c r="C4061" s="11"/>
    </row>
    <row r="4062" spans="3:3" x14ac:dyDescent="0.25">
      <c r="C4062" s="11"/>
    </row>
    <row r="4063" spans="3:3" x14ac:dyDescent="0.25">
      <c r="C4063" s="11"/>
    </row>
    <row r="4064" spans="3:3" x14ac:dyDescent="0.25">
      <c r="C4064" s="11"/>
    </row>
    <row r="4065" spans="3:3" x14ac:dyDescent="0.25">
      <c r="C4065" s="11"/>
    </row>
    <row r="4066" spans="3:3" x14ac:dyDescent="0.25">
      <c r="C4066" s="11"/>
    </row>
    <row r="4067" spans="3:3" x14ac:dyDescent="0.25">
      <c r="C4067" s="11"/>
    </row>
    <row r="4068" spans="3:3" x14ac:dyDescent="0.25">
      <c r="C4068" s="11"/>
    </row>
    <row r="4069" spans="3:3" x14ac:dyDescent="0.25">
      <c r="C4069" s="11"/>
    </row>
    <row r="4070" spans="3:3" x14ac:dyDescent="0.25">
      <c r="C4070" s="11"/>
    </row>
    <row r="4071" spans="3:3" x14ac:dyDescent="0.25">
      <c r="C4071" s="11"/>
    </row>
    <row r="4072" spans="3:3" x14ac:dyDescent="0.25">
      <c r="C4072" s="11"/>
    </row>
    <row r="4073" spans="3:3" x14ac:dyDescent="0.25">
      <c r="C4073" s="11"/>
    </row>
    <row r="4074" spans="3:3" x14ac:dyDescent="0.25">
      <c r="C4074" s="11"/>
    </row>
    <row r="4075" spans="3:3" x14ac:dyDescent="0.25">
      <c r="C4075" s="11"/>
    </row>
    <row r="4076" spans="3:3" x14ac:dyDescent="0.25">
      <c r="C4076" s="11"/>
    </row>
    <row r="4077" spans="3:3" x14ac:dyDescent="0.25">
      <c r="C4077" s="11"/>
    </row>
    <row r="4078" spans="3:3" x14ac:dyDescent="0.25">
      <c r="C4078" s="11"/>
    </row>
    <row r="4079" spans="3:3" x14ac:dyDescent="0.25">
      <c r="C4079" s="11"/>
    </row>
    <row r="4080" spans="3:3" x14ac:dyDescent="0.25">
      <c r="C4080" s="11"/>
    </row>
    <row r="4081" spans="3:3" x14ac:dyDescent="0.25">
      <c r="C4081" s="11"/>
    </row>
    <row r="4082" spans="3:3" x14ac:dyDescent="0.25">
      <c r="C4082" s="11"/>
    </row>
    <row r="4083" spans="3:3" x14ac:dyDescent="0.25">
      <c r="C4083" s="11"/>
    </row>
    <row r="4084" spans="3:3" x14ac:dyDescent="0.25">
      <c r="C4084" s="11"/>
    </row>
    <row r="4085" spans="3:3" x14ac:dyDescent="0.25">
      <c r="C4085" s="11"/>
    </row>
    <row r="4086" spans="3:3" x14ac:dyDescent="0.25">
      <c r="C4086" s="11"/>
    </row>
    <row r="4087" spans="3:3" x14ac:dyDescent="0.25">
      <c r="C4087" s="11"/>
    </row>
    <row r="4088" spans="3:3" x14ac:dyDescent="0.25">
      <c r="C4088" s="11"/>
    </row>
    <row r="4089" spans="3:3" x14ac:dyDescent="0.25">
      <c r="C4089" s="11"/>
    </row>
    <row r="4090" spans="3:3" x14ac:dyDescent="0.25">
      <c r="C4090" s="11"/>
    </row>
    <row r="4091" spans="3:3" x14ac:dyDescent="0.25">
      <c r="C4091" s="11"/>
    </row>
    <row r="4092" spans="3:3" x14ac:dyDescent="0.25">
      <c r="C4092" s="11"/>
    </row>
    <row r="4093" spans="3:3" x14ac:dyDescent="0.25">
      <c r="C4093" s="11"/>
    </row>
    <row r="4094" spans="3:3" x14ac:dyDescent="0.25">
      <c r="C4094" s="11"/>
    </row>
    <row r="4095" spans="3:3" x14ac:dyDescent="0.25">
      <c r="C4095" s="11"/>
    </row>
    <row r="4096" spans="3:3" x14ac:dyDescent="0.25">
      <c r="C4096" s="11"/>
    </row>
    <row r="4097" spans="3:3" x14ac:dyDescent="0.25">
      <c r="C4097" s="11"/>
    </row>
    <row r="4098" spans="3:3" x14ac:dyDescent="0.25">
      <c r="C4098" s="11"/>
    </row>
    <row r="4099" spans="3:3" x14ac:dyDescent="0.25">
      <c r="C4099" s="11"/>
    </row>
    <row r="4100" spans="3:3" x14ac:dyDescent="0.25">
      <c r="C4100" s="11"/>
    </row>
    <row r="4101" spans="3:3" x14ac:dyDescent="0.25">
      <c r="C4101" s="11"/>
    </row>
    <row r="4102" spans="3:3" x14ac:dyDescent="0.25">
      <c r="C4102" s="11"/>
    </row>
    <row r="4103" spans="3:3" x14ac:dyDescent="0.25">
      <c r="C4103" s="11"/>
    </row>
    <row r="4104" spans="3:3" x14ac:dyDescent="0.25">
      <c r="C4104" s="11"/>
    </row>
    <row r="4105" spans="3:3" x14ac:dyDescent="0.25">
      <c r="C4105" s="11"/>
    </row>
    <row r="4106" spans="3:3" x14ac:dyDescent="0.25">
      <c r="C4106" s="11"/>
    </row>
    <row r="4107" spans="3:3" x14ac:dyDescent="0.25">
      <c r="C4107" s="11"/>
    </row>
    <row r="4108" spans="3:3" x14ac:dyDescent="0.25">
      <c r="C4108" s="11"/>
    </row>
    <row r="4109" spans="3:3" x14ac:dyDescent="0.25">
      <c r="C4109" s="11"/>
    </row>
    <row r="4110" spans="3:3" x14ac:dyDescent="0.25">
      <c r="C4110" s="11"/>
    </row>
    <row r="4111" spans="3:3" x14ac:dyDescent="0.25">
      <c r="C4111" s="11"/>
    </row>
    <row r="4112" spans="3:3" x14ac:dyDescent="0.25">
      <c r="C4112" s="11"/>
    </row>
    <row r="4113" spans="3:3" x14ac:dyDescent="0.25">
      <c r="C4113" s="11"/>
    </row>
    <row r="4114" spans="3:3" x14ac:dyDescent="0.25">
      <c r="C4114" s="11"/>
    </row>
    <row r="4115" spans="3:3" x14ac:dyDescent="0.25">
      <c r="C4115" s="11"/>
    </row>
    <row r="4116" spans="3:3" x14ac:dyDescent="0.25">
      <c r="C4116" s="11"/>
    </row>
    <row r="4117" spans="3:3" x14ac:dyDescent="0.25">
      <c r="C4117" s="11"/>
    </row>
    <row r="4118" spans="3:3" x14ac:dyDescent="0.25">
      <c r="C4118" s="11"/>
    </row>
    <row r="4119" spans="3:3" x14ac:dyDescent="0.25">
      <c r="C4119" s="11"/>
    </row>
    <row r="4120" spans="3:3" x14ac:dyDescent="0.25">
      <c r="C4120" s="11"/>
    </row>
    <row r="4121" spans="3:3" x14ac:dyDescent="0.25">
      <c r="C4121" s="11"/>
    </row>
    <row r="4122" spans="3:3" x14ac:dyDescent="0.25">
      <c r="C4122" s="11"/>
    </row>
    <row r="4123" spans="3:3" x14ac:dyDescent="0.25">
      <c r="C4123" s="11"/>
    </row>
    <row r="4124" spans="3:3" x14ac:dyDescent="0.25">
      <c r="C4124" s="11"/>
    </row>
    <row r="4125" spans="3:3" x14ac:dyDescent="0.25">
      <c r="C4125" s="11"/>
    </row>
    <row r="4126" spans="3:3" x14ac:dyDescent="0.25">
      <c r="C4126" s="11"/>
    </row>
    <row r="4127" spans="3:3" x14ac:dyDescent="0.25">
      <c r="C4127" s="11"/>
    </row>
    <row r="4128" spans="3:3" x14ac:dyDescent="0.25">
      <c r="C4128" s="11"/>
    </row>
    <row r="4129" spans="3:3" x14ac:dyDescent="0.25">
      <c r="C4129" s="11"/>
    </row>
    <row r="4130" spans="3:3" x14ac:dyDescent="0.25">
      <c r="C4130" s="11"/>
    </row>
    <row r="4131" spans="3:3" x14ac:dyDescent="0.25">
      <c r="C4131" s="11"/>
    </row>
    <row r="4132" spans="3:3" x14ac:dyDescent="0.25">
      <c r="C4132" s="11"/>
    </row>
    <row r="4133" spans="3:3" x14ac:dyDescent="0.25">
      <c r="C4133" s="11"/>
    </row>
    <row r="4134" spans="3:3" x14ac:dyDescent="0.25">
      <c r="C4134" s="11"/>
    </row>
    <row r="4135" spans="3:3" x14ac:dyDescent="0.25">
      <c r="C4135" s="11"/>
    </row>
    <row r="4136" spans="3:3" x14ac:dyDescent="0.25">
      <c r="C4136" s="11"/>
    </row>
    <row r="4137" spans="3:3" x14ac:dyDescent="0.25">
      <c r="C4137" s="11"/>
    </row>
    <row r="4138" spans="3:3" x14ac:dyDescent="0.25">
      <c r="C4138" s="11"/>
    </row>
    <row r="4139" spans="3:3" x14ac:dyDescent="0.25">
      <c r="C4139" s="11"/>
    </row>
    <row r="4140" spans="3:3" x14ac:dyDescent="0.25">
      <c r="C4140" s="11"/>
    </row>
    <row r="4141" spans="3:3" x14ac:dyDescent="0.25">
      <c r="C4141" s="11"/>
    </row>
    <row r="4142" spans="3:3" x14ac:dyDescent="0.25">
      <c r="C4142" s="11"/>
    </row>
    <row r="4143" spans="3:3" x14ac:dyDescent="0.25">
      <c r="C4143" s="11"/>
    </row>
    <row r="4144" spans="3:3" x14ac:dyDescent="0.25">
      <c r="C4144" s="11"/>
    </row>
    <row r="4145" spans="3:3" x14ac:dyDescent="0.25">
      <c r="C4145" s="11"/>
    </row>
    <row r="4146" spans="3:3" x14ac:dyDescent="0.25">
      <c r="C4146" s="11"/>
    </row>
    <row r="4147" spans="3:3" x14ac:dyDescent="0.25">
      <c r="C4147" s="11"/>
    </row>
    <row r="4148" spans="3:3" x14ac:dyDescent="0.25">
      <c r="C4148" s="11"/>
    </row>
    <row r="4149" spans="3:3" x14ac:dyDescent="0.25">
      <c r="C4149" s="11"/>
    </row>
    <row r="4150" spans="3:3" x14ac:dyDescent="0.25">
      <c r="C4150" s="11"/>
    </row>
    <row r="4151" spans="3:3" x14ac:dyDescent="0.25">
      <c r="C4151" s="11"/>
    </row>
    <row r="4152" spans="3:3" x14ac:dyDescent="0.25">
      <c r="C4152" s="11"/>
    </row>
    <row r="4153" spans="3:3" x14ac:dyDescent="0.25">
      <c r="C4153" s="11"/>
    </row>
    <row r="4154" spans="3:3" x14ac:dyDescent="0.25">
      <c r="C4154" s="11"/>
    </row>
    <row r="4155" spans="3:3" x14ac:dyDescent="0.25">
      <c r="C4155" s="11"/>
    </row>
    <row r="4156" spans="3:3" x14ac:dyDescent="0.25">
      <c r="C4156" s="11"/>
    </row>
    <row r="4157" spans="3:3" x14ac:dyDescent="0.25">
      <c r="C4157" s="11"/>
    </row>
    <row r="4158" spans="3:3" x14ac:dyDescent="0.25">
      <c r="C4158" s="11"/>
    </row>
    <row r="4159" spans="3:3" x14ac:dyDescent="0.25">
      <c r="C4159" s="11"/>
    </row>
    <row r="4160" spans="3:3" x14ac:dyDescent="0.25">
      <c r="C4160" s="11"/>
    </row>
    <row r="4161" spans="3:3" x14ac:dyDescent="0.25">
      <c r="C4161" s="11"/>
    </row>
    <row r="4162" spans="3:3" x14ac:dyDescent="0.25">
      <c r="C4162" s="11"/>
    </row>
    <row r="4163" spans="3:3" x14ac:dyDescent="0.25">
      <c r="C4163" s="11"/>
    </row>
    <row r="4164" spans="3:3" x14ac:dyDescent="0.25">
      <c r="C4164" s="11"/>
    </row>
    <row r="4165" spans="3:3" x14ac:dyDescent="0.25">
      <c r="C4165" s="11"/>
    </row>
    <row r="4166" spans="3:3" x14ac:dyDescent="0.25">
      <c r="C4166" s="11"/>
    </row>
    <row r="4167" spans="3:3" x14ac:dyDescent="0.25">
      <c r="C4167" s="11"/>
    </row>
    <row r="4168" spans="3:3" x14ac:dyDescent="0.25">
      <c r="C4168" s="11"/>
    </row>
    <row r="4169" spans="3:3" x14ac:dyDescent="0.25">
      <c r="C4169" s="11"/>
    </row>
    <row r="4170" spans="3:3" x14ac:dyDescent="0.25">
      <c r="C4170" s="11"/>
    </row>
    <row r="4171" spans="3:3" x14ac:dyDescent="0.25">
      <c r="C4171" s="11"/>
    </row>
    <row r="4172" spans="3:3" x14ac:dyDescent="0.25">
      <c r="C4172" s="11"/>
    </row>
    <row r="4173" spans="3:3" x14ac:dyDescent="0.25">
      <c r="C4173" s="11"/>
    </row>
    <row r="4174" spans="3:3" x14ac:dyDescent="0.25">
      <c r="C4174" s="11"/>
    </row>
    <row r="4175" spans="3:3" x14ac:dyDescent="0.25">
      <c r="C4175" s="11"/>
    </row>
    <row r="4176" spans="3:3" x14ac:dyDescent="0.25">
      <c r="C4176" s="11"/>
    </row>
    <row r="4177" spans="3:3" x14ac:dyDescent="0.25">
      <c r="C4177" s="11"/>
    </row>
    <row r="4178" spans="3:3" x14ac:dyDescent="0.25">
      <c r="C4178" s="11"/>
    </row>
    <row r="4179" spans="3:3" x14ac:dyDescent="0.25">
      <c r="C4179" s="11"/>
    </row>
    <row r="4180" spans="3:3" x14ac:dyDescent="0.25">
      <c r="C4180" s="11"/>
    </row>
    <row r="4181" spans="3:3" x14ac:dyDescent="0.25">
      <c r="C4181" s="11"/>
    </row>
    <row r="4182" spans="3:3" x14ac:dyDescent="0.25">
      <c r="C4182" s="11"/>
    </row>
    <row r="4183" spans="3:3" x14ac:dyDescent="0.25">
      <c r="C4183" s="11"/>
    </row>
    <row r="4184" spans="3:3" x14ac:dyDescent="0.25">
      <c r="C4184" s="11"/>
    </row>
    <row r="4185" spans="3:3" x14ac:dyDescent="0.25">
      <c r="C4185" s="11"/>
    </row>
    <row r="4186" spans="3:3" x14ac:dyDescent="0.25">
      <c r="C4186" s="11"/>
    </row>
    <row r="4187" spans="3:3" x14ac:dyDescent="0.25">
      <c r="C4187" s="11"/>
    </row>
    <row r="4188" spans="3:3" x14ac:dyDescent="0.25">
      <c r="C4188" s="11"/>
    </row>
    <row r="4189" spans="3:3" x14ac:dyDescent="0.25">
      <c r="C4189" s="11"/>
    </row>
    <row r="4190" spans="3:3" x14ac:dyDescent="0.25">
      <c r="C4190" s="11"/>
    </row>
    <row r="4191" spans="3:3" x14ac:dyDescent="0.25">
      <c r="C4191" s="11"/>
    </row>
    <row r="4192" spans="3:3" x14ac:dyDescent="0.25">
      <c r="C4192" s="11"/>
    </row>
    <row r="4193" spans="3:3" x14ac:dyDescent="0.25">
      <c r="C4193" s="11"/>
    </row>
    <row r="4194" spans="3:3" x14ac:dyDescent="0.25">
      <c r="C4194" s="11"/>
    </row>
    <row r="4195" spans="3:3" x14ac:dyDescent="0.25">
      <c r="C4195" s="11"/>
    </row>
    <row r="4196" spans="3:3" x14ac:dyDescent="0.25">
      <c r="C4196" s="11"/>
    </row>
    <row r="4197" spans="3:3" x14ac:dyDescent="0.25">
      <c r="C4197" s="11"/>
    </row>
    <row r="4198" spans="3:3" x14ac:dyDescent="0.25">
      <c r="C4198" s="11"/>
    </row>
    <row r="4199" spans="3:3" x14ac:dyDescent="0.25">
      <c r="C4199" s="11"/>
    </row>
    <row r="4200" spans="3:3" x14ac:dyDescent="0.25">
      <c r="C4200" s="11"/>
    </row>
    <row r="4201" spans="3:3" x14ac:dyDescent="0.25">
      <c r="C4201" s="11"/>
    </row>
    <row r="4202" spans="3:3" x14ac:dyDescent="0.25">
      <c r="C4202" s="11"/>
    </row>
    <row r="4203" spans="3:3" x14ac:dyDescent="0.25">
      <c r="C4203" s="11"/>
    </row>
    <row r="4204" spans="3:3" x14ac:dyDescent="0.25">
      <c r="C4204" s="11"/>
    </row>
    <row r="4205" spans="3:3" x14ac:dyDescent="0.25">
      <c r="C4205" s="11"/>
    </row>
    <row r="4206" spans="3:3" x14ac:dyDescent="0.25">
      <c r="C4206" s="11"/>
    </row>
    <row r="4207" spans="3:3" x14ac:dyDescent="0.25">
      <c r="C4207" s="11"/>
    </row>
    <row r="4208" spans="3:3" x14ac:dyDescent="0.25">
      <c r="C4208" s="11"/>
    </row>
    <row r="4209" spans="3:3" x14ac:dyDescent="0.25">
      <c r="C4209" s="11"/>
    </row>
    <row r="4210" spans="3:3" x14ac:dyDescent="0.25">
      <c r="C4210" s="11"/>
    </row>
    <row r="4211" spans="3:3" x14ac:dyDescent="0.25">
      <c r="C4211" s="11"/>
    </row>
    <row r="4212" spans="3:3" x14ac:dyDescent="0.25">
      <c r="C4212" s="11"/>
    </row>
    <row r="4213" spans="3:3" x14ac:dyDescent="0.25">
      <c r="C4213" s="11"/>
    </row>
    <row r="4214" spans="3:3" x14ac:dyDescent="0.25">
      <c r="C4214" s="11"/>
    </row>
    <row r="4215" spans="3:3" x14ac:dyDescent="0.25">
      <c r="C4215" s="11"/>
    </row>
    <row r="4216" spans="3:3" x14ac:dyDescent="0.25">
      <c r="C4216" s="11"/>
    </row>
    <row r="4217" spans="3:3" x14ac:dyDescent="0.25">
      <c r="C4217" s="11"/>
    </row>
    <row r="4218" spans="3:3" x14ac:dyDescent="0.25">
      <c r="C4218" s="11"/>
    </row>
    <row r="4219" spans="3:3" x14ac:dyDescent="0.25">
      <c r="C4219" s="11"/>
    </row>
    <row r="4220" spans="3:3" x14ac:dyDescent="0.25">
      <c r="C4220" s="11"/>
    </row>
    <row r="4221" spans="3:3" x14ac:dyDescent="0.25">
      <c r="C4221" s="11"/>
    </row>
    <row r="4222" spans="3:3" x14ac:dyDescent="0.25">
      <c r="C4222" s="11"/>
    </row>
    <row r="4223" spans="3:3" x14ac:dyDescent="0.25">
      <c r="C4223" s="11"/>
    </row>
    <row r="4224" spans="3:3" x14ac:dyDescent="0.25">
      <c r="C4224" s="11"/>
    </row>
    <row r="4225" spans="3:3" x14ac:dyDescent="0.25">
      <c r="C4225" s="11"/>
    </row>
    <row r="4226" spans="3:3" x14ac:dyDescent="0.25">
      <c r="C4226" s="11"/>
    </row>
    <row r="4227" spans="3:3" x14ac:dyDescent="0.25">
      <c r="C4227" s="11"/>
    </row>
    <row r="4228" spans="3:3" x14ac:dyDescent="0.25">
      <c r="C4228" s="11"/>
    </row>
    <row r="4229" spans="3:3" x14ac:dyDescent="0.25">
      <c r="C4229" s="11"/>
    </row>
    <row r="4230" spans="3:3" x14ac:dyDescent="0.25">
      <c r="C4230" s="11"/>
    </row>
    <row r="4231" spans="3:3" x14ac:dyDescent="0.25">
      <c r="C4231" s="11"/>
    </row>
    <row r="4232" spans="3:3" x14ac:dyDescent="0.25">
      <c r="C4232" s="11"/>
    </row>
    <row r="4233" spans="3:3" x14ac:dyDescent="0.25">
      <c r="C4233" s="11"/>
    </row>
    <row r="4234" spans="3:3" x14ac:dyDescent="0.25">
      <c r="C4234" s="11"/>
    </row>
    <row r="4235" spans="3:3" x14ac:dyDescent="0.25">
      <c r="C4235" s="11"/>
    </row>
    <row r="4236" spans="3:3" x14ac:dyDescent="0.25">
      <c r="C4236" s="11"/>
    </row>
    <row r="4237" spans="3:3" x14ac:dyDescent="0.25">
      <c r="C4237" s="11"/>
    </row>
    <row r="4238" spans="3:3" x14ac:dyDescent="0.25">
      <c r="C4238" s="11"/>
    </row>
    <row r="4239" spans="3:3" x14ac:dyDescent="0.25">
      <c r="C4239" s="11"/>
    </row>
    <row r="4240" spans="3:3" x14ac:dyDescent="0.25">
      <c r="C4240" s="11"/>
    </row>
    <row r="4241" spans="3:3" x14ac:dyDescent="0.25">
      <c r="C4241" s="11"/>
    </row>
    <row r="4242" spans="3:3" x14ac:dyDescent="0.25">
      <c r="C4242" s="11"/>
    </row>
    <row r="4243" spans="3:3" x14ac:dyDescent="0.25">
      <c r="C4243" s="11"/>
    </row>
    <row r="4244" spans="3:3" x14ac:dyDescent="0.25">
      <c r="C4244" s="11"/>
    </row>
    <row r="4245" spans="3:3" x14ac:dyDescent="0.25">
      <c r="C4245" s="11"/>
    </row>
    <row r="4246" spans="3:3" x14ac:dyDescent="0.25">
      <c r="C4246" s="11"/>
    </row>
    <row r="4247" spans="3:3" x14ac:dyDescent="0.25">
      <c r="C4247" s="11"/>
    </row>
    <row r="4248" spans="3:3" x14ac:dyDescent="0.25">
      <c r="C4248" s="11"/>
    </row>
    <row r="4249" spans="3:3" x14ac:dyDescent="0.25">
      <c r="C4249" s="11"/>
    </row>
    <row r="4250" spans="3:3" x14ac:dyDescent="0.25">
      <c r="C4250" s="11"/>
    </row>
    <row r="4251" spans="3:3" x14ac:dyDescent="0.25">
      <c r="C4251" s="11"/>
    </row>
    <row r="4252" spans="3:3" x14ac:dyDescent="0.25">
      <c r="C4252" s="11"/>
    </row>
    <row r="4253" spans="3:3" x14ac:dyDescent="0.25">
      <c r="C4253" s="11"/>
    </row>
    <row r="4254" spans="3:3" x14ac:dyDescent="0.25">
      <c r="C4254" s="11"/>
    </row>
    <row r="4255" spans="3:3" x14ac:dyDescent="0.25">
      <c r="C4255" s="11"/>
    </row>
    <row r="4256" spans="3:3" x14ac:dyDescent="0.25">
      <c r="C4256" s="11"/>
    </row>
    <row r="4257" spans="3:3" x14ac:dyDescent="0.25">
      <c r="C4257" s="11"/>
    </row>
    <row r="4258" spans="3:3" x14ac:dyDescent="0.25">
      <c r="C4258" s="11"/>
    </row>
    <row r="4259" spans="3:3" x14ac:dyDescent="0.25">
      <c r="C4259" s="11"/>
    </row>
    <row r="4260" spans="3:3" x14ac:dyDescent="0.25">
      <c r="C4260" s="11"/>
    </row>
    <row r="4261" spans="3:3" x14ac:dyDescent="0.25">
      <c r="C4261" s="11"/>
    </row>
    <row r="4262" spans="3:3" x14ac:dyDescent="0.25">
      <c r="C4262" s="11"/>
    </row>
    <row r="4263" spans="3:3" x14ac:dyDescent="0.25">
      <c r="C4263" s="11"/>
    </row>
    <row r="4264" spans="3:3" x14ac:dyDescent="0.25">
      <c r="C4264" s="11"/>
    </row>
    <row r="4265" spans="3:3" x14ac:dyDescent="0.25">
      <c r="C4265" s="11"/>
    </row>
    <row r="4266" spans="3:3" x14ac:dyDescent="0.25">
      <c r="C4266" s="11"/>
    </row>
    <row r="4267" spans="3:3" x14ac:dyDescent="0.25">
      <c r="C4267" s="11"/>
    </row>
    <row r="4268" spans="3:3" x14ac:dyDescent="0.25">
      <c r="C4268" s="11"/>
    </row>
    <row r="4269" spans="3:3" x14ac:dyDescent="0.25">
      <c r="C4269" s="11"/>
    </row>
    <row r="4270" spans="3:3" x14ac:dyDescent="0.25">
      <c r="C4270" s="11"/>
    </row>
    <row r="4271" spans="3:3" x14ac:dyDescent="0.25">
      <c r="C4271" s="11"/>
    </row>
    <row r="4272" spans="3:3" x14ac:dyDescent="0.25">
      <c r="C4272" s="11"/>
    </row>
    <row r="4273" spans="3:3" x14ac:dyDescent="0.25">
      <c r="C4273" s="11"/>
    </row>
    <row r="4274" spans="3:3" x14ac:dyDescent="0.25">
      <c r="C4274" s="11"/>
    </row>
    <row r="4275" spans="3:3" x14ac:dyDescent="0.25">
      <c r="C4275" s="11"/>
    </row>
    <row r="4276" spans="3:3" x14ac:dyDescent="0.25">
      <c r="C4276" s="11"/>
    </row>
    <row r="4277" spans="3:3" x14ac:dyDescent="0.25">
      <c r="C4277" s="11"/>
    </row>
    <row r="4278" spans="3:3" x14ac:dyDescent="0.25">
      <c r="C4278" s="11"/>
    </row>
    <row r="4279" spans="3:3" x14ac:dyDescent="0.25">
      <c r="C4279" s="11"/>
    </row>
    <row r="4280" spans="3:3" x14ac:dyDescent="0.25">
      <c r="C4280" s="11"/>
    </row>
    <row r="4281" spans="3:3" x14ac:dyDescent="0.25">
      <c r="C4281" s="11"/>
    </row>
    <row r="4282" spans="3:3" x14ac:dyDescent="0.25">
      <c r="C4282" s="11"/>
    </row>
    <row r="4283" spans="3:3" x14ac:dyDescent="0.25">
      <c r="C4283" s="11"/>
    </row>
    <row r="4284" spans="3:3" x14ac:dyDescent="0.25">
      <c r="C4284" s="11"/>
    </row>
    <row r="4285" spans="3:3" x14ac:dyDescent="0.25">
      <c r="C4285" s="11"/>
    </row>
    <row r="4286" spans="3:3" x14ac:dyDescent="0.25">
      <c r="C4286" s="11"/>
    </row>
    <row r="4287" spans="3:3" x14ac:dyDescent="0.25">
      <c r="C4287" s="11"/>
    </row>
    <row r="4288" spans="3:3" x14ac:dyDescent="0.25">
      <c r="C4288" s="11"/>
    </row>
    <row r="4289" spans="3:3" x14ac:dyDescent="0.25">
      <c r="C4289" s="11"/>
    </row>
    <row r="4290" spans="3:3" x14ac:dyDescent="0.25">
      <c r="C4290" s="11"/>
    </row>
    <row r="4291" spans="3:3" x14ac:dyDescent="0.25">
      <c r="C4291" s="11"/>
    </row>
    <row r="4292" spans="3:3" x14ac:dyDescent="0.25">
      <c r="C4292" s="11"/>
    </row>
    <row r="4293" spans="3:3" x14ac:dyDescent="0.25">
      <c r="C4293" s="11"/>
    </row>
    <row r="4294" spans="3:3" x14ac:dyDescent="0.25">
      <c r="C4294" s="11"/>
    </row>
    <row r="4295" spans="3:3" x14ac:dyDescent="0.25">
      <c r="C4295" s="11"/>
    </row>
    <row r="4296" spans="3:3" x14ac:dyDescent="0.25">
      <c r="C4296" s="11"/>
    </row>
    <row r="4297" spans="3:3" x14ac:dyDescent="0.25">
      <c r="C4297" s="11"/>
    </row>
    <row r="4298" spans="3:3" x14ac:dyDescent="0.25">
      <c r="C4298" s="11"/>
    </row>
    <row r="4299" spans="3:3" x14ac:dyDescent="0.25">
      <c r="C4299" s="11"/>
    </row>
    <row r="4300" spans="3:3" x14ac:dyDescent="0.25">
      <c r="C4300" s="11"/>
    </row>
    <row r="4301" spans="3:3" x14ac:dyDescent="0.25">
      <c r="C4301" s="11"/>
    </row>
    <row r="4302" spans="3:3" x14ac:dyDescent="0.25">
      <c r="C4302" s="11"/>
    </row>
    <row r="4303" spans="3:3" x14ac:dyDescent="0.25">
      <c r="C4303" s="11"/>
    </row>
    <row r="4304" spans="3:3" x14ac:dyDescent="0.25">
      <c r="C4304" s="11"/>
    </row>
    <row r="4305" spans="3:3" x14ac:dyDescent="0.25">
      <c r="C4305" s="11"/>
    </row>
    <row r="4306" spans="3:3" x14ac:dyDescent="0.25">
      <c r="C4306" s="11"/>
    </row>
    <row r="4307" spans="3:3" x14ac:dyDescent="0.25">
      <c r="C4307" s="11"/>
    </row>
    <row r="4308" spans="3:3" x14ac:dyDescent="0.25">
      <c r="C4308" s="11"/>
    </row>
    <row r="4309" spans="3:3" x14ac:dyDescent="0.25">
      <c r="C4309" s="11"/>
    </row>
    <row r="4310" spans="3:3" x14ac:dyDescent="0.25">
      <c r="C4310" s="11"/>
    </row>
    <row r="4311" spans="3:3" x14ac:dyDescent="0.25">
      <c r="C4311" s="11"/>
    </row>
    <row r="4312" spans="3:3" x14ac:dyDescent="0.25">
      <c r="C4312" s="11"/>
    </row>
    <row r="4313" spans="3:3" x14ac:dyDescent="0.25">
      <c r="C4313" s="11"/>
    </row>
    <row r="4314" spans="3:3" x14ac:dyDescent="0.25">
      <c r="C4314" s="11"/>
    </row>
    <row r="4315" spans="3:3" x14ac:dyDescent="0.25">
      <c r="C4315" s="11"/>
    </row>
    <row r="4316" spans="3:3" x14ac:dyDescent="0.25">
      <c r="C4316" s="11"/>
    </row>
    <row r="4317" spans="3:3" x14ac:dyDescent="0.25">
      <c r="C4317" s="11"/>
    </row>
    <row r="4318" spans="3:3" x14ac:dyDescent="0.25">
      <c r="C4318" s="11"/>
    </row>
    <row r="4319" spans="3:3" x14ac:dyDescent="0.25">
      <c r="C4319" s="11"/>
    </row>
    <row r="4320" spans="3:3" x14ac:dyDescent="0.25">
      <c r="C4320" s="11"/>
    </row>
    <row r="4321" spans="3:3" x14ac:dyDescent="0.25">
      <c r="C4321" s="11"/>
    </row>
    <row r="4322" spans="3:3" x14ac:dyDescent="0.25">
      <c r="C4322" s="11"/>
    </row>
    <row r="4323" spans="3:3" x14ac:dyDescent="0.25">
      <c r="C4323" s="11"/>
    </row>
    <row r="4324" spans="3:3" x14ac:dyDescent="0.25">
      <c r="C4324" s="11"/>
    </row>
    <row r="4325" spans="3:3" x14ac:dyDescent="0.25">
      <c r="C4325" s="11"/>
    </row>
    <row r="4326" spans="3:3" x14ac:dyDescent="0.25">
      <c r="C4326" s="11"/>
    </row>
    <row r="4327" spans="3:3" x14ac:dyDescent="0.25">
      <c r="C4327" s="11"/>
    </row>
    <row r="4328" spans="3:3" x14ac:dyDescent="0.25">
      <c r="C4328" s="11"/>
    </row>
    <row r="4329" spans="3:3" x14ac:dyDescent="0.25">
      <c r="C4329" s="11"/>
    </row>
    <row r="4330" spans="3:3" x14ac:dyDescent="0.25">
      <c r="C4330" s="11"/>
    </row>
    <row r="4331" spans="3:3" x14ac:dyDescent="0.25">
      <c r="C4331" s="11"/>
    </row>
    <row r="4332" spans="3:3" x14ac:dyDescent="0.25">
      <c r="C4332" s="11"/>
    </row>
    <row r="4333" spans="3:3" x14ac:dyDescent="0.25">
      <c r="C4333" s="11"/>
    </row>
    <row r="4334" spans="3:3" x14ac:dyDescent="0.25">
      <c r="C4334" s="11"/>
    </row>
    <row r="4335" spans="3:3" x14ac:dyDescent="0.25">
      <c r="C4335" s="11"/>
    </row>
    <row r="4336" spans="3:3" x14ac:dyDescent="0.25">
      <c r="C4336" s="11"/>
    </row>
    <row r="4337" spans="3:3" x14ac:dyDescent="0.25">
      <c r="C4337" s="11"/>
    </row>
    <row r="4338" spans="3:3" x14ac:dyDescent="0.25">
      <c r="C4338" s="11"/>
    </row>
    <row r="4339" spans="3:3" x14ac:dyDescent="0.25">
      <c r="C4339" s="11"/>
    </row>
    <row r="4340" spans="3:3" x14ac:dyDescent="0.25">
      <c r="C4340" s="11"/>
    </row>
    <row r="4341" spans="3:3" x14ac:dyDescent="0.25">
      <c r="C4341" s="11"/>
    </row>
    <row r="4342" spans="3:3" x14ac:dyDescent="0.25">
      <c r="C4342" s="11"/>
    </row>
    <row r="4343" spans="3:3" x14ac:dyDescent="0.25">
      <c r="C4343" s="11"/>
    </row>
    <row r="4344" spans="3:3" x14ac:dyDescent="0.25">
      <c r="C4344" s="11"/>
    </row>
    <row r="4345" spans="3:3" x14ac:dyDescent="0.25">
      <c r="C4345" s="11"/>
    </row>
    <row r="4346" spans="3:3" x14ac:dyDescent="0.25">
      <c r="C4346" s="11"/>
    </row>
    <row r="4347" spans="3:3" x14ac:dyDescent="0.25">
      <c r="C4347" s="11"/>
    </row>
    <row r="4348" spans="3:3" x14ac:dyDescent="0.25">
      <c r="C4348" s="11"/>
    </row>
    <row r="4349" spans="3:3" x14ac:dyDescent="0.25">
      <c r="C4349" s="11"/>
    </row>
    <row r="4350" spans="3:3" x14ac:dyDescent="0.25">
      <c r="C4350" s="11"/>
    </row>
    <row r="4351" spans="3:3" x14ac:dyDescent="0.25">
      <c r="C4351" s="11"/>
    </row>
    <row r="4352" spans="3:3" x14ac:dyDescent="0.25">
      <c r="C4352" s="11"/>
    </row>
    <row r="4353" spans="3:3" x14ac:dyDescent="0.25">
      <c r="C4353" s="11"/>
    </row>
    <row r="4354" spans="3:3" x14ac:dyDescent="0.25">
      <c r="C4354" s="11"/>
    </row>
    <row r="4355" spans="3:3" x14ac:dyDescent="0.25">
      <c r="C4355" s="11"/>
    </row>
    <row r="4356" spans="3:3" x14ac:dyDescent="0.25">
      <c r="C4356" s="11"/>
    </row>
    <row r="4357" spans="3:3" x14ac:dyDescent="0.25">
      <c r="C4357" s="11"/>
    </row>
    <row r="4358" spans="3:3" x14ac:dyDescent="0.25">
      <c r="C4358" s="11"/>
    </row>
    <row r="4359" spans="3:3" x14ac:dyDescent="0.25">
      <c r="C4359" s="11"/>
    </row>
    <row r="4360" spans="3:3" x14ac:dyDescent="0.25">
      <c r="C4360" s="11"/>
    </row>
    <row r="4361" spans="3:3" x14ac:dyDescent="0.25">
      <c r="C4361" s="11"/>
    </row>
    <row r="4362" spans="3:3" x14ac:dyDescent="0.25">
      <c r="C4362" s="11"/>
    </row>
    <row r="4363" spans="3:3" x14ac:dyDescent="0.25">
      <c r="C4363" s="11"/>
    </row>
    <row r="4364" spans="3:3" x14ac:dyDescent="0.25">
      <c r="C4364" s="11"/>
    </row>
    <row r="4365" spans="3:3" x14ac:dyDescent="0.25">
      <c r="C4365" s="11"/>
    </row>
    <row r="4366" spans="3:3" x14ac:dyDescent="0.25">
      <c r="C4366" s="11"/>
    </row>
    <row r="4367" spans="3:3" x14ac:dyDescent="0.25">
      <c r="C4367" s="11"/>
    </row>
    <row r="4368" spans="3:3" x14ac:dyDescent="0.25">
      <c r="C4368" s="11"/>
    </row>
    <row r="4369" spans="3:3" x14ac:dyDescent="0.25">
      <c r="C4369" s="11"/>
    </row>
    <row r="4370" spans="3:3" x14ac:dyDescent="0.25">
      <c r="C4370" s="11"/>
    </row>
    <row r="4371" spans="3:3" x14ac:dyDescent="0.25">
      <c r="C4371" s="11"/>
    </row>
    <row r="4372" spans="3:3" x14ac:dyDescent="0.25">
      <c r="C4372" s="11"/>
    </row>
    <row r="4373" spans="3:3" x14ac:dyDescent="0.25">
      <c r="C4373" s="11"/>
    </row>
    <row r="4374" spans="3:3" x14ac:dyDescent="0.25">
      <c r="C4374" s="11"/>
    </row>
    <row r="4375" spans="3:3" x14ac:dyDescent="0.25">
      <c r="C4375" s="11"/>
    </row>
    <row r="4376" spans="3:3" x14ac:dyDescent="0.25">
      <c r="C4376" s="11"/>
    </row>
    <row r="4377" spans="3:3" x14ac:dyDescent="0.25">
      <c r="C4377" s="11"/>
    </row>
    <row r="4378" spans="3:3" x14ac:dyDescent="0.25">
      <c r="C4378" s="11"/>
    </row>
    <row r="4379" spans="3:3" x14ac:dyDescent="0.25">
      <c r="C4379" s="11"/>
    </row>
    <row r="4380" spans="3:3" x14ac:dyDescent="0.25">
      <c r="C4380" s="11"/>
    </row>
    <row r="4381" spans="3:3" x14ac:dyDescent="0.25">
      <c r="C4381" s="11"/>
    </row>
    <row r="4382" spans="3:3" x14ac:dyDescent="0.25">
      <c r="C4382" s="11"/>
    </row>
    <row r="4383" spans="3:3" x14ac:dyDescent="0.25">
      <c r="C4383" s="11"/>
    </row>
    <row r="4384" spans="3:3" x14ac:dyDescent="0.25">
      <c r="C4384" s="11"/>
    </row>
    <row r="4385" spans="3:3" x14ac:dyDescent="0.25">
      <c r="C4385" s="11"/>
    </row>
    <row r="4386" spans="3:3" x14ac:dyDescent="0.25">
      <c r="C4386" s="11"/>
    </row>
    <row r="4387" spans="3:3" x14ac:dyDescent="0.25">
      <c r="C4387" s="11"/>
    </row>
    <row r="4388" spans="3:3" x14ac:dyDescent="0.25">
      <c r="C4388" s="11"/>
    </row>
    <row r="4389" spans="3:3" x14ac:dyDescent="0.25">
      <c r="C4389" s="11"/>
    </row>
    <row r="4390" spans="3:3" x14ac:dyDescent="0.25">
      <c r="C4390" s="11"/>
    </row>
    <row r="4391" spans="3:3" x14ac:dyDescent="0.25">
      <c r="C4391" s="11"/>
    </row>
    <row r="4392" spans="3:3" x14ac:dyDescent="0.25">
      <c r="C4392" s="11"/>
    </row>
    <row r="4393" spans="3:3" x14ac:dyDescent="0.25">
      <c r="C4393" s="11"/>
    </row>
    <row r="4394" spans="3:3" x14ac:dyDescent="0.25">
      <c r="C4394" s="11"/>
    </row>
    <row r="4395" spans="3:3" x14ac:dyDescent="0.25">
      <c r="C4395" s="11"/>
    </row>
    <row r="4396" spans="3:3" x14ac:dyDescent="0.25">
      <c r="C4396" s="11"/>
    </row>
    <row r="4397" spans="3:3" x14ac:dyDescent="0.25">
      <c r="C4397" s="11"/>
    </row>
    <row r="4398" spans="3:3" x14ac:dyDescent="0.25">
      <c r="C4398" s="11"/>
    </row>
    <row r="4399" spans="3:3" x14ac:dyDescent="0.25">
      <c r="C4399" s="11"/>
    </row>
    <row r="4400" spans="3:3" x14ac:dyDescent="0.25">
      <c r="C4400" s="11"/>
    </row>
    <row r="4401" spans="3:3" x14ac:dyDescent="0.25">
      <c r="C4401" s="11"/>
    </row>
    <row r="4402" spans="3:3" x14ac:dyDescent="0.25">
      <c r="C4402" s="11"/>
    </row>
    <row r="4403" spans="3:3" x14ac:dyDescent="0.25">
      <c r="C4403" s="11"/>
    </row>
    <row r="4404" spans="3:3" x14ac:dyDescent="0.25">
      <c r="C4404" s="11"/>
    </row>
    <row r="4405" spans="3:3" x14ac:dyDescent="0.25">
      <c r="C4405" s="11"/>
    </row>
    <row r="4406" spans="3:3" x14ac:dyDescent="0.25">
      <c r="C4406" s="11"/>
    </row>
    <row r="4407" spans="3:3" x14ac:dyDescent="0.25">
      <c r="C4407" s="11"/>
    </row>
    <row r="4408" spans="3:3" x14ac:dyDescent="0.25">
      <c r="C4408" s="11"/>
    </row>
    <row r="4409" spans="3:3" x14ac:dyDescent="0.25">
      <c r="C4409" s="11"/>
    </row>
    <row r="4410" spans="3:3" x14ac:dyDescent="0.25">
      <c r="C4410" s="11"/>
    </row>
    <row r="4411" spans="3:3" x14ac:dyDescent="0.25">
      <c r="C4411" s="11"/>
    </row>
    <row r="4412" spans="3:3" x14ac:dyDescent="0.25">
      <c r="C4412" s="11"/>
    </row>
    <row r="4413" spans="3:3" x14ac:dyDescent="0.25">
      <c r="C4413" s="11"/>
    </row>
    <row r="4414" spans="3:3" x14ac:dyDescent="0.25">
      <c r="C4414" s="11"/>
    </row>
    <row r="4415" spans="3:3" x14ac:dyDescent="0.25">
      <c r="C4415" s="11"/>
    </row>
    <row r="4416" spans="3:3" x14ac:dyDescent="0.25">
      <c r="C4416" s="11"/>
    </row>
    <row r="4417" spans="3:3" x14ac:dyDescent="0.25">
      <c r="C4417" s="11"/>
    </row>
    <row r="4418" spans="3:3" x14ac:dyDescent="0.25">
      <c r="C4418" s="11"/>
    </row>
    <row r="4419" spans="3:3" x14ac:dyDescent="0.25">
      <c r="C4419" s="11"/>
    </row>
    <row r="4420" spans="3:3" x14ac:dyDescent="0.25">
      <c r="C4420" s="11"/>
    </row>
    <row r="4421" spans="3:3" x14ac:dyDescent="0.25">
      <c r="C4421" s="11"/>
    </row>
    <row r="4422" spans="3:3" x14ac:dyDescent="0.25">
      <c r="C4422" s="11"/>
    </row>
    <row r="4423" spans="3:3" x14ac:dyDescent="0.25">
      <c r="C4423" s="11"/>
    </row>
    <row r="4424" spans="3:3" x14ac:dyDescent="0.25">
      <c r="C4424" s="11"/>
    </row>
    <row r="4425" spans="3:3" x14ac:dyDescent="0.25">
      <c r="C4425" s="11"/>
    </row>
    <row r="4426" spans="3:3" x14ac:dyDescent="0.25">
      <c r="C4426" s="11"/>
    </row>
    <row r="4427" spans="3:3" x14ac:dyDescent="0.25">
      <c r="C4427" s="11"/>
    </row>
    <row r="4428" spans="3:3" x14ac:dyDescent="0.25">
      <c r="C4428" s="11"/>
    </row>
    <row r="4429" spans="3:3" x14ac:dyDescent="0.25">
      <c r="C4429" s="11"/>
    </row>
    <row r="4430" spans="3:3" x14ac:dyDescent="0.25">
      <c r="C4430" s="11"/>
    </row>
    <row r="4431" spans="3:3" x14ac:dyDescent="0.25">
      <c r="C4431" s="11"/>
    </row>
    <row r="4432" spans="3:3" x14ac:dyDescent="0.25">
      <c r="C4432" s="11"/>
    </row>
    <row r="4433" spans="3:3" x14ac:dyDescent="0.25">
      <c r="C4433" s="11"/>
    </row>
    <row r="4434" spans="3:3" x14ac:dyDescent="0.25">
      <c r="C4434" s="11"/>
    </row>
    <row r="4435" spans="3:3" x14ac:dyDescent="0.25">
      <c r="C4435" s="11"/>
    </row>
    <row r="4436" spans="3:3" x14ac:dyDescent="0.25">
      <c r="C4436" s="11"/>
    </row>
    <row r="4437" spans="3:3" x14ac:dyDescent="0.25">
      <c r="C4437" s="11"/>
    </row>
    <row r="4438" spans="3:3" x14ac:dyDescent="0.25">
      <c r="C4438" s="11"/>
    </row>
    <row r="4439" spans="3:3" x14ac:dyDescent="0.25">
      <c r="C4439" s="11"/>
    </row>
    <row r="4440" spans="3:3" x14ac:dyDescent="0.25">
      <c r="C4440" s="11"/>
    </row>
    <row r="4441" spans="3:3" x14ac:dyDescent="0.25">
      <c r="C4441" s="11"/>
    </row>
    <row r="4442" spans="3:3" x14ac:dyDescent="0.25">
      <c r="C4442" s="11"/>
    </row>
    <row r="4443" spans="3:3" x14ac:dyDescent="0.25">
      <c r="C4443" s="11"/>
    </row>
    <row r="4444" spans="3:3" x14ac:dyDescent="0.25">
      <c r="C4444" s="11"/>
    </row>
    <row r="4445" spans="3:3" x14ac:dyDescent="0.25">
      <c r="C4445" s="11"/>
    </row>
    <row r="4446" spans="3:3" x14ac:dyDescent="0.25">
      <c r="C4446" s="11"/>
    </row>
    <row r="4447" spans="3:3" x14ac:dyDescent="0.25">
      <c r="C4447" s="11"/>
    </row>
    <row r="4448" spans="3:3" x14ac:dyDescent="0.25">
      <c r="C4448" s="11"/>
    </row>
    <row r="4449" spans="3:3" x14ac:dyDescent="0.25">
      <c r="C4449" s="11"/>
    </row>
    <row r="4450" spans="3:3" x14ac:dyDescent="0.25">
      <c r="C4450" s="11"/>
    </row>
    <row r="4451" spans="3:3" x14ac:dyDescent="0.25">
      <c r="C4451" s="11"/>
    </row>
    <row r="4452" spans="3:3" x14ac:dyDescent="0.25">
      <c r="C4452" s="11"/>
    </row>
    <row r="4453" spans="3:3" x14ac:dyDescent="0.25">
      <c r="C4453" s="11"/>
    </row>
    <row r="4454" spans="3:3" x14ac:dyDescent="0.25">
      <c r="C4454" s="11"/>
    </row>
    <row r="4455" spans="3:3" x14ac:dyDescent="0.25">
      <c r="C4455" s="11"/>
    </row>
    <row r="4456" spans="3:3" x14ac:dyDescent="0.25">
      <c r="C4456" s="11"/>
    </row>
    <row r="4457" spans="3:3" x14ac:dyDescent="0.25">
      <c r="C4457" s="11"/>
    </row>
    <row r="4458" spans="3:3" x14ac:dyDescent="0.25">
      <c r="C4458" s="11"/>
    </row>
    <row r="4459" spans="3:3" x14ac:dyDescent="0.25">
      <c r="C4459" s="11"/>
    </row>
    <row r="4460" spans="3:3" x14ac:dyDescent="0.25">
      <c r="C4460" s="11"/>
    </row>
    <row r="4461" spans="3:3" x14ac:dyDescent="0.25">
      <c r="C4461" s="11"/>
    </row>
    <row r="4462" spans="3:3" x14ac:dyDescent="0.25">
      <c r="C4462" s="11"/>
    </row>
    <row r="4463" spans="3:3" x14ac:dyDescent="0.25">
      <c r="C4463" s="11"/>
    </row>
    <row r="4464" spans="3:3" x14ac:dyDescent="0.25">
      <c r="C4464" s="11"/>
    </row>
    <row r="4465" spans="3:3" x14ac:dyDescent="0.25">
      <c r="C4465" s="11"/>
    </row>
    <row r="4466" spans="3:3" x14ac:dyDescent="0.25">
      <c r="C4466" s="11"/>
    </row>
    <row r="4467" spans="3:3" x14ac:dyDescent="0.25">
      <c r="C4467" s="11"/>
    </row>
    <row r="4468" spans="3:3" x14ac:dyDescent="0.25">
      <c r="C4468" s="11"/>
    </row>
    <row r="4469" spans="3:3" x14ac:dyDescent="0.25">
      <c r="C4469" s="11"/>
    </row>
    <row r="4470" spans="3:3" x14ac:dyDescent="0.25">
      <c r="C4470" s="11"/>
    </row>
    <row r="4471" spans="3:3" x14ac:dyDescent="0.25">
      <c r="C4471" s="11"/>
    </row>
    <row r="4472" spans="3:3" x14ac:dyDescent="0.25">
      <c r="C4472" s="11"/>
    </row>
    <row r="4473" spans="3:3" x14ac:dyDescent="0.25">
      <c r="C4473" s="11"/>
    </row>
    <row r="4474" spans="3:3" x14ac:dyDescent="0.25">
      <c r="C4474" s="11"/>
    </row>
    <row r="4475" spans="3:3" x14ac:dyDescent="0.25">
      <c r="C4475" s="11"/>
    </row>
    <row r="4476" spans="3:3" x14ac:dyDescent="0.25">
      <c r="C4476" s="11"/>
    </row>
    <row r="4477" spans="3:3" x14ac:dyDescent="0.25">
      <c r="C4477" s="11"/>
    </row>
    <row r="4478" spans="3:3" x14ac:dyDescent="0.25">
      <c r="C4478" s="11"/>
    </row>
    <row r="4479" spans="3:3" x14ac:dyDescent="0.25">
      <c r="C4479" s="11"/>
    </row>
    <row r="4480" spans="3:3" x14ac:dyDescent="0.25">
      <c r="C4480" s="11"/>
    </row>
    <row r="4481" spans="3:3" x14ac:dyDescent="0.25">
      <c r="C4481" s="11"/>
    </row>
    <row r="4482" spans="3:3" x14ac:dyDescent="0.25">
      <c r="C4482" s="11"/>
    </row>
    <row r="4483" spans="3:3" x14ac:dyDescent="0.25">
      <c r="C4483" s="11"/>
    </row>
    <row r="4484" spans="3:3" x14ac:dyDescent="0.25">
      <c r="C4484" s="11"/>
    </row>
    <row r="4485" spans="3:3" x14ac:dyDescent="0.25">
      <c r="C4485" s="11"/>
    </row>
    <row r="4486" spans="3:3" x14ac:dyDescent="0.25">
      <c r="C4486" s="11"/>
    </row>
    <row r="4487" spans="3:3" x14ac:dyDescent="0.25">
      <c r="C4487" s="11"/>
    </row>
    <row r="4488" spans="3:3" x14ac:dyDescent="0.25">
      <c r="C4488" s="11"/>
    </row>
    <row r="4489" spans="3:3" x14ac:dyDescent="0.25">
      <c r="C4489" s="11"/>
    </row>
    <row r="4490" spans="3:3" x14ac:dyDescent="0.25">
      <c r="C4490" s="11"/>
    </row>
    <row r="4491" spans="3:3" x14ac:dyDescent="0.25">
      <c r="C4491" s="11"/>
    </row>
    <row r="4492" spans="3:3" x14ac:dyDescent="0.25">
      <c r="C4492" s="11"/>
    </row>
    <row r="4493" spans="3:3" x14ac:dyDescent="0.25">
      <c r="C4493" s="11"/>
    </row>
    <row r="4494" spans="3:3" x14ac:dyDescent="0.25">
      <c r="C4494" s="11"/>
    </row>
    <row r="4495" spans="3:3" x14ac:dyDescent="0.25">
      <c r="C4495" s="11"/>
    </row>
    <row r="4496" spans="3:3" x14ac:dyDescent="0.25">
      <c r="C4496" s="11"/>
    </row>
    <row r="4497" spans="3:4" x14ac:dyDescent="0.25">
      <c r="C4497" s="11"/>
    </row>
    <row r="4498" spans="3:4" x14ac:dyDescent="0.25">
      <c r="C4498" s="11"/>
    </row>
    <row r="4499" spans="3:4" x14ac:dyDescent="0.25">
      <c r="C4499" s="11"/>
    </row>
    <row r="4500" spans="3:4" x14ac:dyDescent="0.25">
      <c r="C4500" s="11"/>
    </row>
    <row r="4501" spans="3:4" x14ac:dyDescent="0.25">
      <c r="C4501" s="11"/>
    </row>
    <row r="4502" spans="3:4" x14ac:dyDescent="0.25">
      <c r="C4502" s="11"/>
    </row>
    <row r="4503" spans="3:4" x14ac:dyDescent="0.25">
      <c r="C4503" s="11"/>
    </row>
    <row r="4504" spans="3:4" x14ac:dyDescent="0.25">
      <c r="C4504" s="11"/>
    </row>
    <row r="4505" spans="3:4" x14ac:dyDescent="0.25">
      <c r="C4505" s="11"/>
    </row>
    <row r="4506" spans="3:4" x14ac:dyDescent="0.25">
      <c r="C4506" s="11"/>
    </row>
    <row r="4507" spans="3:4" x14ac:dyDescent="0.25">
      <c r="C4507" s="11"/>
    </row>
    <row r="4508" spans="3:4" x14ac:dyDescent="0.25">
      <c r="C4508" s="11"/>
    </row>
    <row r="4509" spans="3:4" x14ac:dyDescent="0.25">
      <c r="C4509" s="11"/>
    </row>
    <row r="4510" spans="3:4" x14ac:dyDescent="0.25">
      <c r="C4510" s="11"/>
    </row>
    <row r="4511" spans="3:4" x14ac:dyDescent="0.25">
      <c r="C4511" s="11"/>
    </row>
    <row r="4512" spans="3:4" x14ac:dyDescent="0.25">
      <c r="C4512" s="11"/>
      <c r="D4512" s="5"/>
    </row>
    <row r="4513" spans="3:3" x14ac:dyDescent="0.25">
      <c r="C4513" s="11"/>
    </row>
    <row r="4514" spans="3:3" x14ac:dyDescent="0.25">
      <c r="C4514" s="11"/>
    </row>
    <row r="4515" spans="3:3" x14ac:dyDescent="0.25">
      <c r="C4515" s="11"/>
    </row>
    <row r="4516" spans="3:3" x14ac:dyDescent="0.25">
      <c r="C4516" s="11"/>
    </row>
    <row r="4517" spans="3:3" x14ac:dyDescent="0.25">
      <c r="C4517" s="11"/>
    </row>
    <row r="4518" spans="3:3" x14ac:dyDescent="0.25">
      <c r="C4518" s="11"/>
    </row>
    <row r="4519" spans="3:3" x14ac:dyDescent="0.25">
      <c r="C4519" s="11"/>
    </row>
    <row r="4520" spans="3:3" x14ac:dyDescent="0.25">
      <c r="C4520" s="11"/>
    </row>
    <row r="4521" spans="3:3" x14ac:dyDescent="0.25">
      <c r="C4521" s="11"/>
    </row>
    <row r="4522" spans="3:3" x14ac:dyDescent="0.25">
      <c r="C4522" s="11"/>
    </row>
    <row r="4523" spans="3:3" x14ac:dyDescent="0.25">
      <c r="C4523" s="11"/>
    </row>
    <row r="4524" spans="3:3" x14ac:dyDescent="0.25">
      <c r="C4524" s="11"/>
    </row>
    <row r="4525" spans="3:3" x14ac:dyDescent="0.25">
      <c r="C4525" s="11"/>
    </row>
    <row r="4526" spans="3:3" x14ac:dyDescent="0.25">
      <c r="C4526" s="11"/>
    </row>
    <row r="4527" spans="3:3" x14ac:dyDescent="0.25">
      <c r="C4527" s="11"/>
    </row>
    <row r="4528" spans="3:3" x14ac:dyDescent="0.25">
      <c r="C4528" s="11"/>
    </row>
    <row r="4529" spans="3:50" x14ac:dyDescent="0.25">
      <c r="C4529" s="11"/>
    </row>
    <row r="4530" spans="3:50" x14ac:dyDescent="0.25">
      <c r="C4530" s="11"/>
    </row>
    <row r="4531" spans="3:50" x14ac:dyDescent="0.25">
      <c r="C4531" s="11"/>
    </row>
    <row r="4532" spans="3:50" x14ac:dyDescent="0.25">
      <c r="C4532" s="11"/>
      <c r="AX4532" s="5"/>
    </row>
    <row r="4533" spans="3:50" x14ac:dyDescent="0.25">
      <c r="C4533" s="11"/>
    </row>
    <row r="4534" spans="3:50" x14ac:dyDescent="0.25">
      <c r="C4534" s="11"/>
    </row>
    <row r="4535" spans="3:50" x14ac:dyDescent="0.25">
      <c r="C4535" s="11"/>
    </row>
    <row r="4536" spans="3:50" x14ac:dyDescent="0.25">
      <c r="C4536" s="11"/>
    </row>
    <row r="4537" spans="3:50" x14ac:dyDescent="0.25">
      <c r="C4537" s="11"/>
    </row>
    <row r="4538" spans="3:50" x14ac:dyDescent="0.25">
      <c r="C4538" s="11"/>
    </row>
    <row r="4539" spans="3:50" x14ac:dyDescent="0.25">
      <c r="C4539" s="11"/>
    </row>
    <row r="4540" spans="3:50" x14ac:dyDescent="0.25">
      <c r="C4540" s="11"/>
    </row>
    <row r="4541" spans="3:50" x14ac:dyDescent="0.25">
      <c r="C4541" s="11"/>
    </row>
    <row r="4542" spans="3:50" x14ac:dyDescent="0.25">
      <c r="C4542" s="11"/>
    </row>
    <row r="4543" spans="3:50" x14ac:dyDescent="0.25">
      <c r="C4543" s="11"/>
    </row>
    <row r="4544" spans="3:50" x14ac:dyDescent="0.25">
      <c r="C4544" s="11"/>
    </row>
    <row r="4545" spans="3:3" x14ac:dyDescent="0.25">
      <c r="C4545" s="11"/>
    </row>
    <row r="4546" spans="3:3" x14ac:dyDescent="0.25">
      <c r="C4546" s="11"/>
    </row>
    <row r="4547" spans="3:3" x14ac:dyDescent="0.25">
      <c r="C4547" s="11"/>
    </row>
    <row r="4548" spans="3:3" x14ac:dyDescent="0.25">
      <c r="C4548" s="11"/>
    </row>
    <row r="4549" spans="3:3" x14ac:dyDescent="0.25">
      <c r="C4549" s="11"/>
    </row>
    <row r="4550" spans="3:3" x14ac:dyDescent="0.25">
      <c r="C4550" s="11"/>
    </row>
    <row r="4551" spans="3:3" x14ac:dyDescent="0.25">
      <c r="C4551" s="11"/>
    </row>
    <row r="4552" spans="3:3" x14ac:dyDescent="0.25">
      <c r="C4552" s="11"/>
    </row>
    <row r="4553" spans="3:3" x14ac:dyDescent="0.25">
      <c r="C4553" s="11"/>
    </row>
    <row r="4554" spans="3:3" x14ac:dyDescent="0.25">
      <c r="C4554" s="11"/>
    </row>
    <row r="4555" spans="3:3" x14ac:dyDescent="0.25">
      <c r="C4555" s="11"/>
    </row>
    <row r="4556" spans="3:3" x14ac:dyDescent="0.25">
      <c r="C4556" s="11"/>
    </row>
    <row r="4557" spans="3:3" x14ac:dyDescent="0.25">
      <c r="C4557" s="11"/>
    </row>
    <row r="4558" spans="3:3" x14ac:dyDescent="0.25">
      <c r="C4558" s="11"/>
    </row>
    <row r="4559" spans="3:3" x14ac:dyDescent="0.25">
      <c r="C4559" s="11"/>
    </row>
    <row r="4560" spans="3:3" x14ac:dyDescent="0.25">
      <c r="C4560" s="11"/>
    </row>
    <row r="4561" spans="3:3" x14ac:dyDescent="0.25">
      <c r="C4561" s="11"/>
    </row>
    <row r="4562" spans="3:3" x14ac:dyDescent="0.25">
      <c r="C4562" s="11"/>
    </row>
    <row r="4563" spans="3:3" x14ac:dyDescent="0.25">
      <c r="C4563" s="11"/>
    </row>
    <row r="4564" spans="3:3" x14ac:dyDescent="0.25">
      <c r="C4564" s="11"/>
    </row>
    <row r="4565" spans="3:3" x14ac:dyDescent="0.25">
      <c r="C4565" s="11"/>
    </row>
    <row r="4566" spans="3:3" x14ac:dyDescent="0.25">
      <c r="C4566" s="11"/>
    </row>
    <row r="4567" spans="3:3" x14ac:dyDescent="0.25">
      <c r="C4567" s="11"/>
    </row>
    <row r="4568" spans="3:3" x14ac:dyDescent="0.25">
      <c r="C4568" s="11"/>
    </row>
    <row r="4569" spans="3:3" x14ac:dyDescent="0.25">
      <c r="C4569" s="11"/>
    </row>
    <row r="4570" spans="3:3" x14ac:dyDescent="0.25">
      <c r="C4570" s="11"/>
    </row>
    <row r="4571" spans="3:3" x14ac:dyDescent="0.25">
      <c r="C4571" s="11"/>
    </row>
    <row r="4572" spans="3:3" x14ac:dyDescent="0.25">
      <c r="C4572" s="11"/>
    </row>
    <row r="4573" spans="3:3" x14ac:dyDescent="0.25">
      <c r="C4573" s="11"/>
    </row>
    <row r="4574" spans="3:3" x14ac:dyDescent="0.25">
      <c r="C4574" s="11"/>
    </row>
    <row r="4575" spans="3:3" x14ac:dyDescent="0.25">
      <c r="C4575" s="11"/>
    </row>
    <row r="4576" spans="3:3" x14ac:dyDescent="0.25">
      <c r="C4576" s="11"/>
    </row>
    <row r="4577" spans="3:3" x14ac:dyDescent="0.25">
      <c r="C4577" s="11"/>
    </row>
    <row r="4578" spans="3:3" x14ac:dyDescent="0.25">
      <c r="C4578" s="11"/>
    </row>
    <row r="4579" spans="3:3" x14ac:dyDescent="0.25">
      <c r="C4579" s="11"/>
    </row>
    <row r="4580" spans="3:3" x14ac:dyDescent="0.25">
      <c r="C4580" s="11"/>
    </row>
    <row r="4581" spans="3:3" x14ac:dyDescent="0.25">
      <c r="C4581" s="11"/>
    </row>
    <row r="4582" spans="3:3" x14ac:dyDescent="0.25">
      <c r="C4582" s="11"/>
    </row>
    <row r="4583" spans="3:3" x14ac:dyDescent="0.25">
      <c r="C4583" s="11"/>
    </row>
    <row r="4584" spans="3:3" x14ac:dyDescent="0.25">
      <c r="C4584" s="11"/>
    </row>
    <row r="4585" spans="3:3" x14ac:dyDescent="0.25">
      <c r="C4585" s="11"/>
    </row>
    <row r="4586" spans="3:3" x14ac:dyDescent="0.25">
      <c r="C4586" s="11"/>
    </row>
    <row r="4587" spans="3:3" x14ac:dyDescent="0.25">
      <c r="C4587" s="11"/>
    </row>
    <row r="4588" spans="3:3" x14ac:dyDescent="0.25">
      <c r="C4588" s="11"/>
    </row>
    <row r="4589" spans="3:3" x14ac:dyDescent="0.25">
      <c r="C4589" s="11"/>
    </row>
    <row r="4590" spans="3:3" x14ac:dyDescent="0.25">
      <c r="C4590" s="11"/>
    </row>
    <row r="4591" spans="3:3" x14ac:dyDescent="0.25">
      <c r="C4591" s="11"/>
    </row>
    <row r="4592" spans="3:3" x14ac:dyDescent="0.25">
      <c r="C4592" s="11"/>
    </row>
    <row r="4593" spans="3:3" x14ac:dyDescent="0.25">
      <c r="C4593" s="11"/>
    </row>
    <row r="4594" spans="3:3" x14ac:dyDescent="0.25">
      <c r="C4594" s="11"/>
    </row>
    <row r="4595" spans="3:3" x14ac:dyDescent="0.25">
      <c r="C4595" s="11"/>
    </row>
    <row r="4596" spans="3:3" x14ac:dyDescent="0.25">
      <c r="C4596" s="11"/>
    </row>
    <row r="4597" spans="3:3" x14ac:dyDescent="0.25">
      <c r="C4597" s="11"/>
    </row>
    <row r="4598" spans="3:3" x14ac:dyDescent="0.25">
      <c r="C4598" s="11"/>
    </row>
    <row r="4599" spans="3:3" x14ac:dyDescent="0.25">
      <c r="C4599" s="11"/>
    </row>
    <row r="4600" spans="3:3" x14ac:dyDescent="0.25">
      <c r="C4600" s="11"/>
    </row>
    <row r="4601" spans="3:3" x14ac:dyDescent="0.25">
      <c r="C4601" s="11"/>
    </row>
    <row r="4602" spans="3:3" x14ac:dyDescent="0.25">
      <c r="C4602" s="11"/>
    </row>
    <row r="4603" spans="3:3" x14ac:dyDescent="0.25">
      <c r="C4603" s="11"/>
    </row>
    <row r="4604" spans="3:3" x14ac:dyDescent="0.25">
      <c r="C4604" s="11"/>
    </row>
    <row r="4605" spans="3:3" x14ac:dyDescent="0.25">
      <c r="C4605" s="11"/>
    </row>
    <row r="4606" spans="3:3" x14ac:dyDescent="0.25">
      <c r="C4606" s="11"/>
    </row>
    <row r="4607" spans="3:3" x14ac:dyDescent="0.25">
      <c r="C4607" s="11"/>
    </row>
    <row r="4608" spans="3:3" x14ac:dyDescent="0.25">
      <c r="C4608" s="11"/>
    </row>
    <row r="4609" spans="3:3" x14ac:dyDescent="0.25">
      <c r="C4609" s="11"/>
    </row>
    <row r="4610" spans="3:3" x14ac:dyDescent="0.25">
      <c r="C4610" s="11"/>
    </row>
    <row r="4611" spans="3:3" x14ac:dyDescent="0.25">
      <c r="C4611" s="11"/>
    </row>
    <row r="4612" spans="3:3" x14ac:dyDescent="0.25">
      <c r="C4612" s="11"/>
    </row>
    <row r="4613" spans="3:3" x14ac:dyDescent="0.25">
      <c r="C4613" s="11"/>
    </row>
    <row r="4614" spans="3:3" x14ac:dyDescent="0.25">
      <c r="C4614" s="11"/>
    </row>
    <row r="4615" spans="3:3" x14ac:dyDescent="0.25">
      <c r="C4615" s="11"/>
    </row>
    <row r="4616" spans="3:3" x14ac:dyDescent="0.25">
      <c r="C4616" s="11"/>
    </row>
    <row r="4617" spans="3:3" x14ac:dyDescent="0.25">
      <c r="C4617" s="11"/>
    </row>
    <row r="4618" spans="3:3" x14ac:dyDescent="0.25">
      <c r="C4618" s="11"/>
    </row>
    <row r="4619" spans="3:3" x14ac:dyDescent="0.25">
      <c r="C4619" s="11"/>
    </row>
    <row r="4620" spans="3:3" x14ac:dyDescent="0.25">
      <c r="C4620" s="11"/>
    </row>
    <row r="4621" spans="3:3" x14ac:dyDescent="0.25">
      <c r="C4621" s="11"/>
    </row>
    <row r="4622" spans="3:3" x14ac:dyDescent="0.25">
      <c r="C4622" s="11"/>
    </row>
    <row r="4623" spans="3:3" x14ac:dyDescent="0.25">
      <c r="C4623" s="11"/>
    </row>
    <row r="4624" spans="3:3" x14ac:dyDescent="0.25">
      <c r="C4624" s="11"/>
    </row>
    <row r="4625" spans="3:3" x14ac:dyDescent="0.25">
      <c r="C4625" s="11"/>
    </row>
    <row r="4626" spans="3:3" x14ac:dyDescent="0.25">
      <c r="C4626" s="11"/>
    </row>
    <row r="4627" spans="3:3" x14ac:dyDescent="0.25">
      <c r="C4627" s="11"/>
    </row>
    <row r="4628" spans="3:3" x14ac:dyDescent="0.25">
      <c r="C4628" s="11"/>
    </row>
    <row r="4629" spans="3:3" x14ac:dyDescent="0.25">
      <c r="C4629" s="11"/>
    </row>
    <row r="4630" spans="3:3" x14ac:dyDescent="0.25">
      <c r="C4630" s="11"/>
    </row>
    <row r="4631" spans="3:3" x14ac:dyDescent="0.25">
      <c r="C4631" s="11"/>
    </row>
    <row r="4632" spans="3:3" x14ac:dyDescent="0.25">
      <c r="C4632" s="11"/>
    </row>
    <row r="4633" spans="3:3" x14ac:dyDescent="0.25">
      <c r="C4633" s="11"/>
    </row>
    <row r="4634" spans="3:3" x14ac:dyDescent="0.25">
      <c r="C4634" s="11"/>
    </row>
    <row r="4635" spans="3:3" x14ac:dyDescent="0.25">
      <c r="C4635" s="11"/>
    </row>
    <row r="4636" spans="3:3" x14ac:dyDescent="0.25">
      <c r="C4636" s="11"/>
    </row>
    <row r="4637" spans="3:3" x14ac:dyDescent="0.25">
      <c r="C4637" s="11"/>
    </row>
    <row r="4638" spans="3:3" x14ac:dyDescent="0.25">
      <c r="C4638" s="11"/>
    </row>
    <row r="4639" spans="3:3" x14ac:dyDescent="0.25">
      <c r="C4639" s="11"/>
    </row>
    <row r="4640" spans="3:3" x14ac:dyDescent="0.25">
      <c r="C4640" s="11"/>
    </row>
    <row r="4641" spans="3:3" x14ac:dyDescent="0.25">
      <c r="C4641" s="11"/>
    </row>
    <row r="4642" spans="3:3" x14ac:dyDescent="0.25">
      <c r="C4642" s="11"/>
    </row>
    <row r="4643" spans="3:3" x14ac:dyDescent="0.25">
      <c r="C4643" s="11"/>
    </row>
    <row r="4644" spans="3:3" x14ac:dyDescent="0.25">
      <c r="C4644" s="11"/>
    </row>
    <row r="4645" spans="3:3" x14ac:dyDescent="0.25">
      <c r="C4645" s="11"/>
    </row>
    <row r="4646" spans="3:3" x14ac:dyDescent="0.25">
      <c r="C4646" s="11"/>
    </row>
    <row r="4647" spans="3:3" x14ac:dyDescent="0.25">
      <c r="C4647" s="11"/>
    </row>
    <row r="4648" spans="3:3" x14ac:dyDescent="0.25">
      <c r="C4648" s="11"/>
    </row>
    <row r="4649" spans="3:3" x14ac:dyDescent="0.25">
      <c r="C4649" s="11"/>
    </row>
    <row r="4650" spans="3:3" x14ac:dyDescent="0.25">
      <c r="C4650" s="11"/>
    </row>
    <row r="4651" spans="3:3" x14ac:dyDescent="0.25">
      <c r="C4651" s="11"/>
    </row>
    <row r="4652" spans="3:3" x14ac:dyDescent="0.25">
      <c r="C4652" s="11"/>
    </row>
    <row r="4653" spans="3:3" x14ac:dyDescent="0.25">
      <c r="C4653" s="11"/>
    </row>
    <row r="4654" spans="3:3" x14ac:dyDescent="0.25">
      <c r="C4654" s="11"/>
    </row>
    <row r="4655" spans="3:3" x14ac:dyDescent="0.25">
      <c r="C4655" s="11"/>
    </row>
    <row r="4656" spans="3:3" x14ac:dyDescent="0.25">
      <c r="C4656" s="11"/>
    </row>
    <row r="4657" spans="3:3" x14ac:dyDescent="0.25">
      <c r="C4657" s="11"/>
    </row>
    <row r="4658" spans="3:3" x14ac:dyDescent="0.25">
      <c r="C4658" s="11"/>
    </row>
    <row r="4659" spans="3:3" x14ac:dyDescent="0.25">
      <c r="C4659" s="11"/>
    </row>
    <row r="4660" spans="3:3" x14ac:dyDescent="0.25">
      <c r="C4660" s="11"/>
    </row>
    <row r="4661" spans="3:3" x14ac:dyDescent="0.25">
      <c r="C4661" s="11"/>
    </row>
    <row r="4662" spans="3:3" x14ac:dyDescent="0.25">
      <c r="C4662" s="11"/>
    </row>
    <row r="4663" spans="3:3" x14ac:dyDescent="0.25">
      <c r="C4663" s="11"/>
    </row>
    <row r="4664" spans="3:3" x14ac:dyDescent="0.25">
      <c r="C4664" s="11"/>
    </row>
    <row r="4665" spans="3:3" x14ac:dyDescent="0.25">
      <c r="C4665" s="11"/>
    </row>
    <row r="4666" spans="3:3" x14ac:dyDescent="0.25">
      <c r="C4666" s="11"/>
    </row>
    <row r="4667" spans="3:3" x14ac:dyDescent="0.25">
      <c r="C4667" s="11"/>
    </row>
    <row r="4668" spans="3:3" x14ac:dyDescent="0.25">
      <c r="C4668" s="11"/>
    </row>
    <row r="4669" spans="3:3" x14ac:dyDescent="0.25">
      <c r="C4669" s="11"/>
    </row>
    <row r="4670" spans="3:3" x14ac:dyDescent="0.25">
      <c r="C4670" s="11"/>
    </row>
    <row r="4671" spans="3:3" x14ac:dyDescent="0.25">
      <c r="C4671" s="11"/>
    </row>
    <row r="4672" spans="3:3" x14ac:dyDescent="0.25">
      <c r="C4672" s="11"/>
    </row>
    <row r="4673" spans="3:3" x14ac:dyDescent="0.25">
      <c r="C4673" s="11"/>
    </row>
    <row r="4674" spans="3:3" x14ac:dyDescent="0.25">
      <c r="C4674" s="11"/>
    </row>
    <row r="4675" spans="3:3" x14ac:dyDescent="0.25">
      <c r="C4675" s="11"/>
    </row>
    <row r="4676" spans="3:3" x14ac:dyDescent="0.25">
      <c r="C4676" s="11"/>
    </row>
    <row r="4677" spans="3:3" x14ac:dyDescent="0.25">
      <c r="C4677" s="11"/>
    </row>
    <row r="4678" spans="3:3" x14ac:dyDescent="0.25">
      <c r="C4678" s="11"/>
    </row>
    <row r="4679" spans="3:3" x14ac:dyDescent="0.25">
      <c r="C4679" s="11"/>
    </row>
    <row r="4680" spans="3:3" x14ac:dyDescent="0.25">
      <c r="C4680" s="11"/>
    </row>
    <row r="4681" spans="3:3" x14ac:dyDescent="0.25">
      <c r="C4681" s="11"/>
    </row>
    <row r="4682" spans="3:3" x14ac:dyDescent="0.25">
      <c r="C4682" s="11"/>
    </row>
    <row r="4683" spans="3:3" x14ac:dyDescent="0.25">
      <c r="C4683" s="11"/>
    </row>
    <row r="4684" spans="3:3" x14ac:dyDescent="0.25">
      <c r="C4684" s="11"/>
    </row>
    <row r="4685" spans="3:3" x14ac:dyDescent="0.25">
      <c r="C4685" s="11"/>
    </row>
    <row r="4686" spans="3:3" x14ac:dyDescent="0.25">
      <c r="C4686" s="11"/>
    </row>
    <row r="4687" spans="3:3" x14ac:dyDescent="0.25">
      <c r="C4687" s="11"/>
    </row>
    <row r="4688" spans="3:3" x14ac:dyDescent="0.25">
      <c r="C4688" s="11"/>
    </row>
    <row r="4689" spans="3:3" x14ac:dyDescent="0.25">
      <c r="C4689" s="11"/>
    </row>
    <row r="4690" spans="3:3" x14ac:dyDescent="0.25">
      <c r="C4690" s="11"/>
    </row>
    <row r="4691" spans="3:3" x14ac:dyDescent="0.25">
      <c r="C4691" s="11"/>
    </row>
    <row r="4692" spans="3:3" x14ac:dyDescent="0.25">
      <c r="C4692" s="11"/>
    </row>
    <row r="4693" spans="3:3" x14ac:dyDescent="0.25">
      <c r="C4693" s="11"/>
    </row>
    <row r="4694" spans="3:3" x14ac:dyDescent="0.25">
      <c r="C4694" s="11"/>
    </row>
    <row r="4695" spans="3:3" x14ac:dyDescent="0.25">
      <c r="C4695" s="11"/>
    </row>
    <row r="4696" spans="3:3" x14ac:dyDescent="0.25">
      <c r="C4696" s="11"/>
    </row>
    <row r="4697" spans="3:3" x14ac:dyDescent="0.25">
      <c r="C4697" s="11"/>
    </row>
    <row r="4698" spans="3:3" x14ac:dyDescent="0.25">
      <c r="C4698" s="11"/>
    </row>
    <row r="4699" spans="3:3" x14ac:dyDescent="0.25">
      <c r="C4699" s="11"/>
    </row>
    <row r="4700" spans="3:3" x14ac:dyDescent="0.25">
      <c r="C4700" s="11"/>
    </row>
    <row r="4701" spans="3:3" x14ac:dyDescent="0.25">
      <c r="C4701" s="11"/>
    </row>
    <row r="4702" spans="3:3" x14ac:dyDescent="0.25">
      <c r="C4702" s="11"/>
    </row>
    <row r="4703" spans="3:3" x14ac:dyDescent="0.25">
      <c r="C4703" s="11"/>
    </row>
    <row r="4704" spans="3:3" x14ac:dyDescent="0.25">
      <c r="C4704" s="11"/>
    </row>
    <row r="4705" spans="3:3" x14ac:dyDescent="0.25">
      <c r="C4705" s="11"/>
    </row>
    <row r="4706" spans="3:3" x14ac:dyDescent="0.25">
      <c r="C4706" s="11"/>
    </row>
    <row r="4707" spans="3:3" x14ac:dyDescent="0.25">
      <c r="C4707" s="11"/>
    </row>
    <row r="4708" spans="3:3" x14ac:dyDescent="0.25">
      <c r="C4708" s="11"/>
    </row>
    <row r="4709" spans="3:3" x14ac:dyDescent="0.25">
      <c r="C4709" s="11"/>
    </row>
    <row r="4710" spans="3:3" x14ac:dyDescent="0.25">
      <c r="C4710" s="11"/>
    </row>
    <row r="4711" spans="3:3" x14ac:dyDescent="0.25">
      <c r="C4711" s="11"/>
    </row>
    <row r="4712" spans="3:3" x14ac:dyDescent="0.25">
      <c r="C4712" s="11"/>
    </row>
    <row r="4713" spans="3:3" x14ac:dyDescent="0.25">
      <c r="C4713" s="11"/>
    </row>
    <row r="4714" spans="3:3" x14ac:dyDescent="0.25">
      <c r="C4714" s="11"/>
    </row>
    <row r="4715" spans="3:3" x14ac:dyDescent="0.25">
      <c r="C4715" s="11"/>
    </row>
    <row r="4716" spans="3:3" x14ac:dyDescent="0.25">
      <c r="C4716" s="11"/>
    </row>
    <row r="4717" spans="3:3" x14ac:dyDescent="0.25">
      <c r="C4717" s="11"/>
    </row>
    <row r="4718" spans="3:3" x14ac:dyDescent="0.25">
      <c r="C4718" s="11"/>
    </row>
    <row r="4719" spans="3:3" x14ac:dyDescent="0.25">
      <c r="C4719" s="11"/>
    </row>
    <row r="4720" spans="3:3" x14ac:dyDescent="0.25">
      <c r="C4720" s="11"/>
    </row>
    <row r="4721" spans="3:3" x14ac:dyDescent="0.25">
      <c r="C4721" s="11"/>
    </row>
    <row r="4722" spans="3:3" x14ac:dyDescent="0.25">
      <c r="C4722" s="11"/>
    </row>
    <row r="4723" spans="3:3" x14ac:dyDescent="0.25">
      <c r="C4723" s="11"/>
    </row>
    <row r="4724" spans="3:3" x14ac:dyDescent="0.25">
      <c r="C4724" s="11"/>
    </row>
    <row r="4725" spans="3:3" x14ac:dyDescent="0.25">
      <c r="C4725" s="11"/>
    </row>
    <row r="4726" spans="3:3" x14ac:dyDescent="0.25">
      <c r="C4726" s="11"/>
    </row>
    <row r="4727" spans="3:3" x14ac:dyDescent="0.25">
      <c r="C4727" s="11"/>
    </row>
    <row r="4728" spans="3:3" x14ac:dyDescent="0.25">
      <c r="C4728" s="11"/>
    </row>
    <row r="4729" spans="3:3" x14ac:dyDescent="0.25">
      <c r="C4729" s="11"/>
    </row>
    <row r="4730" spans="3:3" x14ac:dyDescent="0.25">
      <c r="C4730" s="11"/>
    </row>
    <row r="4731" spans="3:3" x14ac:dyDescent="0.25">
      <c r="C4731" s="11"/>
    </row>
    <row r="4732" spans="3:3" x14ac:dyDescent="0.25">
      <c r="C4732" s="11"/>
    </row>
    <row r="4733" spans="3:3" x14ac:dyDescent="0.25">
      <c r="C4733" s="11"/>
    </row>
    <row r="4734" spans="3:3" x14ac:dyDescent="0.25">
      <c r="C4734" s="11"/>
    </row>
    <row r="4735" spans="3:3" x14ac:dyDescent="0.25">
      <c r="C4735" s="11"/>
    </row>
    <row r="4736" spans="3:3" x14ac:dyDescent="0.25">
      <c r="C4736" s="11"/>
    </row>
    <row r="4737" spans="3:3" x14ac:dyDescent="0.25">
      <c r="C4737" s="11"/>
    </row>
    <row r="4738" spans="3:3" x14ac:dyDescent="0.25">
      <c r="C4738" s="11"/>
    </row>
    <row r="4739" spans="3:3" x14ac:dyDescent="0.25">
      <c r="C4739" s="11"/>
    </row>
    <row r="4740" spans="3:3" x14ac:dyDescent="0.25">
      <c r="C4740" s="11"/>
    </row>
    <row r="4741" spans="3:3" x14ac:dyDescent="0.25">
      <c r="C4741" s="11"/>
    </row>
    <row r="4742" spans="3:3" x14ac:dyDescent="0.25">
      <c r="C4742" s="11"/>
    </row>
    <row r="4743" spans="3:3" x14ac:dyDescent="0.25">
      <c r="C4743" s="11"/>
    </row>
    <row r="4744" spans="3:3" x14ac:dyDescent="0.25">
      <c r="C4744" s="11"/>
    </row>
    <row r="4745" spans="3:3" x14ac:dyDescent="0.25">
      <c r="C4745" s="11"/>
    </row>
    <row r="4746" spans="3:3" x14ac:dyDescent="0.25">
      <c r="C4746" s="11"/>
    </row>
    <row r="4747" spans="3:3" x14ac:dyDescent="0.25">
      <c r="C4747" s="11"/>
    </row>
    <row r="4748" spans="3:3" x14ac:dyDescent="0.25">
      <c r="C4748" s="11"/>
    </row>
    <row r="4749" spans="3:3" x14ac:dyDescent="0.25">
      <c r="C4749" s="11"/>
    </row>
    <row r="4750" spans="3:3" x14ac:dyDescent="0.25">
      <c r="C4750" s="11"/>
    </row>
    <row r="4751" spans="3:3" x14ac:dyDescent="0.25">
      <c r="C4751" s="11"/>
    </row>
    <row r="4752" spans="3:3" x14ac:dyDescent="0.25">
      <c r="C4752" s="11"/>
    </row>
    <row r="4753" spans="3:3" x14ac:dyDescent="0.25">
      <c r="C4753" s="11"/>
    </row>
    <row r="4754" spans="3:3" x14ac:dyDescent="0.25">
      <c r="C4754" s="11"/>
    </row>
    <row r="4755" spans="3:3" x14ac:dyDescent="0.25">
      <c r="C4755" s="11"/>
    </row>
    <row r="4756" spans="3:3" x14ac:dyDescent="0.25">
      <c r="C4756" s="11"/>
    </row>
    <row r="4757" spans="3:3" x14ac:dyDescent="0.25">
      <c r="C4757" s="11"/>
    </row>
    <row r="4758" spans="3:3" x14ac:dyDescent="0.25">
      <c r="C4758" s="11"/>
    </row>
    <row r="4759" spans="3:3" x14ac:dyDescent="0.25">
      <c r="C4759" s="11"/>
    </row>
    <row r="4760" spans="3:3" x14ac:dyDescent="0.25">
      <c r="C4760" s="11"/>
    </row>
    <row r="4761" spans="3:3" x14ac:dyDescent="0.25">
      <c r="C4761" s="11"/>
    </row>
    <row r="4762" spans="3:3" x14ac:dyDescent="0.25">
      <c r="C4762" s="11"/>
    </row>
    <row r="4763" spans="3:3" x14ac:dyDescent="0.25">
      <c r="C4763" s="11"/>
    </row>
    <row r="4764" spans="3:3" x14ac:dyDescent="0.25">
      <c r="C4764" s="11"/>
    </row>
    <row r="4765" spans="3:3" x14ac:dyDescent="0.25">
      <c r="C4765" s="11"/>
    </row>
    <row r="4766" spans="3:3" x14ac:dyDescent="0.25">
      <c r="C4766" s="11"/>
    </row>
    <row r="4767" spans="3:3" x14ac:dyDescent="0.25">
      <c r="C4767" s="11"/>
    </row>
    <row r="4768" spans="3:3" x14ac:dyDescent="0.25">
      <c r="C4768" s="11"/>
    </row>
    <row r="4769" spans="3:3" x14ac:dyDescent="0.25">
      <c r="C4769" s="11"/>
    </row>
    <row r="4770" spans="3:3" x14ac:dyDescent="0.25">
      <c r="C4770" s="11"/>
    </row>
    <row r="4771" spans="3:3" x14ac:dyDescent="0.25">
      <c r="C4771" s="11"/>
    </row>
    <row r="4772" spans="3:3" x14ac:dyDescent="0.25">
      <c r="C4772" s="11"/>
    </row>
    <row r="4773" spans="3:3" x14ac:dyDescent="0.25">
      <c r="C4773" s="11"/>
    </row>
    <row r="4774" spans="3:3" x14ac:dyDescent="0.25">
      <c r="C4774" s="11"/>
    </row>
    <row r="4775" spans="3:3" x14ac:dyDescent="0.25">
      <c r="C4775" s="11"/>
    </row>
    <row r="4776" spans="3:3" x14ac:dyDescent="0.25">
      <c r="C4776" s="11"/>
    </row>
    <row r="4777" spans="3:3" x14ac:dyDescent="0.25">
      <c r="C4777" s="11"/>
    </row>
    <row r="4778" spans="3:3" x14ac:dyDescent="0.25">
      <c r="C4778" s="11"/>
    </row>
    <row r="4779" spans="3:3" x14ac:dyDescent="0.25">
      <c r="C4779" s="11"/>
    </row>
    <row r="4780" spans="3:3" x14ac:dyDescent="0.25">
      <c r="C4780" s="11"/>
    </row>
    <row r="4781" spans="3:3" x14ac:dyDescent="0.25">
      <c r="C4781" s="11"/>
    </row>
    <row r="4782" spans="3:3" x14ac:dyDescent="0.25">
      <c r="C4782" s="11"/>
    </row>
    <row r="4783" spans="3:3" x14ac:dyDescent="0.25">
      <c r="C4783" s="11"/>
    </row>
    <row r="4784" spans="3:3" x14ac:dyDescent="0.25">
      <c r="C4784" s="11"/>
    </row>
    <row r="4785" spans="3:3" x14ac:dyDescent="0.25">
      <c r="C4785" s="11"/>
    </row>
    <row r="4786" spans="3:3" x14ac:dyDescent="0.25">
      <c r="C4786" s="11"/>
    </row>
    <row r="4787" spans="3:3" x14ac:dyDescent="0.25">
      <c r="C4787" s="11"/>
    </row>
    <row r="4788" spans="3:3" x14ac:dyDescent="0.25">
      <c r="C4788" s="11"/>
    </row>
    <row r="4789" spans="3:3" x14ac:dyDescent="0.25">
      <c r="C4789" s="11"/>
    </row>
    <row r="4790" spans="3:3" x14ac:dyDescent="0.25">
      <c r="C4790" s="11"/>
    </row>
    <row r="4791" spans="3:3" x14ac:dyDescent="0.25">
      <c r="C4791" s="11"/>
    </row>
    <row r="4792" spans="3:3" x14ac:dyDescent="0.25">
      <c r="C4792" s="11"/>
    </row>
    <row r="4793" spans="3:3" x14ac:dyDescent="0.25">
      <c r="C4793" s="11"/>
    </row>
    <row r="4794" spans="3:3" x14ac:dyDescent="0.25">
      <c r="C4794" s="11"/>
    </row>
    <row r="4795" spans="3:3" x14ac:dyDescent="0.25">
      <c r="C4795" s="11"/>
    </row>
    <row r="4796" spans="3:3" x14ac:dyDescent="0.25">
      <c r="C4796" s="11"/>
    </row>
    <row r="4797" spans="3:3" x14ac:dyDescent="0.25">
      <c r="C4797" s="11"/>
    </row>
    <row r="4798" spans="3:3" x14ac:dyDescent="0.25">
      <c r="C4798" s="11"/>
    </row>
    <row r="4799" spans="3:3" x14ac:dyDescent="0.25">
      <c r="C4799" s="11"/>
    </row>
    <row r="4800" spans="3:3" x14ac:dyDescent="0.25">
      <c r="C4800" s="11"/>
    </row>
    <row r="4801" spans="3:3" x14ac:dyDescent="0.25">
      <c r="C4801" s="11"/>
    </row>
    <row r="4802" spans="3:3" x14ac:dyDescent="0.25">
      <c r="C4802" s="11"/>
    </row>
    <row r="4803" spans="3:3" x14ac:dyDescent="0.25">
      <c r="C4803" s="11"/>
    </row>
    <row r="4804" spans="3:3" x14ac:dyDescent="0.25">
      <c r="C4804" s="11"/>
    </row>
    <row r="4805" spans="3:3" x14ac:dyDescent="0.25">
      <c r="C4805" s="11"/>
    </row>
    <row r="4806" spans="3:3" x14ac:dyDescent="0.25">
      <c r="C4806" s="11"/>
    </row>
    <row r="4807" spans="3:3" x14ac:dyDescent="0.25">
      <c r="C4807" s="11"/>
    </row>
    <row r="4808" spans="3:3" x14ac:dyDescent="0.25">
      <c r="C4808" s="11"/>
    </row>
    <row r="4809" spans="3:3" x14ac:dyDescent="0.25">
      <c r="C4809" s="11"/>
    </row>
    <row r="4810" spans="3:3" x14ac:dyDescent="0.25">
      <c r="C4810" s="11"/>
    </row>
    <row r="4811" spans="3:3" x14ac:dyDescent="0.25">
      <c r="C4811" s="11"/>
    </row>
    <row r="4812" spans="3:3" x14ac:dyDescent="0.25">
      <c r="C4812" s="11"/>
    </row>
    <row r="4813" spans="3:3" x14ac:dyDescent="0.25">
      <c r="C4813" s="11"/>
    </row>
    <row r="4814" spans="3:3" x14ac:dyDescent="0.25">
      <c r="C4814" s="11"/>
    </row>
    <row r="4815" spans="3:3" x14ac:dyDescent="0.25">
      <c r="C4815" s="11"/>
    </row>
    <row r="4816" spans="3:3" x14ac:dyDescent="0.25">
      <c r="C4816" s="11"/>
    </row>
    <row r="4817" spans="3:3" x14ac:dyDescent="0.25">
      <c r="C4817" s="11"/>
    </row>
    <row r="4818" spans="3:3" x14ac:dyDescent="0.25">
      <c r="C4818" s="11"/>
    </row>
    <row r="4819" spans="3:3" x14ac:dyDescent="0.25">
      <c r="C4819" s="11"/>
    </row>
    <row r="4820" spans="3:3" x14ac:dyDescent="0.25">
      <c r="C4820" s="11"/>
    </row>
    <row r="4821" spans="3:3" x14ac:dyDescent="0.25">
      <c r="C4821" s="11"/>
    </row>
    <row r="4822" spans="3:3" x14ac:dyDescent="0.25">
      <c r="C4822" s="11"/>
    </row>
    <row r="4823" spans="3:3" x14ac:dyDescent="0.25">
      <c r="C4823" s="11"/>
    </row>
    <row r="4824" spans="3:3" x14ac:dyDescent="0.25">
      <c r="C4824" s="11"/>
    </row>
    <row r="4825" spans="3:3" x14ac:dyDescent="0.25">
      <c r="C4825" s="11"/>
    </row>
    <row r="4826" spans="3:3" x14ac:dyDescent="0.25">
      <c r="C4826" s="11"/>
    </row>
    <row r="4827" spans="3:3" x14ac:dyDescent="0.25">
      <c r="C4827" s="11"/>
    </row>
    <row r="4828" spans="3:3" x14ac:dyDescent="0.25">
      <c r="C4828" s="11"/>
    </row>
    <row r="4829" spans="3:3" x14ac:dyDescent="0.25">
      <c r="C4829" s="11"/>
    </row>
    <row r="4830" spans="3:3" x14ac:dyDescent="0.25">
      <c r="C4830" s="11"/>
    </row>
    <row r="4831" spans="3:3" x14ac:dyDescent="0.25">
      <c r="C4831" s="11"/>
    </row>
    <row r="4832" spans="3:3" x14ac:dyDescent="0.25">
      <c r="C4832" s="11"/>
    </row>
    <row r="4833" spans="3:3" x14ac:dyDescent="0.25">
      <c r="C4833" s="11"/>
    </row>
    <row r="4834" spans="3:3" x14ac:dyDescent="0.25">
      <c r="C4834" s="11"/>
    </row>
    <row r="4835" spans="3:3" x14ac:dyDescent="0.25">
      <c r="C4835" s="11"/>
    </row>
    <row r="4836" spans="3:3" x14ac:dyDescent="0.25">
      <c r="C4836" s="11"/>
    </row>
    <row r="4837" spans="3:3" x14ac:dyDescent="0.25">
      <c r="C4837" s="11"/>
    </row>
    <row r="4838" spans="3:3" x14ac:dyDescent="0.25">
      <c r="C4838" s="11"/>
    </row>
    <row r="4839" spans="3:3" x14ac:dyDescent="0.25">
      <c r="C4839" s="11"/>
    </row>
    <row r="4840" spans="3:3" x14ac:dyDescent="0.25">
      <c r="C4840" s="11"/>
    </row>
    <row r="4841" spans="3:3" x14ac:dyDescent="0.25">
      <c r="C4841" s="11"/>
    </row>
    <row r="4842" spans="3:3" x14ac:dyDescent="0.25">
      <c r="C4842" s="11"/>
    </row>
    <row r="4843" spans="3:3" x14ac:dyDescent="0.25">
      <c r="C4843" s="11"/>
    </row>
    <row r="4844" spans="3:3" x14ac:dyDescent="0.25">
      <c r="C4844" s="11"/>
    </row>
    <row r="4845" spans="3:3" x14ac:dyDescent="0.25">
      <c r="C4845" s="11"/>
    </row>
    <row r="4846" spans="3:3" x14ac:dyDescent="0.25">
      <c r="C4846" s="11"/>
    </row>
    <row r="4847" spans="3:3" x14ac:dyDescent="0.25">
      <c r="C4847" s="11"/>
    </row>
    <row r="4848" spans="3:3" x14ac:dyDescent="0.25">
      <c r="C4848" s="11"/>
    </row>
    <row r="4849" spans="3:3" x14ac:dyDescent="0.25">
      <c r="C4849" s="11"/>
    </row>
    <row r="4850" spans="3:3" x14ac:dyDescent="0.25">
      <c r="C4850" s="11"/>
    </row>
    <row r="4851" spans="3:3" x14ac:dyDescent="0.25">
      <c r="C4851" s="11"/>
    </row>
    <row r="4852" spans="3:3" x14ac:dyDescent="0.25">
      <c r="C4852" s="11"/>
    </row>
    <row r="4853" spans="3:3" x14ac:dyDescent="0.25">
      <c r="C4853" s="11"/>
    </row>
    <row r="4854" spans="3:3" x14ac:dyDescent="0.25">
      <c r="C4854" s="11"/>
    </row>
    <row r="4855" spans="3:3" x14ac:dyDescent="0.25">
      <c r="C4855" s="11"/>
    </row>
    <row r="4856" spans="3:3" x14ac:dyDescent="0.25">
      <c r="C4856" s="11"/>
    </row>
    <row r="4857" spans="3:3" x14ac:dyDescent="0.25">
      <c r="C4857" s="11"/>
    </row>
    <row r="4858" spans="3:3" x14ac:dyDescent="0.25">
      <c r="C4858" s="11"/>
    </row>
    <row r="4859" spans="3:3" x14ac:dyDescent="0.25">
      <c r="C4859" s="11"/>
    </row>
    <row r="4860" spans="3:3" x14ac:dyDescent="0.25">
      <c r="C4860" s="11"/>
    </row>
    <row r="4861" spans="3:3" x14ac:dyDescent="0.25">
      <c r="C4861" s="11"/>
    </row>
    <row r="4862" spans="3:3" x14ac:dyDescent="0.25">
      <c r="C4862" s="11"/>
    </row>
    <row r="4863" spans="3:3" x14ac:dyDescent="0.25">
      <c r="C4863" s="11"/>
    </row>
    <row r="4864" spans="3:3" x14ac:dyDescent="0.25">
      <c r="C4864" s="11"/>
    </row>
    <row r="4865" spans="3:3" x14ac:dyDescent="0.25">
      <c r="C4865" s="11"/>
    </row>
    <row r="4866" spans="3:3" x14ac:dyDescent="0.25">
      <c r="C4866" s="11"/>
    </row>
    <row r="4867" spans="3:3" x14ac:dyDescent="0.25">
      <c r="C4867" s="11"/>
    </row>
    <row r="4868" spans="3:3" x14ac:dyDescent="0.25">
      <c r="C4868" s="11"/>
    </row>
    <row r="4869" spans="3:3" x14ac:dyDescent="0.25">
      <c r="C4869" s="11"/>
    </row>
    <row r="4870" spans="3:3" x14ac:dyDescent="0.25">
      <c r="C4870" s="11"/>
    </row>
    <row r="4871" spans="3:3" x14ac:dyDescent="0.25">
      <c r="C4871" s="11"/>
    </row>
    <row r="4872" spans="3:3" x14ac:dyDescent="0.25">
      <c r="C4872" s="11"/>
    </row>
    <row r="4873" spans="3:3" x14ac:dyDescent="0.25">
      <c r="C4873" s="11"/>
    </row>
    <row r="4874" spans="3:3" x14ac:dyDescent="0.25">
      <c r="C4874" s="11"/>
    </row>
    <row r="4875" spans="3:3" x14ac:dyDescent="0.25">
      <c r="C4875" s="11"/>
    </row>
    <row r="4876" spans="3:3" x14ac:dyDescent="0.25">
      <c r="C4876" s="11"/>
    </row>
    <row r="4877" spans="3:3" x14ac:dyDescent="0.25">
      <c r="C4877" s="11"/>
    </row>
    <row r="4878" spans="3:3" x14ac:dyDescent="0.25">
      <c r="C4878" s="11"/>
    </row>
    <row r="4879" spans="3:3" x14ac:dyDescent="0.25">
      <c r="C4879" s="11"/>
    </row>
    <row r="4880" spans="3:3" x14ac:dyDescent="0.25">
      <c r="C4880" s="11"/>
    </row>
    <row r="4881" spans="3:3" x14ac:dyDescent="0.25">
      <c r="C4881" s="11"/>
    </row>
    <row r="4882" spans="3:3" x14ac:dyDescent="0.25">
      <c r="C4882" s="11"/>
    </row>
    <row r="4883" spans="3:3" x14ac:dyDescent="0.25">
      <c r="C4883" s="11"/>
    </row>
    <row r="4884" spans="3:3" x14ac:dyDescent="0.25">
      <c r="C4884" s="11"/>
    </row>
    <row r="4885" spans="3:3" x14ac:dyDescent="0.25">
      <c r="C4885" s="11"/>
    </row>
    <row r="4886" spans="3:3" x14ac:dyDescent="0.25">
      <c r="C4886" s="11"/>
    </row>
    <row r="4887" spans="3:3" x14ac:dyDescent="0.25">
      <c r="C4887" s="11"/>
    </row>
    <row r="4888" spans="3:3" x14ac:dyDescent="0.25">
      <c r="C4888" s="11"/>
    </row>
    <row r="4889" spans="3:3" x14ac:dyDescent="0.25">
      <c r="C4889" s="11"/>
    </row>
    <row r="4890" spans="3:3" x14ac:dyDescent="0.25">
      <c r="C4890" s="11"/>
    </row>
    <row r="4891" spans="3:3" x14ac:dyDescent="0.25">
      <c r="C4891" s="11"/>
    </row>
    <row r="4892" spans="3:3" x14ac:dyDescent="0.25">
      <c r="C4892" s="11"/>
    </row>
    <row r="4893" spans="3:3" x14ac:dyDescent="0.25">
      <c r="C4893" s="11"/>
    </row>
    <row r="4894" spans="3:3" x14ac:dyDescent="0.25">
      <c r="C4894" s="11"/>
    </row>
    <row r="4895" spans="3:3" x14ac:dyDescent="0.25">
      <c r="C4895" s="11"/>
    </row>
    <row r="4896" spans="3:3" x14ac:dyDescent="0.25">
      <c r="C4896" s="11"/>
    </row>
    <row r="4897" spans="3:3" x14ac:dyDescent="0.25">
      <c r="C4897" s="11"/>
    </row>
    <row r="4898" spans="3:3" x14ac:dyDescent="0.25">
      <c r="C4898" s="11"/>
    </row>
    <row r="4899" spans="3:3" x14ac:dyDescent="0.25">
      <c r="C4899" s="11"/>
    </row>
    <row r="4900" spans="3:3" x14ac:dyDescent="0.25">
      <c r="C4900" s="11"/>
    </row>
    <row r="4901" spans="3:3" x14ac:dyDescent="0.25">
      <c r="C4901" s="11"/>
    </row>
    <row r="4902" spans="3:3" x14ac:dyDescent="0.25">
      <c r="C4902" s="11"/>
    </row>
    <row r="4903" spans="3:3" x14ac:dyDescent="0.25">
      <c r="C4903" s="11"/>
    </row>
    <row r="4904" spans="3:3" x14ac:dyDescent="0.25">
      <c r="C4904" s="11"/>
    </row>
    <row r="4905" spans="3:3" x14ac:dyDescent="0.25">
      <c r="C4905" s="11"/>
    </row>
    <row r="4906" spans="3:3" x14ac:dyDescent="0.25">
      <c r="C4906" s="11"/>
    </row>
    <row r="4907" spans="3:3" x14ac:dyDescent="0.25">
      <c r="C4907" s="11"/>
    </row>
    <row r="4908" spans="3:3" x14ac:dyDescent="0.25">
      <c r="C4908" s="11"/>
    </row>
    <row r="4909" spans="3:3" x14ac:dyDescent="0.25">
      <c r="C4909" s="11"/>
    </row>
    <row r="4910" spans="3:3" x14ac:dyDescent="0.25">
      <c r="C4910" s="11"/>
    </row>
    <row r="4911" spans="3:3" x14ac:dyDescent="0.25">
      <c r="C4911" s="11"/>
    </row>
    <row r="4912" spans="3:3" x14ac:dyDescent="0.25">
      <c r="C4912" s="11"/>
    </row>
    <row r="4913" spans="3:3" x14ac:dyDescent="0.25">
      <c r="C4913" s="11"/>
    </row>
    <row r="4914" spans="3:3" x14ac:dyDescent="0.25">
      <c r="C4914" s="11"/>
    </row>
    <row r="4915" spans="3:3" x14ac:dyDescent="0.25">
      <c r="C4915" s="11"/>
    </row>
    <row r="4916" spans="3:3" x14ac:dyDescent="0.25">
      <c r="C4916" s="11"/>
    </row>
    <row r="4917" spans="3:3" x14ac:dyDescent="0.25">
      <c r="C4917" s="11"/>
    </row>
    <row r="4918" spans="3:3" x14ac:dyDescent="0.25">
      <c r="C4918" s="11"/>
    </row>
    <row r="4919" spans="3:3" x14ac:dyDescent="0.25">
      <c r="C4919" s="11"/>
    </row>
    <row r="4920" spans="3:3" x14ac:dyDescent="0.25">
      <c r="C4920" s="11"/>
    </row>
    <row r="4921" spans="3:3" x14ac:dyDescent="0.25">
      <c r="C4921" s="11"/>
    </row>
    <row r="4922" spans="3:3" x14ac:dyDescent="0.25">
      <c r="C4922" s="11"/>
    </row>
    <row r="4923" spans="3:3" x14ac:dyDescent="0.25">
      <c r="C4923" s="11"/>
    </row>
    <row r="4924" spans="3:3" x14ac:dyDescent="0.25">
      <c r="C4924" s="11"/>
    </row>
    <row r="4925" spans="3:3" x14ac:dyDescent="0.25">
      <c r="C4925" s="11"/>
    </row>
    <row r="4926" spans="3:3" x14ac:dyDescent="0.25">
      <c r="C4926" s="11"/>
    </row>
    <row r="4927" spans="3:3" x14ac:dyDescent="0.25">
      <c r="C4927" s="11"/>
    </row>
    <row r="4928" spans="3:3" x14ac:dyDescent="0.25">
      <c r="C4928" s="11"/>
    </row>
    <row r="4929" spans="3:3" x14ac:dyDescent="0.25">
      <c r="C4929" s="11"/>
    </row>
    <row r="4930" spans="3:3" x14ac:dyDescent="0.25">
      <c r="C4930" s="11"/>
    </row>
    <row r="4931" spans="3:3" x14ac:dyDescent="0.25">
      <c r="C4931" s="11"/>
    </row>
    <row r="4932" spans="3:3" x14ac:dyDescent="0.25">
      <c r="C4932" s="11"/>
    </row>
    <row r="4933" spans="3:3" x14ac:dyDescent="0.25">
      <c r="C4933" s="11"/>
    </row>
    <row r="4934" spans="3:3" x14ac:dyDescent="0.25">
      <c r="C4934" s="11"/>
    </row>
    <row r="4935" spans="3:3" x14ac:dyDescent="0.25">
      <c r="C4935" s="11"/>
    </row>
    <row r="4936" spans="3:3" x14ac:dyDescent="0.25">
      <c r="C4936" s="11"/>
    </row>
    <row r="4937" spans="3:3" x14ac:dyDescent="0.25">
      <c r="C4937" s="11"/>
    </row>
    <row r="4938" spans="3:3" x14ac:dyDescent="0.25">
      <c r="C4938" s="11"/>
    </row>
    <row r="4939" spans="3:3" x14ac:dyDescent="0.25">
      <c r="C4939" s="11"/>
    </row>
    <row r="4940" spans="3:3" x14ac:dyDescent="0.25">
      <c r="C4940" s="11"/>
    </row>
    <row r="4941" spans="3:3" x14ac:dyDescent="0.25">
      <c r="C4941" s="11"/>
    </row>
    <row r="4942" spans="3:3" x14ac:dyDescent="0.25">
      <c r="C4942" s="11"/>
    </row>
    <row r="4943" spans="3:3" x14ac:dyDescent="0.25">
      <c r="C4943" s="11"/>
    </row>
    <row r="4944" spans="3:3" x14ac:dyDescent="0.25">
      <c r="C4944" s="11"/>
    </row>
    <row r="4945" spans="3:3" x14ac:dyDescent="0.25">
      <c r="C4945" s="11"/>
    </row>
    <row r="4946" spans="3:3" x14ac:dyDescent="0.25">
      <c r="C4946" s="11"/>
    </row>
    <row r="4947" spans="3:3" x14ac:dyDescent="0.25">
      <c r="C4947" s="11"/>
    </row>
    <row r="4948" spans="3:3" x14ac:dyDescent="0.25">
      <c r="C4948" s="11"/>
    </row>
    <row r="4949" spans="3:3" x14ac:dyDescent="0.25">
      <c r="C4949" s="11"/>
    </row>
    <row r="4950" spans="3:3" x14ac:dyDescent="0.25">
      <c r="C4950" s="11"/>
    </row>
    <row r="4951" spans="3:3" x14ac:dyDescent="0.25">
      <c r="C4951" s="11"/>
    </row>
    <row r="4952" spans="3:3" x14ac:dyDescent="0.25">
      <c r="C4952" s="11"/>
    </row>
    <row r="4953" spans="3:3" x14ac:dyDescent="0.25">
      <c r="C4953" s="11"/>
    </row>
    <row r="4954" spans="3:3" x14ac:dyDescent="0.25">
      <c r="C4954" s="11"/>
    </row>
    <row r="4955" spans="3:3" x14ac:dyDescent="0.25">
      <c r="C4955" s="11"/>
    </row>
    <row r="4956" spans="3:3" x14ac:dyDescent="0.25">
      <c r="C4956" s="11"/>
    </row>
    <row r="4957" spans="3:3" x14ac:dyDescent="0.25">
      <c r="C4957" s="11"/>
    </row>
    <row r="4958" spans="3:3" x14ac:dyDescent="0.25">
      <c r="C4958" s="11"/>
    </row>
    <row r="4959" spans="3:3" x14ac:dyDescent="0.25">
      <c r="C4959" s="11"/>
    </row>
    <row r="4960" spans="3:3" x14ac:dyDescent="0.25">
      <c r="C4960" s="11"/>
    </row>
    <row r="4961" spans="3:3" x14ac:dyDescent="0.25">
      <c r="C4961" s="11"/>
    </row>
    <row r="4962" spans="3:3" x14ac:dyDescent="0.25">
      <c r="C4962" s="11"/>
    </row>
    <row r="4963" spans="3:3" x14ac:dyDescent="0.25">
      <c r="C4963" s="11"/>
    </row>
    <row r="4964" spans="3:3" x14ac:dyDescent="0.25">
      <c r="C4964" s="11"/>
    </row>
    <row r="4965" spans="3:3" x14ac:dyDescent="0.25">
      <c r="C4965" s="11"/>
    </row>
    <row r="4966" spans="3:3" x14ac:dyDescent="0.25">
      <c r="C4966" s="11"/>
    </row>
    <row r="4967" spans="3:3" x14ac:dyDescent="0.25">
      <c r="C4967" s="11"/>
    </row>
    <row r="4968" spans="3:3" x14ac:dyDescent="0.25">
      <c r="C4968" s="11"/>
    </row>
    <row r="4969" spans="3:3" x14ac:dyDescent="0.25">
      <c r="C4969" s="11"/>
    </row>
    <row r="4970" spans="3:3" x14ac:dyDescent="0.25">
      <c r="C4970" s="11"/>
    </row>
    <row r="4971" spans="3:3" x14ac:dyDescent="0.25">
      <c r="C4971" s="11"/>
    </row>
    <row r="4972" spans="3:3" x14ac:dyDescent="0.25">
      <c r="C4972" s="11"/>
    </row>
    <row r="4973" spans="3:3" x14ac:dyDescent="0.25">
      <c r="C4973" s="11"/>
    </row>
    <row r="4974" spans="3:3" x14ac:dyDescent="0.25">
      <c r="C4974" s="11"/>
    </row>
  </sheetData>
  <autoFilter ref="A83:CH83" xr:uid="{BE1C6D14-D873-47B2-8876-B505ED974505}">
    <sortState xmlns:xlrd2="http://schemas.microsoft.com/office/spreadsheetml/2017/richdata2" ref="A84:CH286">
      <sortCondition ref="C83"/>
    </sortState>
  </autoFilter>
  <mergeCells count="7">
    <mergeCell ref="A1:B4"/>
    <mergeCell ref="CE91:CK96"/>
    <mergeCell ref="CP6:CS6"/>
    <mergeCell ref="CU6:CX6"/>
    <mergeCell ref="BY7:CB7"/>
    <mergeCell ref="CP83:CS83"/>
    <mergeCell ref="CU83:CX83"/>
  </mergeCells>
  <conditionalFormatting sqref="BY84:CB286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608E41-B746-4AF5-8539-8E102B10313F}">
  <dimension ref="A1:CM3690"/>
  <sheetViews>
    <sheetView tabSelected="1" zoomScale="80" zoomScaleNormal="80" workbookViewId="0">
      <selection activeCell="C3" sqref="C3"/>
    </sheetView>
  </sheetViews>
  <sheetFormatPr defaultRowHeight="15" x14ac:dyDescent="0.25"/>
  <cols>
    <col min="1" max="1" width="54.7109375" customWidth="1"/>
    <col min="5" max="19" width="9.140625" hidden="1" customWidth="1"/>
    <col min="22" max="36" width="9.140625" hidden="1" customWidth="1"/>
    <col min="39" max="53" width="0" hidden="1" customWidth="1"/>
    <col min="56" max="73" width="0" hidden="1" customWidth="1"/>
  </cols>
  <sheetData>
    <row r="1" spans="1:91" x14ac:dyDescent="0.25">
      <c r="A1" s="17" t="s">
        <v>761</v>
      </c>
      <c r="B1" s="17"/>
      <c r="CD1" t="s">
        <v>0</v>
      </c>
      <c r="CF1" t="s">
        <v>1</v>
      </c>
      <c r="CH1" t="s">
        <v>2</v>
      </c>
      <c r="CJ1" t="s">
        <v>3</v>
      </c>
    </row>
    <row r="2" spans="1:91" x14ac:dyDescent="0.25">
      <c r="A2" s="17"/>
      <c r="B2" s="17"/>
      <c r="CD2" t="s">
        <v>4</v>
      </c>
      <c r="CE2" t="s">
        <v>5</v>
      </c>
      <c r="CF2" t="s">
        <v>4</v>
      </c>
      <c r="CG2" t="s">
        <v>5</v>
      </c>
      <c r="CH2" t="s">
        <v>4</v>
      </c>
      <c r="CI2" t="s">
        <v>5</v>
      </c>
      <c r="CJ2" t="s">
        <v>4</v>
      </c>
      <c r="CK2" t="s">
        <v>5</v>
      </c>
    </row>
    <row r="3" spans="1:91" x14ac:dyDescent="0.25">
      <c r="A3" s="17"/>
      <c r="B3" s="17"/>
      <c r="D3">
        <f t="shared" ref="D3" si="0">SUM(D217:D4767)</f>
        <v>152015.00479300664</v>
      </c>
      <c r="E3">
        <f t="shared" ref="E3:BP3" si="1">SUM(E217:E4767)</f>
        <v>214638.2570981576</v>
      </c>
      <c r="F3">
        <f t="shared" si="1"/>
        <v>338332.81521845498</v>
      </c>
      <c r="G3">
        <f t="shared" si="1"/>
        <v>232829.52248501181</v>
      </c>
      <c r="H3">
        <f t="shared" si="1"/>
        <v>249485.19488864698</v>
      </c>
      <c r="I3">
        <f t="shared" si="1"/>
        <v>471063.20167795423</v>
      </c>
      <c r="J3">
        <f t="shared" si="1"/>
        <v>299447.91830654838</v>
      </c>
      <c r="K3">
        <f t="shared" si="1"/>
        <v>352511.73613443651</v>
      </c>
      <c r="L3">
        <f t="shared" si="1"/>
        <v>216473.81203437349</v>
      </c>
      <c r="M3">
        <f t="shared" si="1"/>
        <v>394085.04854680231</v>
      </c>
      <c r="N3">
        <f t="shared" si="1"/>
        <v>407262.1634158637</v>
      </c>
      <c r="O3">
        <f t="shared" si="1"/>
        <v>301074.33877296816</v>
      </c>
      <c r="P3">
        <f t="shared" si="1"/>
        <v>435641.40003592399</v>
      </c>
      <c r="Q3">
        <f t="shared" si="1"/>
        <v>480835.26175210357</v>
      </c>
      <c r="R3">
        <f t="shared" si="1"/>
        <v>384308.69463458419</v>
      </c>
      <c r="S3">
        <f t="shared" si="1"/>
        <v>391449.49495658977</v>
      </c>
      <c r="T3">
        <f t="shared" si="1"/>
        <v>340456.09648784983</v>
      </c>
      <c r="U3">
        <f t="shared" si="1"/>
        <v>370839.00141875236</v>
      </c>
      <c r="V3">
        <f t="shared" si="1"/>
        <v>500969.97732584854</v>
      </c>
      <c r="W3">
        <f t="shared" si="1"/>
        <v>680534.62074926042</v>
      </c>
      <c r="X3">
        <f t="shared" si="1"/>
        <v>513679.87486333022</v>
      </c>
      <c r="Y3">
        <f t="shared" si="1"/>
        <v>595463.29427572025</v>
      </c>
      <c r="Z3">
        <f t="shared" si="1"/>
        <v>586496.67400949413</v>
      </c>
      <c r="AA3">
        <f t="shared" si="1"/>
        <v>648464.29705677566</v>
      </c>
      <c r="AB3">
        <f t="shared" si="1"/>
        <v>538488.43949736631</v>
      </c>
      <c r="AC3">
        <f t="shared" si="1"/>
        <v>427351.14250299928</v>
      </c>
      <c r="AD3">
        <f t="shared" si="1"/>
        <v>640846.12742269307</v>
      </c>
      <c r="AE3">
        <f t="shared" si="1"/>
        <v>240057.1663293569</v>
      </c>
      <c r="AF3">
        <f t="shared" si="1"/>
        <v>621320.71186760766</v>
      </c>
      <c r="AG3">
        <f t="shared" si="1"/>
        <v>456586.39237110142</v>
      </c>
      <c r="AH3">
        <f t="shared" si="1"/>
        <v>615735.53201746265</v>
      </c>
      <c r="AI3">
        <f t="shared" si="1"/>
        <v>448447.17005752021</v>
      </c>
      <c r="AJ3">
        <f t="shared" si="1"/>
        <v>494923.81451354746</v>
      </c>
      <c r="AK3">
        <f t="shared" si="1"/>
        <v>572828.66927284782</v>
      </c>
      <c r="AL3">
        <f t="shared" si="1"/>
        <v>497718.97122856183</v>
      </c>
      <c r="AM3">
        <f t="shared" si="1"/>
        <v>401841.2188842863</v>
      </c>
      <c r="AN3">
        <f t="shared" si="1"/>
        <v>415667.5507190607</v>
      </c>
      <c r="AO3">
        <f t="shared" si="1"/>
        <v>251418.50860975703</v>
      </c>
      <c r="AP3">
        <f t="shared" si="1"/>
        <v>525874.39229135599</v>
      </c>
      <c r="AQ3">
        <f t="shared" si="1"/>
        <v>427236.62588237663</v>
      </c>
      <c r="AR3">
        <f t="shared" si="1"/>
        <v>529962.46520144027</v>
      </c>
      <c r="AS3">
        <f t="shared" si="1"/>
        <v>542622.1082998144</v>
      </c>
      <c r="AT3">
        <f t="shared" si="1"/>
        <v>535456.70125214069</v>
      </c>
      <c r="AU3">
        <f t="shared" si="1"/>
        <v>589607.83143537375</v>
      </c>
      <c r="AV3">
        <f t="shared" si="1"/>
        <v>608168.36291253904</v>
      </c>
      <c r="AW3">
        <f t="shared" si="1"/>
        <v>506758.42608249735</v>
      </c>
      <c r="AX3">
        <f t="shared" si="1"/>
        <v>404398.11853775574</v>
      </c>
      <c r="AY3">
        <f t="shared" si="1"/>
        <v>667306.99559857626</v>
      </c>
      <c r="AZ3">
        <f t="shared" si="1"/>
        <v>633445.02402252215</v>
      </c>
      <c r="BA3">
        <f t="shared" si="1"/>
        <v>634916.68110203685</v>
      </c>
      <c r="BB3">
        <f t="shared" si="1"/>
        <v>437483.71122676053</v>
      </c>
      <c r="BC3">
        <f t="shared" si="1"/>
        <v>233730.99265076156</v>
      </c>
      <c r="BD3">
        <f t="shared" si="1"/>
        <v>138266.71353674078</v>
      </c>
      <c r="BE3">
        <f t="shared" si="1"/>
        <v>226709.55360321898</v>
      </c>
      <c r="BF3">
        <f t="shared" si="1"/>
        <v>205121.2551164527</v>
      </c>
      <c r="BG3">
        <f t="shared" si="1"/>
        <v>213409.06337136182</v>
      </c>
      <c r="BH3">
        <f t="shared" si="1"/>
        <v>287533.28705564648</v>
      </c>
      <c r="BI3">
        <f t="shared" si="1"/>
        <v>289272.23428195884</v>
      </c>
      <c r="BJ3">
        <f t="shared" si="1"/>
        <v>220118.1542879917</v>
      </c>
      <c r="BK3">
        <f t="shared" si="1"/>
        <v>246563.35004032319</v>
      </c>
      <c r="BL3">
        <f t="shared" si="1"/>
        <v>282966.73566081363</v>
      </c>
      <c r="BM3">
        <f t="shared" si="1"/>
        <v>198337.08342693024</v>
      </c>
      <c r="BN3">
        <f t="shared" si="1"/>
        <v>302559.20501813875</v>
      </c>
      <c r="BO3">
        <f t="shared" si="1"/>
        <v>279063.53018497373</v>
      </c>
      <c r="BP3">
        <f t="shared" si="1"/>
        <v>240078.56886567437</v>
      </c>
      <c r="BQ3">
        <f t="shared" ref="BQ3:BV3" si="2">SUM(BQ217:BQ4767)</f>
        <v>243740.94748367471</v>
      </c>
      <c r="BR3">
        <f t="shared" si="2"/>
        <v>306572.61349481472</v>
      </c>
      <c r="BS3">
        <f t="shared" si="2"/>
        <v>361957.78307986457</v>
      </c>
      <c r="BT3">
        <f t="shared" si="2"/>
        <v>325730.43018598272</v>
      </c>
      <c r="BU3">
        <f t="shared" si="2"/>
        <v>171486.90068398451</v>
      </c>
      <c r="BV3">
        <f t="shared" si="2"/>
        <v>260124.29256453202</v>
      </c>
      <c r="CC3" t="s">
        <v>330</v>
      </c>
      <c r="CD3" s="2">
        <f>AVERAGE(B3:S3)</f>
        <v>332590.86654696416</v>
      </c>
      <c r="CE3" s="2">
        <f>STDEV(B3:S3)</f>
        <v>98877.323284677244</v>
      </c>
      <c r="CF3" s="2">
        <f>AVERAGE(T3:AJ3)</f>
        <v>512980.01957451104</v>
      </c>
      <c r="CG3" s="2">
        <f>STDEV(T3:AJ3)</f>
        <v>121844.87927088558</v>
      </c>
      <c r="CH3" s="2">
        <f>AVERAGE(AK3:BB3)</f>
        <v>510150.68680887244</v>
      </c>
      <c r="CI3" s="2">
        <f>STDEV(AK3:BB3)</f>
        <v>105371.98782844422</v>
      </c>
      <c r="CJ3" s="2">
        <f>AVERAGE(BC3:BV3)</f>
        <v>251667.13472969201</v>
      </c>
      <c r="CK3" s="2">
        <f>STDEV(BC3:BV3)</f>
        <v>54135.405079774166</v>
      </c>
    </row>
    <row r="4" spans="1:91" x14ac:dyDescent="0.25">
      <c r="A4" s="17"/>
      <c r="B4" s="17"/>
      <c r="D4">
        <f t="shared" ref="D4:BO4" si="3">COUNTIF(D217:D4767,0)</f>
        <v>29</v>
      </c>
      <c r="E4">
        <f t="shared" si="3"/>
        <v>15</v>
      </c>
      <c r="F4">
        <f t="shared" si="3"/>
        <v>1</v>
      </c>
      <c r="G4">
        <f t="shared" si="3"/>
        <v>14</v>
      </c>
      <c r="H4">
        <f t="shared" si="3"/>
        <v>9</v>
      </c>
      <c r="I4">
        <f t="shared" si="3"/>
        <v>1</v>
      </c>
      <c r="J4">
        <f t="shared" si="3"/>
        <v>3</v>
      </c>
      <c r="K4">
        <f t="shared" si="3"/>
        <v>8</v>
      </c>
      <c r="L4">
        <f t="shared" si="3"/>
        <v>11</v>
      </c>
      <c r="M4">
        <f t="shared" si="3"/>
        <v>0</v>
      </c>
      <c r="N4">
        <f t="shared" si="3"/>
        <v>0</v>
      </c>
      <c r="O4">
        <f t="shared" si="3"/>
        <v>2</v>
      </c>
      <c r="P4">
        <f t="shared" si="3"/>
        <v>0</v>
      </c>
      <c r="Q4">
        <f t="shared" si="3"/>
        <v>1</v>
      </c>
      <c r="R4">
        <f t="shared" si="3"/>
        <v>0</v>
      </c>
      <c r="S4">
        <f t="shared" si="3"/>
        <v>3</v>
      </c>
      <c r="T4">
        <f t="shared" si="3"/>
        <v>2</v>
      </c>
      <c r="U4">
        <f t="shared" si="3"/>
        <v>6</v>
      </c>
      <c r="V4">
        <f t="shared" si="3"/>
        <v>1</v>
      </c>
      <c r="W4">
        <f t="shared" si="3"/>
        <v>0</v>
      </c>
      <c r="X4">
        <f t="shared" si="3"/>
        <v>0</v>
      </c>
      <c r="Y4">
        <f t="shared" si="3"/>
        <v>0</v>
      </c>
      <c r="Z4">
        <f t="shared" si="3"/>
        <v>1</v>
      </c>
      <c r="AA4">
        <f t="shared" si="3"/>
        <v>0</v>
      </c>
      <c r="AB4">
        <f t="shared" si="3"/>
        <v>0</v>
      </c>
      <c r="AC4">
        <f t="shared" si="3"/>
        <v>3</v>
      </c>
      <c r="AD4">
        <f t="shared" si="3"/>
        <v>0</v>
      </c>
      <c r="AE4">
        <f t="shared" si="3"/>
        <v>1</v>
      </c>
      <c r="AF4">
        <f t="shared" si="3"/>
        <v>1</v>
      </c>
      <c r="AG4">
        <f t="shared" si="3"/>
        <v>8</v>
      </c>
      <c r="AH4">
        <f t="shared" si="3"/>
        <v>0</v>
      </c>
      <c r="AI4">
        <f t="shared" si="3"/>
        <v>0</v>
      </c>
      <c r="AJ4">
        <f t="shared" si="3"/>
        <v>0</v>
      </c>
      <c r="AK4">
        <f t="shared" si="3"/>
        <v>0</v>
      </c>
      <c r="AL4">
        <f t="shared" si="3"/>
        <v>10</v>
      </c>
      <c r="AM4">
        <f t="shared" si="3"/>
        <v>3</v>
      </c>
      <c r="AN4">
        <f t="shared" si="3"/>
        <v>5</v>
      </c>
      <c r="AO4">
        <f t="shared" si="3"/>
        <v>11</v>
      </c>
      <c r="AP4">
        <f t="shared" si="3"/>
        <v>0</v>
      </c>
      <c r="AQ4">
        <f t="shared" si="3"/>
        <v>4</v>
      </c>
      <c r="AR4">
        <f t="shared" si="3"/>
        <v>3</v>
      </c>
      <c r="AS4">
        <f t="shared" si="3"/>
        <v>4</v>
      </c>
      <c r="AT4">
        <f t="shared" si="3"/>
        <v>1</v>
      </c>
      <c r="AU4">
        <f t="shared" si="3"/>
        <v>3</v>
      </c>
      <c r="AV4">
        <f t="shared" si="3"/>
        <v>0</v>
      </c>
      <c r="AW4">
        <f t="shared" si="3"/>
        <v>3</v>
      </c>
      <c r="AX4">
        <f t="shared" si="3"/>
        <v>4</v>
      </c>
      <c r="AY4">
        <f t="shared" si="3"/>
        <v>1</v>
      </c>
      <c r="AZ4">
        <f t="shared" si="3"/>
        <v>0</v>
      </c>
      <c r="BA4">
        <f t="shared" si="3"/>
        <v>1</v>
      </c>
      <c r="BB4">
        <f t="shared" si="3"/>
        <v>1</v>
      </c>
      <c r="BC4">
        <f t="shared" si="3"/>
        <v>2</v>
      </c>
      <c r="BD4">
        <f t="shared" si="3"/>
        <v>15</v>
      </c>
      <c r="BE4">
        <f t="shared" si="3"/>
        <v>2</v>
      </c>
      <c r="BF4">
        <f t="shared" si="3"/>
        <v>8</v>
      </c>
      <c r="BG4">
        <f t="shared" si="3"/>
        <v>5</v>
      </c>
      <c r="BH4">
        <f t="shared" si="3"/>
        <v>4</v>
      </c>
      <c r="BI4">
        <f t="shared" si="3"/>
        <v>0</v>
      </c>
      <c r="BJ4">
        <f t="shared" si="3"/>
        <v>6</v>
      </c>
      <c r="BK4">
        <f t="shared" si="3"/>
        <v>7</v>
      </c>
      <c r="BL4">
        <f t="shared" si="3"/>
        <v>0</v>
      </c>
      <c r="BM4">
        <f t="shared" si="3"/>
        <v>7</v>
      </c>
      <c r="BN4">
        <f t="shared" si="3"/>
        <v>3</v>
      </c>
      <c r="BO4">
        <f t="shared" si="3"/>
        <v>5</v>
      </c>
      <c r="BP4">
        <f t="shared" ref="BP4:BV4" si="4">COUNTIF(BP217:BP4767,0)</f>
        <v>5</v>
      </c>
      <c r="BQ4">
        <f t="shared" si="4"/>
        <v>2</v>
      </c>
      <c r="BR4">
        <f t="shared" si="4"/>
        <v>1</v>
      </c>
      <c r="BS4">
        <f t="shared" si="4"/>
        <v>0</v>
      </c>
      <c r="BT4">
        <f t="shared" si="4"/>
        <v>2</v>
      </c>
      <c r="BU4">
        <f t="shared" si="4"/>
        <v>18</v>
      </c>
      <c r="BV4">
        <f t="shared" si="4"/>
        <v>6</v>
      </c>
      <c r="CC4" t="s">
        <v>7</v>
      </c>
      <c r="CD4" s="2">
        <f>AVERAGE(B4:S4)</f>
        <v>6.0625</v>
      </c>
      <c r="CE4" s="2">
        <f>STDEV(B4:S4)</f>
        <v>8.0205465316689395</v>
      </c>
      <c r="CF4" s="2">
        <f>AVERAGE(T4:AJ4)</f>
        <v>1.3529411764705883</v>
      </c>
      <c r="CG4" s="2">
        <f>STDEV(T4:AJ4)</f>
        <v>2.3168183050950564</v>
      </c>
      <c r="CH4" s="2">
        <f>AVERAGE(AK4:BB4)</f>
        <v>3</v>
      </c>
      <c r="CI4" s="2">
        <f>STDEV(AK4:BB4)</f>
        <v>3.1808249022578292</v>
      </c>
      <c r="CJ4" s="2">
        <f>AVERAGE(BC4:BV4)</f>
        <v>4.9000000000000004</v>
      </c>
      <c r="CK4" s="2">
        <f>STDEV(BC4:BV4)</f>
        <v>4.7005038923614633</v>
      </c>
    </row>
    <row r="5" spans="1:91" x14ac:dyDescent="0.25">
      <c r="D5" t="s">
        <v>0</v>
      </c>
      <c r="E5" t="s">
        <v>0</v>
      </c>
      <c r="F5" t="s">
        <v>0</v>
      </c>
      <c r="G5" t="s">
        <v>0</v>
      </c>
      <c r="H5" t="s">
        <v>0</v>
      </c>
      <c r="I5" t="s">
        <v>0</v>
      </c>
      <c r="J5" t="s">
        <v>0</v>
      </c>
      <c r="K5" t="s">
        <v>0</v>
      </c>
      <c r="L5" t="s">
        <v>0</v>
      </c>
      <c r="M5" t="s">
        <v>0</v>
      </c>
      <c r="N5" t="s">
        <v>0</v>
      </c>
      <c r="O5" t="s">
        <v>0</v>
      </c>
      <c r="P5" t="s">
        <v>0</v>
      </c>
      <c r="Q5" t="s">
        <v>0</v>
      </c>
      <c r="R5" t="s">
        <v>0</v>
      </c>
      <c r="S5" t="s">
        <v>0</v>
      </c>
      <c r="T5" t="s">
        <v>0</v>
      </c>
      <c r="U5" t="s">
        <v>1</v>
      </c>
      <c r="V5" t="s">
        <v>1</v>
      </c>
      <c r="W5" t="s">
        <v>1</v>
      </c>
      <c r="X5" t="s">
        <v>1</v>
      </c>
      <c r="Y5" t="s">
        <v>1</v>
      </c>
      <c r="Z5" t="s">
        <v>1</v>
      </c>
      <c r="AA5" t="s">
        <v>1</v>
      </c>
      <c r="AB5" t="s">
        <v>1</v>
      </c>
      <c r="AC5" t="s">
        <v>1</v>
      </c>
      <c r="AD5" t="s">
        <v>1</v>
      </c>
      <c r="AE5" t="s">
        <v>1</v>
      </c>
      <c r="AF5" t="s">
        <v>1</v>
      </c>
      <c r="AG5" t="s">
        <v>1</v>
      </c>
      <c r="AH5" t="s">
        <v>1</v>
      </c>
      <c r="AI5" t="s">
        <v>1</v>
      </c>
      <c r="AJ5" t="s">
        <v>1</v>
      </c>
      <c r="AK5" t="s">
        <v>1</v>
      </c>
      <c r="AL5" t="s">
        <v>2</v>
      </c>
      <c r="AM5" t="s">
        <v>2</v>
      </c>
      <c r="AN5" t="s">
        <v>2</v>
      </c>
      <c r="AO5" t="s">
        <v>2</v>
      </c>
      <c r="AP5" t="s">
        <v>2</v>
      </c>
      <c r="AQ5" t="s">
        <v>2</v>
      </c>
      <c r="AR5" t="s">
        <v>2</v>
      </c>
      <c r="AS5" t="s">
        <v>2</v>
      </c>
      <c r="AT5" t="s">
        <v>2</v>
      </c>
      <c r="AU5" t="s">
        <v>2</v>
      </c>
      <c r="AV5" t="s">
        <v>2</v>
      </c>
      <c r="AW5" t="s">
        <v>2</v>
      </c>
      <c r="AX5" t="s">
        <v>2</v>
      </c>
      <c r="AY5" t="s">
        <v>2</v>
      </c>
      <c r="AZ5" t="s">
        <v>2</v>
      </c>
      <c r="BA5" t="s">
        <v>2</v>
      </c>
      <c r="BB5" t="s">
        <v>2</v>
      </c>
      <c r="BC5" t="s">
        <v>3</v>
      </c>
      <c r="BD5" t="s">
        <v>3</v>
      </c>
      <c r="BE5" t="s">
        <v>3</v>
      </c>
      <c r="BF5" t="s">
        <v>3</v>
      </c>
      <c r="BG5" t="s">
        <v>3</v>
      </c>
      <c r="BH5" t="s">
        <v>3</v>
      </c>
      <c r="BI5" t="s">
        <v>3</v>
      </c>
      <c r="BJ5" t="s">
        <v>3</v>
      </c>
      <c r="BK5" t="s">
        <v>3</v>
      </c>
      <c r="BL5" t="s">
        <v>3</v>
      </c>
      <c r="BM5" t="s">
        <v>3</v>
      </c>
      <c r="BN5" t="s">
        <v>3</v>
      </c>
      <c r="BO5" t="s">
        <v>3</v>
      </c>
      <c r="BP5" t="s">
        <v>3</v>
      </c>
      <c r="BQ5" t="s">
        <v>3</v>
      </c>
      <c r="BR5" t="s">
        <v>3</v>
      </c>
      <c r="BS5" t="s">
        <v>3</v>
      </c>
      <c r="BT5" t="s">
        <v>3</v>
      </c>
      <c r="BU5" t="s">
        <v>3</v>
      </c>
      <c r="BV5" t="s">
        <v>3</v>
      </c>
      <c r="CD5" t="s">
        <v>0</v>
      </c>
      <c r="CE5" t="s">
        <v>0</v>
      </c>
      <c r="CF5" t="s">
        <v>1</v>
      </c>
      <c r="CG5" t="s">
        <v>1</v>
      </c>
      <c r="CH5" t="s">
        <v>2</v>
      </c>
      <c r="CI5" t="s">
        <v>2</v>
      </c>
      <c r="CJ5" t="s">
        <v>3</v>
      </c>
      <c r="CK5" t="s">
        <v>3</v>
      </c>
    </row>
    <row r="6" spans="1:91" x14ac:dyDescent="0.25">
      <c r="A6" t="s">
        <v>8</v>
      </c>
      <c r="B6" t="s">
        <v>9</v>
      </c>
      <c r="D6" t="s">
        <v>10</v>
      </c>
      <c r="E6" t="s">
        <v>11</v>
      </c>
      <c r="F6" t="s">
        <v>12</v>
      </c>
      <c r="G6" t="s">
        <v>13</v>
      </c>
      <c r="H6" t="s">
        <v>14</v>
      </c>
      <c r="I6" t="s">
        <v>15</v>
      </c>
      <c r="J6" t="s">
        <v>16</v>
      </c>
      <c r="K6" t="s">
        <v>17</v>
      </c>
      <c r="L6" t="s">
        <v>18</v>
      </c>
      <c r="M6" t="s">
        <v>19</v>
      </c>
      <c r="N6" t="s">
        <v>20</v>
      </c>
      <c r="O6" t="s">
        <v>21</v>
      </c>
      <c r="P6" t="s">
        <v>23</v>
      </c>
      <c r="Q6" t="s">
        <v>24</v>
      </c>
      <c r="R6" t="s">
        <v>25</v>
      </c>
      <c r="S6" t="s">
        <v>26</v>
      </c>
      <c r="T6" t="s">
        <v>27</v>
      </c>
      <c r="U6" t="s">
        <v>28</v>
      </c>
      <c r="V6" t="s">
        <v>29</v>
      </c>
      <c r="W6" t="s">
        <v>30</v>
      </c>
      <c r="X6" t="s">
        <v>31</v>
      </c>
      <c r="Y6" t="s">
        <v>32</v>
      </c>
      <c r="Z6" t="s">
        <v>33</v>
      </c>
      <c r="AA6" t="s">
        <v>34</v>
      </c>
      <c r="AB6" t="s">
        <v>35</v>
      </c>
      <c r="AC6" t="s">
        <v>36</v>
      </c>
      <c r="AD6" t="s">
        <v>37</v>
      </c>
      <c r="AE6" t="s">
        <v>38</v>
      </c>
      <c r="AF6" t="s">
        <v>39</v>
      </c>
      <c r="AG6" t="s">
        <v>40</v>
      </c>
      <c r="AH6" t="s">
        <v>41</v>
      </c>
      <c r="AI6" t="s">
        <v>42</v>
      </c>
      <c r="AJ6" t="s">
        <v>43</v>
      </c>
      <c r="AK6" t="s">
        <v>44</v>
      </c>
      <c r="AL6" t="s">
        <v>45</v>
      </c>
      <c r="AM6" t="s">
        <v>46</v>
      </c>
      <c r="AN6" t="s">
        <v>47</v>
      </c>
      <c r="AO6" t="s">
        <v>48</v>
      </c>
      <c r="AP6" t="s">
        <v>49</v>
      </c>
      <c r="AQ6" t="s">
        <v>50</v>
      </c>
      <c r="AR6" t="s">
        <v>51</v>
      </c>
      <c r="AS6" t="s">
        <v>52</v>
      </c>
      <c r="AT6" t="s">
        <v>53</v>
      </c>
      <c r="AU6" t="s">
        <v>54</v>
      </c>
      <c r="AV6" t="s">
        <v>55</v>
      </c>
      <c r="AW6" t="s">
        <v>56</v>
      </c>
      <c r="AX6" t="s">
        <v>57</v>
      </c>
      <c r="AY6" t="s">
        <v>59</v>
      </c>
      <c r="AZ6" t="s">
        <v>60</v>
      </c>
      <c r="BA6" t="s">
        <v>61</v>
      </c>
      <c r="BB6" t="s">
        <v>62</v>
      </c>
      <c r="BC6" t="s">
        <v>63</v>
      </c>
      <c r="BD6" t="s">
        <v>64</v>
      </c>
      <c r="BE6" t="s">
        <v>65</v>
      </c>
      <c r="BF6" t="s">
        <v>66</v>
      </c>
      <c r="BG6" t="s">
        <v>67</v>
      </c>
      <c r="BH6" t="s">
        <v>68</v>
      </c>
      <c r="BI6" t="s">
        <v>69</v>
      </c>
      <c r="BJ6" t="s">
        <v>70</v>
      </c>
      <c r="BK6" t="s">
        <v>71</v>
      </c>
      <c r="BL6" t="s">
        <v>72</v>
      </c>
      <c r="BM6" t="s">
        <v>73</v>
      </c>
      <c r="BN6" t="s">
        <v>74</v>
      </c>
      <c r="BO6" t="s">
        <v>75</v>
      </c>
      <c r="BP6" t="s">
        <v>76</v>
      </c>
      <c r="BQ6" t="s">
        <v>77</v>
      </c>
      <c r="BR6" t="s">
        <v>78</v>
      </c>
      <c r="BS6" t="s">
        <v>79</v>
      </c>
      <c r="BT6" t="s">
        <v>80</v>
      </c>
      <c r="BU6" t="s">
        <v>81</v>
      </c>
      <c r="BV6" t="s">
        <v>82</v>
      </c>
      <c r="CC6" t="s">
        <v>83</v>
      </c>
      <c r="CD6" s="3"/>
      <c r="CE6" s="3">
        <f>CE3/CD3</f>
        <v>0.29729416297941264</v>
      </c>
      <c r="CF6" s="3"/>
      <c r="CG6" s="3">
        <f t="shared" ref="CG6:CG7" si="5">CG3/CF3</f>
        <v>0.23752363566118864</v>
      </c>
      <c r="CH6" s="3"/>
      <c r="CI6" s="3">
        <f t="shared" ref="CI6:CI7" si="6">CI3/CH3</f>
        <v>0.20655071247198331</v>
      </c>
      <c r="CJ6" s="3"/>
      <c r="CK6" s="3">
        <f t="shared" ref="CK6:CK7" si="7">CK3/CJ3</f>
        <v>0.21510716978567485</v>
      </c>
      <c r="CL6" s="4">
        <f>AVERAGE(CE6:CK6)</f>
        <v>0.23911892022456488</v>
      </c>
      <c r="CM6" s="3">
        <f>STDEV(CE6:CK6)</f>
        <v>4.0923327160998807E-2</v>
      </c>
    </row>
    <row r="7" spans="1:91" x14ac:dyDescent="0.25">
      <c r="A7" s="6" t="s">
        <v>331</v>
      </c>
      <c r="B7" s="6">
        <v>701.65970000000004</v>
      </c>
      <c r="C7" s="6"/>
      <c r="D7" s="6">
        <v>1598.8637436065401</v>
      </c>
      <c r="E7" s="6">
        <v>2304.0706822480402</v>
      </c>
      <c r="F7" s="6">
        <v>2474.9134761636901</v>
      </c>
      <c r="G7" s="6">
        <v>2051.3735385024302</v>
      </c>
      <c r="H7" s="6">
        <v>1855.80187472998</v>
      </c>
      <c r="I7" s="6">
        <v>3077.3997898320299</v>
      </c>
      <c r="J7" s="6">
        <v>3141.84254556921</v>
      </c>
      <c r="K7" s="6">
        <v>2934.6783924157899</v>
      </c>
      <c r="L7" s="6">
        <v>2938.8538375101298</v>
      </c>
      <c r="M7" s="6">
        <v>2826.7349957514698</v>
      </c>
      <c r="N7" s="6">
        <v>3523.0284789583702</v>
      </c>
      <c r="O7" s="6">
        <v>2488.8533049589701</v>
      </c>
      <c r="P7" s="6">
        <v>3520.6617156119801</v>
      </c>
      <c r="Q7" s="6">
        <v>4020.7075224993</v>
      </c>
      <c r="R7" s="6">
        <v>3028.0041698905302</v>
      </c>
      <c r="S7" s="6">
        <v>3543.2589514984902</v>
      </c>
      <c r="T7" s="6">
        <v>2904.3960796638298</v>
      </c>
      <c r="U7" s="6">
        <v>2273.5595714631099</v>
      </c>
      <c r="V7" s="6">
        <v>2490.9734215459798</v>
      </c>
      <c r="W7" s="6">
        <v>2971.5943240576698</v>
      </c>
      <c r="X7" s="6">
        <v>3094.1527060594999</v>
      </c>
      <c r="Y7" s="6">
        <v>2957.0294650057499</v>
      </c>
      <c r="Z7" s="6">
        <v>2907.7462142078498</v>
      </c>
      <c r="AA7" s="6">
        <v>3559.1042929637902</v>
      </c>
      <c r="AB7" s="6">
        <v>2834.5102953626401</v>
      </c>
      <c r="AC7" s="6">
        <v>2478.93014891761</v>
      </c>
      <c r="AD7" s="6">
        <v>3261.4212920427999</v>
      </c>
      <c r="AE7" s="6">
        <v>1047.88240326494</v>
      </c>
      <c r="AF7" s="6">
        <v>3230.1046243312599</v>
      </c>
      <c r="AG7" s="6">
        <v>2745.13595397268</v>
      </c>
      <c r="AH7" s="6">
        <v>4237.1252745552301</v>
      </c>
      <c r="AI7" s="6">
        <v>2179.97625748876</v>
      </c>
      <c r="AJ7" s="6">
        <v>1986.06776860934</v>
      </c>
      <c r="AK7" s="6">
        <v>2966.1740934434001</v>
      </c>
      <c r="AL7" s="6">
        <v>4690.7160882339003</v>
      </c>
      <c r="AM7" s="6">
        <v>2278.86334654456</v>
      </c>
      <c r="AN7" s="6">
        <v>2280.2838687507301</v>
      </c>
      <c r="AO7" s="6">
        <v>1205.6458429141401</v>
      </c>
      <c r="AP7" s="6">
        <v>2544.9422711135999</v>
      </c>
      <c r="AQ7" s="6">
        <v>2471.0488292667501</v>
      </c>
      <c r="AR7" s="6">
        <v>3103.1378581318099</v>
      </c>
      <c r="AS7" s="6">
        <v>2887.4052260388798</v>
      </c>
      <c r="AT7" s="6">
        <v>2955.2551104926702</v>
      </c>
      <c r="AU7" s="6">
        <v>3460.8874548721001</v>
      </c>
      <c r="AV7" s="6">
        <v>2877.7975479781398</v>
      </c>
      <c r="AW7" s="6">
        <v>2627.4968566878902</v>
      </c>
      <c r="AX7" s="6">
        <v>2402.2828328260198</v>
      </c>
      <c r="AY7" s="6">
        <v>3569.0664154019901</v>
      </c>
      <c r="AZ7" s="6">
        <v>3415.26353090058</v>
      </c>
      <c r="BA7" s="6">
        <v>3060.2530183287799</v>
      </c>
      <c r="BB7" s="6">
        <v>2807.30399459823</v>
      </c>
      <c r="BC7" s="6">
        <v>3047.9352234374901</v>
      </c>
      <c r="BD7" s="6">
        <v>2301.0754912000798</v>
      </c>
      <c r="BE7" s="6">
        <v>3522.0981241541599</v>
      </c>
      <c r="BF7" s="6">
        <v>3215.98902373191</v>
      </c>
      <c r="BG7" s="6">
        <v>3086.48802705455</v>
      </c>
      <c r="BH7" s="6">
        <v>3483.5400657075102</v>
      </c>
      <c r="BI7" s="6">
        <v>3235.2201779639299</v>
      </c>
      <c r="BJ7" s="6">
        <v>2802.1438950527699</v>
      </c>
      <c r="BK7" s="6">
        <v>4191.0015245044497</v>
      </c>
      <c r="BL7" s="6">
        <v>3368.3039082525002</v>
      </c>
      <c r="BM7" s="6">
        <v>3297.3386232714302</v>
      </c>
      <c r="BN7" s="6">
        <v>3689.3619548535798</v>
      </c>
      <c r="BO7" s="6">
        <v>3570.5349945205398</v>
      </c>
      <c r="BP7" s="6">
        <v>3404.55810751114</v>
      </c>
      <c r="BQ7" s="6">
        <v>2836.2249580676298</v>
      </c>
      <c r="BR7" s="6">
        <v>3626.75051954218</v>
      </c>
      <c r="BS7" s="6">
        <v>4384.1248122508696</v>
      </c>
      <c r="BT7" s="6">
        <v>3657.4124166745</v>
      </c>
      <c r="BU7" s="6">
        <v>2325.6581768517199</v>
      </c>
      <c r="BV7" s="6">
        <v>4077.4754440912602</v>
      </c>
      <c r="BW7" s="16" t="s">
        <v>86</v>
      </c>
      <c r="BX7" s="16"/>
      <c r="BY7" s="16"/>
      <c r="BZ7" s="16"/>
      <c r="CC7" t="s">
        <v>87</v>
      </c>
      <c r="CD7" s="3"/>
      <c r="CE7" s="3">
        <f>CE4/CD4</f>
        <v>1.3229767474917837</v>
      </c>
      <c r="CF7" s="3"/>
      <c r="CG7" s="3">
        <f t="shared" si="5"/>
        <v>1.7124309211572155</v>
      </c>
      <c r="CH7" s="3"/>
      <c r="CI7" s="3">
        <f t="shared" si="6"/>
        <v>1.0602749674192764</v>
      </c>
      <c r="CJ7" s="3"/>
      <c r="CK7" s="3">
        <f t="shared" si="7"/>
        <v>0.95928650864519649</v>
      </c>
    </row>
    <row r="8" spans="1:91" hidden="1" x14ac:dyDescent="0.25">
      <c r="A8" s="6" t="s">
        <v>331</v>
      </c>
      <c r="B8" s="6">
        <v>702.66560000000004</v>
      </c>
      <c r="C8" s="6"/>
      <c r="D8" s="6">
        <v>6830.5499066578996</v>
      </c>
      <c r="E8" s="6">
        <v>10463.040230230001</v>
      </c>
      <c r="F8" s="6">
        <v>10749.922566429001</v>
      </c>
      <c r="G8" s="6">
        <v>9431.9496203644594</v>
      </c>
      <c r="H8" s="6">
        <v>8008.1907934496603</v>
      </c>
      <c r="I8" s="6">
        <v>13809.061336733699</v>
      </c>
      <c r="J8" s="6">
        <v>14224.112488557001</v>
      </c>
      <c r="K8" s="6">
        <v>13656.706835888999</v>
      </c>
      <c r="L8" s="6">
        <v>13173.446599631599</v>
      </c>
      <c r="M8" s="6">
        <v>13102.9737663208</v>
      </c>
      <c r="N8" s="6">
        <v>16030.7141379847</v>
      </c>
      <c r="O8" s="6">
        <v>10983.3358820876</v>
      </c>
      <c r="P8" s="6">
        <v>15888.215487855899</v>
      </c>
      <c r="Q8" s="6">
        <v>17990.1038668613</v>
      </c>
      <c r="R8" s="6">
        <v>13814.4934664922</v>
      </c>
      <c r="S8" s="6">
        <v>15114.044448496499</v>
      </c>
      <c r="T8" s="6">
        <v>12879.903858604501</v>
      </c>
      <c r="U8" s="6">
        <v>9851.1880635889102</v>
      </c>
      <c r="V8" s="6">
        <v>11311.926593632001</v>
      </c>
      <c r="W8" s="6">
        <v>13437.2658272343</v>
      </c>
      <c r="X8" s="6">
        <v>13894.2425453507</v>
      </c>
      <c r="Y8" s="6">
        <v>13975.7242833202</v>
      </c>
      <c r="Z8" s="6">
        <v>13246.0842696449</v>
      </c>
      <c r="AA8" s="6">
        <v>16249.8166857942</v>
      </c>
      <c r="AB8" s="6">
        <v>12762.5269067054</v>
      </c>
      <c r="AC8" s="6">
        <v>11045.9559756053</v>
      </c>
      <c r="AD8" s="6">
        <v>14278.0857799527</v>
      </c>
      <c r="AE8" s="6">
        <v>4701.8449631439498</v>
      </c>
      <c r="AF8" s="6">
        <v>14651.1626788753</v>
      </c>
      <c r="AG8" s="6">
        <v>12001.905081786799</v>
      </c>
      <c r="AH8" s="6">
        <v>18528.232226423399</v>
      </c>
      <c r="AI8" s="6">
        <v>10060.7577268522</v>
      </c>
      <c r="AJ8" s="6">
        <v>8783.4748521300007</v>
      </c>
      <c r="AK8" s="6">
        <v>13184.8595896599</v>
      </c>
      <c r="AL8" s="6">
        <v>20476.421685495901</v>
      </c>
      <c r="AM8" s="6">
        <v>9976.3643321469299</v>
      </c>
      <c r="AN8" s="6">
        <v>9937.5973795059999</v>
      </c>
      <c r="AO8" s="6">
        <v>5456.1948033138897</v>
      </c>
      <c r="AP8" s="6">
        <v>11473.311327794099</v>
      </c>
      <c r="AQ8" s="6">
        <v>11159.991357793</v>
      </c>
      <c r="AR8" s="6">
        <v>13923.9289792323</v>
      </c>
      <c r="AS8" s="6">
        <v>12864.2733691127</v>
      </c>
      <c r="AT8" s="6">
        <v>13166.2829053521</v>
      </c>
      <c r="AU8" s="6">
        <v>15696.0081280262</v>
      </c>
      <c r="AV8" s="6">
        <v>13230.0844943966</v>
      </c>
      <c r="AW8" s="6">
        <v>11537.5862530873</v>
      </c>
      <c r="AX8" s="6">
        <v>10581.0916846577</v>
      </c>
      <c r="AY8" s="6">
        <v>16172.6095196323</v>
      </c>
      <c r="AZ8" s="6">
        <v>14795.433318299099</v>
      </c>
      <c r="BA8" s="6">
        <v>13436.659010372599</v>
      </c>
      <c r="BB8" s="6">
        <v>12730.4868187636</v>
      </c>
      <c r="BC8" s="6">
        <v>13494.871347840801</v>
      </c>
      <c r="BD8" s="6">
        <v>10022.455200742201</v>
      </c>
      <c r="BE8" s="6">
        <v>14895.791183662001</v>
      </c>
      <c r="BF8" s="6">
        <v>13925.8866825151</v>
      </c>
      <c r="BG8" s="6">
        <v>13469.664395063601</v>
      </c>
      <c r="BH8" s="6">
        <v>15933.5865429847</v>
      </c>
      <c r="BI8" s="6">
        <v>14724.160511456501</v>
      </c>
      <c r="BJ8" s="6">
        <v>12353.946243733801</v>
      </c>
      <c r="BK8" s="6">
        <v>19241.568464072599</v>
      </c>
      <c r="BL8" s="6">
        <v>15255.280455366899</v>
      </c>
      <c r="BM8" s="6">
        <v>14927.928542018901</v>
      </c>
      <c r="BN8" s="6">
        <v>16697.846864417599</v>
      </c>
      <c r="BO8" s="6">
        <v>16453.3802919888</v>
      </c>
      <c r="BP8" s="6">
        <v>15282.2052668535</v>
      </c>
      <c r="BQ8" s="6">
        <v>13093.788077917099</v>
      </c>
      <c r="BR8" s="6">
        <v>16422.5782103897</v>
      </c>
      <c r="BS8" s="6">
        <v>19406.3517380296</v>
      </c>
      <c r="BT8" s="6">
        <v>16974.301992734701</v>
      </c>
      <c r="BU8" s="6">
        <v>10251.3609020069</v>
      </c>
      <c r="BV8" s="6">
        <v>18433.430595263399</v>
      </c>
    </row>
    <row r="9" spans="1:91" hidden="1" x14ac:dyDescent="0.25">
      <c r="A9" s="6" t="s">
        <v>331</v>
      </c>
      <c r="B9" s="6">
        <v>703.67110000000002</v>
      </c>
      <c r="C9" s="6"/>
      <c r="D9" s="6">
        <v>10928.3850177236</v>
      </c>
      <c r="E9" s="6">
        <v>17173.342334979799</v>
      </c>
      <c r="F9" s="6">
        <v>17323.3306052917</v>
      </c>
      <c r="G9" s="6">
        <v>15031.0831596597</v>
      </c>
      <c r="H9" s="6">
        <v>12803.370397308199</v>
      </c>
      <c r="I9" s="6">
        <v>22691.849090675601</v>
      </c>
      <c r="J9" s="6">
        <v>23667.871344704501</v>
      </c>
      <c r="K9" s="6">
        <v>22497.182954140699</v>
      </c>
      <c r="L9" s="6">
        <v>21690.736536023502</v>
      </c>
      <c r="M9" s="6">
        <v>21670.564247791499</v>
      </c>
      <c r="N9" s="6">
        <v>26494.430021949</v>
      </c>
      <c r="O9" s="6">
        <v>18508.876125162798</v>
      </c>
      <c r="P9" s="6">
        <v>26536.464745076399</v>
      </c>
      <c r="Q9" s="6">
        <v>30466.446841092002</v>
      </c>
      <c r="R9" s="6">
        <v>22676.433222125801</v>
      </c>
      <c r="S9" s="6">
        <v>25628.294604747702</v>
      </c>
      <c r="T9" s="6">
        <v>21491.0083773898</v>
      </c>
      <c r="U9" s="6">
        <v>16160.980309991</v>
      </c>
      <c r="V9" s="6">
        <v>19088.536234430401</v>
      </c>
      <c r="W9" s="6">
        <v>22369.074983156901</v>
      </c>
      <c r="X9" s="6">
        <v>22898.597593456299</v>
      </c>
      <c r="Y9" s="6">
        <v>22879.868848365801</v>
      </c>
      <c r="Z9" s="6">
        <v>22267.293486241299</v>
      </c>
      <c r="AA9" s="6">
        <v>27173.680929775299</v>
      </c>
      <c r="AB9" s="6">
        <v>21317.491914767899</v>
      </c>
      <c r="AC9" s="6">
        <v>18238.8066700911</v>
      </c>
      <c r="AD9" s="6">
        <v>23887.2356942193</v>
      </c>
      <c r="AE9" s="6">
        <v>7950.35914108407</v>
      </c>
      <c r="AF9" s="6">
        <v>24403.731960533401</v>
      </c>
      <c r="AG9" s="6">
        <v>20014.669762071899</v>
      </c>
      <c r="AH9" s="6">
        <v>31121.750577448402</v>
      </c>
      <c r="AI9" s="6">
        <v>16447.8649673482</v>
      </c>
      <c r="AJ9" s="6">
        <v>14629.310380537299</v>
      </c>
      <c r="AK9" s="6">
        <v>22033.819851708999</v>
      </c>
      <c r="AL9" s="6">
        <v>34492.470762115197</v>
      </c>
      <c r="AM9" s="6">
        <v>16113.0357467827</v>
      </c>
      <c r="AN9" s="6">
        <v>16450.171357064501</v>
      </c>
      <c r="AO9" s="6">
        <v>8835.99970437312</v>
      </c>
      <c r="AP9" s="6">
        <v>18831.1423376438</v>
      </c>
      <c r="AQ9" s="6">
        <v>18335.7633891718</v>
      </c>
      <c r="AR9" s="6">
        <v>23249.242218269199</v>
      </c>
      <c r="AS9" s="6">
        <v>21370.311273468898</v>
      </c>
      <c r="AT9" s="6">
        <v>21788.229550276999</v>
      </c>
      <c r="AU9" s="6">
        <v>26615.324636106801</v>
      </c>
      <c r="AV9" s="6">
        <v>21814.020279246899</v>
      </c>
      <c r="AW9" s="6">
        <v>19123.459206191699</v>
      </c>
      <c r="AX9" s="6">
        <v>17194.340505752501</v>
      </c>
      <c r="AY9" s="6">
        <v>27174.871481180999</v>
      </c>
      <c r="AZ9" s="6">
        <v>25085.3130330764</v>
      </c>
      <c r="BA9" s="6">
        <v>22839.578740377601</v>
      </c>
      <c r="BB9" s="6">
        <v>21521.8399512656</v>
      </c>
      <c r="BC9" s="6">
        <v>22448.9246708194</v>
      </c>
      <c r="BD9" s="6">
        <v>16428.411550415902</v>
      </c>
      <c r="BE9" s="6">
        <v>24848.359909572198</v>
      </c>
      <c r="BF9" s="6">
        <v>23139.405955443799</v>
      </c>
      <c r="BG9" s="6">
        <v>21847.4201586852</v>
      </c>
      <c r="BH9" s="6">
        <v>26589.2611865664</v>
      </c>
      <c r="BI9" s="6">
        <v>24364.529359692398</v>
      </c>
      <c r="BJ9" s="6">
        <v>20725.0977455553</v>
      </c>
      <c r="BK9" s="6">
        <v>32726.902248466002</v>
      </c>
      <c r="BL9" s="6">
        <v>25241.849023015198</v>
      </c>
      <c r="BM9" s="6">
        <v>25232.7768482301</v>
      </c>
      <c r="BN9" s="6">
        <v>27755.451223005701</v>
      </c>
      <c r="BO9" s="6">
        <v>27664.1269087851</v>
      </c>
      <c r="BP9" s="6">
        <v>25993.932101295799</v>
      </c>
      <c r="BQ9" s="6">
        <v>22238.374404392001</v>
      </c>
      <c r="BR9" s="6">
        <v>27727.865805625301</v>
      </c>
      <c r="BS9" s="6">
        <v>33178.374751468298</v>
      </c>
      <c r="BT9" s="6">
        <v>28909.091245473999</v>
      </c>
      <c r="BU9" s="6">
        <v>17002.2152967322</v>
      </c>
      <c r="BV9" s="6">
        <v>31449.923009146401</v>
      </c>
    </row>
    <row r="10" spans="1:91" hidden="1" x14ac:dyDescent="0.25">
      <c r="A10" s="6" t="s">
        <v>331</v>
      </c>
      <c r="B10" s="6">
        <v>704.67600000000004</v>
      </c>
      <c r="C10" s="6"/>
      <c r="D10" s="6">
        <v>7223.0970415199499</v>
      </c>
      <c r="E10" s="6">
        <v>11478.169320184101</v>
      </c>
      <c r="F10" s="6">
        <v>11263.7321834334</v>
      </c>
      <c r="G10" s="6">
        <v>10077.9168139497</v>
      </c>
      <c r="H10" s="6">
        <v>8361.5372861681008</v>
      </c>
      <c r="I10" s="6">
        <v>14837.4181694611</v>
      </c>
      <c r="J10" s="6">
        <v>15616.491219305</v>
      </c>
      <c r="K10" s="6">
        <v>14848.841400899701</v>
      </c>
      <c r="L10" s="6">
        <v>14251.8810698541</v>
      </c>
      <c r="M10" s="6">
        <v>14233.6492555485</v>
      </c>
      <c r="N10" s="6">
        <v>17586.320098374599</v>
      </c>
      <c r="O10" s="6">
        <v>11983.3655284124</v>
      </c>
      <c r="P10" s="6">
        <v>17261.925222547299</v>
      </c>
      <c r="Q10" s="6">
        <v>19664.744957207</v>
      </c>
      <c r="R10" s="6">
        <v>14944.7793400641</v>
      </c>
      <c r="S10" s="6">
        <v>16664.347979165999</v>
      </c>
      <c r="T10" s="6">
        <v>14147.463125480201</v>
      </c>
      <c r="U10" s="6">
        <v>10712.632654535701</v>
      </c>
      <c r="V10" s="6">
        <v>12414.3684393363</v>
      </c>
      <c r="W10" s="6">
        <v>14643.722398452601</v>
      </c>
      <c r="X10" s="6">
        <v>15305.952189649701</v>
      </c>
      <c r="Y10" s="6">
        <v>15331.802274464</v>
      </c>
      <c r="Z10" s="6">
        <v>14667.027421778201</v>
      </c>
      <c r="AA10" s="6">
        <v>17879.0991931559</v>
      </c>
      <c r="AB10" s="6">
        <v>13884.6412424586</v>
      </c>
      <c r="AC10" s="6">
        <v>11858.3441996938</v>
      </c>
      <c r="AD10" s="6">
        <v>15993.5734334632</v>
      </c>
      <c r="AE10" s="6">
        <v>5096.3192309300202</v>
      </c>
      <c r="AF10" s="6">
        <v>15957.4391351507</v>
      </c>
      <c r="AG10" s="6">
        <v>13082.3926928076</v>
      </c>
      <c r="AH10" s="6">
        <v>20288.0395130488</v>
      </c>
      <c r="AI10" s="6">
        <v>11007.0022949587</v>
      </c>
      <c r="AJ10" s="6">
        <v>9671.9788656908895</v>
      </c>
      <c r="AK10" s="6">
        <v>14644.098309315499</v>
      </c>
      <c r="AL10" s="6">
        <v>23077.5258389597</v>
      </c>
      <c r="AM10" s="6">
        <v>10605.8820457697</v>
      </c>
      <c r="AN10" s="6">
        <v>10711.704689067101</v>
      </c>
      <c r="AO10" s="6">
        <v>5794.3451943198797</v>
      </c>
      <c r="AP10" s="6">
        <v>12249.343499721101</v>
      </c>
      <c r="AQ10" s="6">
        <v>11834.889456962301</v>
      </c>
      <c r="AR10" s="6">
        <v>15382.4825269097</v>
      </c>
      <c r="AS10" s="6">
        <v>13990.9992931938</v>
      </c>
      <c r="AT10" s="6">
        <v>14361.1984707134</v>
      </c>
      <c r="AU10" s="6">
        <v>17388.791604460199</v>
      </c>
      <c r="AV10" s="6">
        <v>14602.354161385299</v>
      </c>
      <c r="AW10" s="6">
        <v>12720.0883397625</v>
      </c>
      <c r="AX10" s="6">
        <v>11382.5824243322</v>
      </c>
      <c r="AY10" s="6">
        <v>17651.581629344801</v>
      </c>
      <c r="AZ10" s="6">
        <v>16268.3439555155</v>
      </c>
      <c r="BA10" s="6">
        <v>14712.060577126</v>
      </c>
      <c r="BB10" s="6">
        <v>14026.6942452607</v>
      </c>
      <c r="BC10" s="6">
        <v>14487.509165838301</v>
      </c>
      <c r="BD10" s="6">
        <v>10743.147995121601</v>
      </c>
      <c r="BE10" s="6">
        <v>16643.793467192601</v>
      </c>
      <c r="BF10" s="6">
        <v>15380.326780469901</v>
      </c>
      <c r="BG10" s="6">
        <v>14534.2949837862</v>
      </c>
      <c r="BH10" s="6">
        <v>17419.473944519999</v>
      </c>
      <c r="BI10" s="6">
        <v>16025.029425414599</v>
      </c>
      <c r="BJ10" s="6">
        <v>13359.5026822369</v>
      </c>
      <c r="BK10" s="6">
        <v>21096.0660664362</v>
      </c>
      <c r="BL10" s="6">
        <v>16588.8234795514</v>
      </c>
      <c r="BM10" s="6">
        <v>16793.5616618817</v>
      </c>
      <c r="BN10" s="6">
        <v>18462.330522107801</v>
      </c>
      <c r="BO10" s="6">
        <v>17938.9454366955</v>
      </c>
      <c r="BP10" s="6">
        <v>16919.2131799868</v>
      </c>
      <c r="BQ10" s="6">
        <v>14451.7024894806</v>
      </c>
      <c r="BR10" s="6">
        <v>17926.028526207901</v>
      </c>
      <c r="BS10" s="6">
        <v>21561.960457307701</v>
      </c>
      <c r="BT10" s="6">
        <v>18909.883751402202</v>
      </c>
      <c r="BU10" s="6">
        <v>11186.233450285201</v>
      </c>
      <c r="BV10" s="6">
        <v>20818.212760137401</v>
      </c>
    </row>
    <row r="11" spans="1:91" hidden="1" x14ac:dyDescent="0.25">
      <c r="A11" s="6" t="s">
        <v>331</v>
      </c>
      <c r="B11" s="6">
        <v>705.67960000000005</v>
      </c>
      <c r="C11" s="6"/>
      <c r="D11" s="6">
        <v>2526.96739181768</v>
      </c>
      <c r="E11" s="6">
        <v>3667.3025274357901</v>
      </c>
      <c r="F11" s="6">
        <v>3969.08722459108</v>
      </c>
      <c r="G11" s="6">
        <v>3195.7510540161902</v>
      </c>
      <c r="H11" s="6">
        <v>2841.8000769652699</v>
      </c>
      <c r="I11" s="6">
        <v>4789.6714030363501</v>
      </c>
      <c r="J11" s="6">
        <v>4804.6758660935902</v>
      </c>
      <c r="K11" s="6">
        <v>4902.5873948050903</v>
      </c>
      <c r="L11" s="6">
        <v>4668.5902237576402</v>
      </c>
      <c r="M11" s="6">
        <v>4582.8579743936698</v>
      </c>
      <c r="N11" s="6">
        <v>5721.3645226851804</v>
      </c>
      <c r="O11" s="6">
        <v>3822.8419932126999</v>
      </c>
      <c r="P11" s="6">
        <v>5328.8211152226704</v>
      </c>
      <c r="Q11" s="6">
        <v>6445.8683601036</v>
      </c>
      <c r="R11" s="6">
        <v>4880.0377515727296</v>
      </c>
      <c r="S11" s="6">
        <v>5351.7163957939501</v>
      </c>
      <c r="T11" s="6">
        <v>4576.1208419615596</v>
      </c>
      <c r="U11" s="6">
        <v>3543.31549315129</v>
      </c>
      <c r="V11" s="6">
        <v>4014.1701589663799</v>
      </c>
      <c r="W11" s="6">
        <v>4706.5344780470796</v>
      </c>
      <c r="X11" s="6">
        <v>5007.0171167742501</v>
      </c>
      <c r="Y11" s="6">
        <v>4914.47329868015</v>
      </c>
      <c r="Z11" s="6">
        <v>4716.5900731005704</v>
      </c>
      <c r="AA11" s="6">
        <v>5732.7171932249903</v>
      </c>
      <c r="AB11" s="6">
        <v>4714.6770808233396</v>
      </c>
      <c r="AC11" s="6">
        <v>3834.8503285427701</v>
      </c>
      <c r="AD11" s="6">
        <v>5049.6731587969598</v>
      </c>
      <c r="AE11" s="6">
        <v>1694.5456736064</v>
      </c>
      <c r="AF11" s="6">
        <v>5280.3342269130899</v>
      </c>
      <c r="AG11" s="6">
        <v>4285.6549120830095</v>
      </c>
      <c r="AH11" s="6">
        <v>6673.9369590752103</v>
      </c>
      <c r="AI11" s="6">
        <v>3590.9287420112801</v>
      </c>
      <c r="AJ11" s="6">
        <v>3234.4962613590901</v>
      </c>
      <c r="AK11" s="6">
        <v>4649.1157838650397</v>
      </c>
      <c r="AL11" s="6">
        <v>7354.7349106035199</v>
      </c>
      <c r="AM11" s="6">
        <v>3414.5589064635401</v>
      </c>
      <c r="AN11" s="6">
        <v>3533.5232019607602</v>
      </c>
      <c r="AO11" s="6">
        <v>1910.99361050221</v>
      </c>
      <c r="AP11" s="6">
        <v>4006.2769941256201</v>
      </c>
      <c r="AQ11" s="6">
        <v>3989.9713177482599</v>
      </c>
      <c r="AR11" s="6">
        <v>4877.2864645926502</v>
      </c>
      <c r="AS11" s="6">
        <v>4712.0094468455</v>
      </c>
      <c r="AT11" s="6">
        <v>4683.9469639922099</v>
      </c>
      <c r="AU11" s="6">
        <v>5481.9899396752498</v>
      </c>
      <c r="AV11" s="6">
        <v>4767.0954303748704</v>
      </c>
      <c r="AW11" s="6">
        <v>4177.1915056021398</v>
      </c>
      <c r="AX11" s="6">
        <v>3688.1529172389801</v>
      </c>
      <c r="AY11" s="6">
        <v>5755.17358427614</v>
      </c>
      <c r="AZ11" s="6">
        <v>5329.4204604472598</v>
      </c>
      <c r="BA11" s="6">
        <v>4768.2781558783499</v>
      </c>
      <c r="BB11" s="6">
        <v>4625.5564511003904</v>
      </c>
      <c r="BC11" s="6">
        <v>4698.7545724762203</v>
      </c>
      <c r="BD11" s="6">
        <v>3489.7246275870998</v>
      </c>
      <c r="BE11" s="6">
        <v>5338.5954651521397</v>
      </c>
      <c r="BF11" s="6">
        <v>4751.3369411958001</v>
      </c>
      <c r="BG11" s="6">
        <v>4649.2916160263403</v>
      </c>
      <c r="BH11" s="6">
        <v>5552.0787865003904</v>
      </c>
      <c r="BI11" s="6">
        <v>5100.1954269814796</v>
      </c>
      <c r="BJ11" s="6">
        <v>4225.0543068080897</v>
      </c>
      <c r="BK11" s="6">
        <v>6875.8947318730397</v>
      </c>
      <c r="BL11" s="6">
        <v>5278.4353771694496</v>
      </c>
      <c r="BM11" s="6">
        <v>5290.0341057191599</v>
      </c>
      <c r="BN11" s="6">
        <v>5835.4203889924202</v>
      </c>
      <c r="BO11" s="6">
        <v>5759.7899432176</v>
      </c>
      <c r="BP11" s="6">
        <v>5553.0580049129203</v>
      </c>
      <c r="BQ11" s="6">
        <v>4796.5996587906102</v>
      </c>
      <c r="BR11" s="6">
        <v>5869.6637109146304</v>
      </c>
      <c r="BS11" s="6">
        <v>6960.9626049026901</v>
      </c>
      <c r="BT11" s="6">
        <v>6197.4406201335296</v>
      </c>
      <c r="BU11" s="6">
        <v>3847.0969998446499</v>
      </c>
      <c r="BV11" s="6">
        <v>6597.7674166924398</v>
      </c>
    </row>
    <row r="12" spans="1:91" hidden="1" x14ac:dyDescent="0.25">
      <c r="A12" s="6" t="s">
        <v>331</v>
      </c>
      <c r="B12" s="6">
        <v>706.68330000000003</v>
      </c>
      <c r="C12" s="6"/>
      <c r="D12" s="6">
        <v>463.46402838690898</v>
      </c>
      <c r="E12" s="6">
        <v>704.44987834976803</v>
      </c>
      <c r="F12" s="6">
        <v>706.56572417014695</v>
      </c>
      <c r="G12" s="6">
        <v>640.03672484056699</v>
      </c>
      <c r="H12" s="6">
        <v>557.92775676423003</v>
      </c>
      <c r="I12" s="6">
        <v>911.06794489381605</v>
      </c>
      <c r="J12" s="6">
        <v>963.516339097328</v>
      </c>
      <c r="K12" s="6">
        <v>887.35356296596694</v>
      </c>
      <c r="L12" s="6">
        <v>872.11297939405904</v>
      </c>
      <c r="M12" s="6">
        <v>910.08388693937695</v>
      </c>
      <c r="N12" s="6">
        <v>1094.69207823083</v>
      </c>
      <c r="O12" s="6">
        <v>744.08317755130304</v>
      </c>
      <c r="P12" s="6">
        <v>1090.59186527884</v>
      </c>
      <c r="Q12" s="6">
        <v>1279.62681386452</v>
      </c>
      <c r="R12" s="6">
        <v>946.65001374413305</v>
      </c>
      <c r="S12" s="6">
        <v>1111.1231339915601</v>
      </c>
      <c r="T12" s="6">
        <v>948.21014388430797</v>
      </c>
      <c r="U12" s="6">
        <v>676.47734118564597</v>
      </c>
      <c r="V12" s="6">
        <v>755.81949356105702</v>
      </c>
      <c r="W12" s="6">
        <v>947.02557150060795</v>
      </c>
      <c r="X12" s="6">
        <v>996.29303443568995</v>
      </c>
      <c r="Y12" s="6">
        <v>889.33156156045004</v>
      </c>
      <c r="Z12" s="6">
        <v>904.17068159975395</v>
      </c>
      <c r="AA12" s="6">
        <v>1087.32922550749</v>
      </c>
      <c r="AB12" s="6">
        <v>894.27159010458001</v>
      </c>
      <c r="AC12" s="6">
        <v>789.20937944559103</v>
      </c>
      <c r="AD12" s="6">
        <v>1005.48419945359</v>
      </c>
      <c r="AE12" s="6">
        <v>466.83409686264002</v>
      </c>
      <c r="AF12" s="6">
        <v>1088.65142780316</v>
      </c>
      <c r="AG12" s="6">
        <v>863.61326884781397</v>
      </c>
      <c r="AH12" s="6">
        <v>1338.6199943581801</v>
      </c>
      <c r="AI12" s="6">
        <v>669.51542664236194</v>
      </c>
      <c r="AJ12" s="6">
        <v>617.00260169836201</v>
      </c>
      <c r="AK12" s="6">
        <v>942.78284823593003</v>
      </c>
      <c r="AL12" s="6">
        <v>1517.4434508352099</v>
      </c>
      <c r="AM12" s="6">
        <v>698.85029461249701</v>
      </c>
      <c r="AN12" s="6">
        <v>705.15363706517599</v>
      </c>
      <c r="AO12" s="6">
        <v>388.971556491184</v>
      </c>
      <c r="AP12" s="6">
        <v>759.08321112014903</v>
      </c>
      <c r="AQ12" s="6">
        <v>773.98618738336904</v>
      </c>
      <c r="AR12" s="6">
        <v>990.06582949861399</v>
      </c>
      <c r="AS12" s="6">
        <v>943.24835434381998</v>
      </c>
      <c r="AT12" s="6">
        <v>852.932231257127</v>
      </c>
      <c r="AU12" s="6">
        <v>1134.3138079524899</v>
      </c>
      <c r="AV12" s="6">
        <v>923.05044922492198</v>
      </c>
      <c r="AW12" s="6">
        <v>755.38500370190798</v>
      </c>
      <c r="AX12" s="6">
        <v>725.72581280993904</v>
      </c>
      <c r="AY12" s="6">
        <v>1155.0239457027301</v>
      </c>
      <c r="AZ12" s="6">
        <v>1047.00895708854</v>
      </c>
      <c r="BA12" s="6">
        <v>960.26817063789804</v>
      </c>
      <c r="BB12" s="6">
        <v>909.37388632711804</v>
      </c>
      <c r="BC12" s="6">
        <v>918.40495537711899</v>
      </c>
      <c r="BD12" s="6">
        <v>674.25530682319402</v>
      </c>
      <c r="BE12" s="6">
        <v>1057.4812930255</v>
      </c>
      <c r="BF12" s="6">
        <v>989.65801640147197</v>
      </c>
      <c r="BG12" s="6">
        <v>971.91737601628802</v>
      </c>
      <c r="BH12" s="6">
        <v>1080.2104574427301</v>
      </c>
      <c r="BI12" s="6">
        <v>1018.6104793411</v>
      </c>
      <c r="BJ12" s="6">
        <v>861.76026687534602</v>
      </c>
      <c r="BK12" s="6">
        <v>1317.6575304631799</v>
      </c>
      <c r="BL12" s="6">
        <v>1001.68411158102</v>
      </c>
      <c r="BM12" s="6">
        <v>983.24854345650101</v>
      </c>
      <c r="BN12" s="6">
        <v>1213.5207791385501</v>
      </c>
      <c r="BO12" s="6">
        <v>1112.4656525361299</v>
      </c>
      <c r="BP12" s="6">
        <v>1045.3551461191</v>
      </c>
      <c r="BQ12" s="6">
        <v>960.41654830424204</v>
      </c>
      <c r="BR12" s="6">
        <v>1208.8147988935</v>
      </c>
      <c r="BS12" s="6">
        <v>1388.1989571449801</v>
      </c>
      <c r="BT12" s="6">
        <v>1261.4061025036899</v>
      </c>
      <c r="BU12" s="6">
        <v>1018.34518390887</v>
      </c>
      <c r="BV12" s="6">
        <v>1318.8354066588299</v>
      </c>
    </row>
    <row r="13" spans="1:91" hidden="1" x14ac:dyDescent="0.25">
      <c r="A13" s="6" t="s">
        <v>332</v>
      </c>
      <c r="B13" s="6">
        <v>701.65970000000004</v>
      </c>
      <c r="C13" s="6"/>
      <c r="D13" s="6">
        <v>1598.8637436065401</v>
      </c>
      <c r="E13" s="6">
        <v>2304.0706822480402</v>
      </c>
      <c r="F13" s="6">
        <v>2474.9134761636901</v>
      </c>
      <c r="G13" s="6">
        <v>2051.3735385024302</v>
      </c>
      <c r="H13" s="6">
        <v>1855.80187472998</v>
      </c>
      <c r="I13" s="6">
        <v>3077.3997898320299</v>
      </c>
      <c r="J13" s="6">
        <v>3141.84254556921</v>
      </c>
      <c r="K13" s="6">
        <v>2934.6783924157899</v>
      </c>
      <c r="L13" s="6">
        <v>2938.8538375101298</v>
      </c>
      <c r="M13" s="6">
        <v>2826.7349957514698</v>
      </c>
      <c r="N13" s="6">
        <v>3523.0284789583702</v>
      </c>
      <c r="O13" s="6">
        <v>2488.8533049589701</v>
      </c>
      <c r="P13" s="6">
        <v>3520.6617156119801</v>
      </c>
      <c r="Q13" s="6">
        <v>4020.7075224993</v>
      </c>
      <c r="R13" s="6">
        <v>3028.0041698905302</v>
      </c>
      <c r="S13" s="6">
        <v>3543.2589514984902</v>
      </c>
      <c r="T13" s="6">
        <v>2904.3960796638298</v>
      </c>
      <c r="U13" s="6">
        <v>2273.5595714631099</v>
      </c>
      <c r="V13" s="6">
        <v>2490.9734215459798</v>
      </c>
      <c r="W13" s="6">
        <v>2971.5943240576698</v>
      </c>
      <c r="X13" s="6">
        <v>3094.1527060594999</v>
      </c>
      <c r="Y13" s="6">
        <v>2957.0294650057499</v>
      </c>
      <c r="Z13" s="6">
        <v>2907.7462142078498</v>
      </c>
      <c r="AA13" s="6">
        <v>3559.1042929637902</v>
      </c>
      <c r="AB13" s="6">
        <v>2834.5102953626401</v>
      </c>
      <c r="AC13" s="6">
        <v>2478.93014891761</v>
      </c>
      <c r="AD13" s="6">
        <v>3261.4212920427999</v>
      </c>
      <c r="AE13" s="6">
        <v>1047.88240326494</v>
      </c>
      <c r="AF13" s="6">
        <v>3230.1046243312599</v>
      </c>
      <c r="AG13" s="6">
        <v>2745.13595397268</v>
      </c>
      <c r="AH13" s="6">
        <v>4237.1252745552301</v>
      </c>
      <c r="AI13" s="6">
        <v>2179.97625748876</v>
      </c>
      <c r="AJ13" s="6">
        <v>1986.06776860934</v>
      </c>
      <c r="AK13" s="6">
        <v>2966.1740934434001</v>
      </c>
      <c r="AL13" s="6">
        <v>4690.7160882339003</v>
      </c>
      <c r="AM13" s="6">
        <v>2278.86334654456</v>
      </c>
      <c r="AN13" s="6">
        <v>2280.2838687507301</v>
      </c>
      <c r="AO13" s="6">
        <v>1205.6458429141401</v>
      </c>
      <c r="AP13" s="6">
        <v>2544.9422711135999</v>
      </c>
      <c r="AQ13" s="6">
        <v>2471.0488292667501</v>
      </c>
      <c r="AR13" s="6">
        <v>3103.1378581318099</v>
      </c>
      <c r="AS13" s="6">
        <v>2887.4052260388798</v>
      </c>
      <c r="AT13" s="6">
        <v>2955.2551104926702</v>
      </c>
      <c r="AU13" s="6">
        <v>3460.8874548721001</v>
      </c>
      <c r="AV13" s="6">
        <v>2877.7975479781398</v>
      </c>
      <c r="AW13" s="6">
        <v>2627.4968566878902</v>
      </c>
      <c r="AX13" s="6">
        <v>2402.2828328260198</v>
      </c>
      <c r="AY13" s="6">
        <v>3569.0664154019901</v>
      </c>
      <c r="AZ13" s="6">
        <v>3415.26353090058</v>
      </c>
      <c r="BA13" s="6">
        <v>3060.2530183287799</v>
      </c>
      <c r="BB13" s="6">
        <v>2807.30399459823</v>
      </c>
      <c r="BC13" s="6">
        <v>3047.9352234374901</v>
      </c>
      <c r="BD13" s="6">
        <v>2301.0754912000798</v>
      </c>
      <c r="BE13" s="6">
        <v>3522.0981241541599</v>
      </c>
      <c r="BF13" s="6">
        <v>3215.98902373191</v>
      </c>
      <c r="BG13" s="6">
        <v>3086.48802705455</v>
      </c>
      <c r="BH13" s="6">
        <v>3483.5400657075102</v>
      </c>
      <c r="BI13" s="6">
        <v>3235.2201779639299</v>
      </c>
      <c r="BJ13" s="6">
        <v>2802.1438950527699</v>
      </c>
      <c r="BK13" s="6">
        <v>4191.0015245044497</v>
      </c>
      <c r="BL13" s="6">
        <v>3368.3039082525002</v>
      </c>
      <c r="BM13" s="6">
        <v>3297.3386232714302</v>
      </c>
      <c r="BN13" s="6">
        <v>3689.3619548535798</v>
      </c>
      <c r="BO13" s="6">
        <v>3570.5349945205398</v>
      </c>
      <c r="BP13" s="6">
        <v>3404.55810751114</v>
      </c>
      <c r="BQ13" s="6">
        <v>2836.2249580676298</v>
      </c>
      <c r="BR13" s="6">
        <v>3626.75051954218</v>
      </c>
      <c r="BS13" s="6">
        <v>4384.1248122508696</v>
      </c>
      <c r="BT13" s="6">
        <v>3657.4124166745</v>
      </c>
      <c r="BU13" s="6">
        <v>2325.6581768517199</v>
      </c>
      <c r="BV13" s="6">
        <v>4077.4754440912602</v>
      </c>
    </row>
    <row r="14" spans="1:91" hidden="1" x14ac:dyDescent="0.25">
      <c r="A14" s="6" t="s">
        <v>333</v>
      </c>
      <c r="B14" s="6">
        <v>702.66560000000004</v>
      </c>
      <c r="C14" s="6"/>
      <c r="D14" s="6">
        <v>6830.5499066578996</v>
      </c>
      <c r="E14" s="6">
        <v>10463.040230230001</v>
      </c>
      <c r="F14" s="6">
        <v>10749.922566429001</v>
      </c>
      <c r="G14" s="6">
        <v>9431.9496203644594</v>
      </c>
      <c r="H14" s="6">
        <v>8008.1907934496603</v>
      </c>
      <c r="I14" s="6">
        <v>13809.061336733699</v>
      </c>
      <c r="J14" s="6">
        <v>14224.112488557001</v>
      </c>
      <c r="K14" s="6">
        <v>13656.706835888999</v>
      </c>
      <c r="L14" s="6">
        <v>13173.446599631599</v>
      </c>
      <c r="M14" s="6">
        <v>13102.9737663208</v>
      </c>
      <c r="N14" s="6">
        <v>16030.7141379847</v>
      </c>
      <c r="O14" s="6">
        <v>10983.3358820876</v>
      </c>
      <c r="P14" s="6">
        <v>15888.215487855899</v>
      </c>
      <c r="Q14" s="6">
        <v>17990.1038668613</v>
      </c>
      <c r="R14" s="6">
        <v>13814.4934664922</v>
      </c>
      <c r="S14" s="6">
        <v>15114.044448496499</v>
      </c>
      <c r="T14" s="6">
        <v>12879.903858604501</v>
      </c>
      <c r="U14" s="6">
        <v>9851.1880635889102</v>
      </c>
      <c r="V14" s="6">
        <v>11311.926593632001</v>
      </c>
      <c r="W14" s="6">
        <v>13437.2658272343</v>
      </c>
      <c r="X14" s="6">
        <v>13894.2425453507</v>
      </c>
      <c r="Y14" s="6">
        <v>13975.7242833202</v>
      </c>
      <c r="Z14" s="6">
        <v>13246.0842696449</v>
      </c>
      <c r="AA14" s="6">
        <v>16249.8166857942</v>
      </c>
      <c r="AB14" s="6">
        <v>12762.5269067054</v>
      </c>
      <c r="AC14" s="6">
        <v>11045.9559756053</v>
      </c>
      <c r="AD14" s="6">
        <v>14278.0857799527</v>
      </c>
      <c r="AE14" s="6">
        <v>4701.8449631439498</v>
      </c>
      <c r="AF14" s="6">
        <v>14651.1626788753</v>
      </c>
      <c r="AG14" s="6">
        <v>12001.905081786799</v>
      </c>
      <c r="AH14" s="6">
        <v>18528.232226423399</v>
      </c>
      <c r="AI14" s="6">
        <v>10060.7577268522</v>
      </c>
      <c r="AJ14" s="6">
        <v>8783.4748521300007</v>
      </c>
      <c r="AK14" s="6">
        <v>13184.8595896599</v>
      </c>
      <c r="AL14" s="6">
        <v>20476.421685495901</v>
      </c>
      <c r="AM14" s="6">
        <v>9976.3643321469299</v>
      </c>
      <c r="AN14" s="6">
        <v>9937.5973795059999</v>
      </c>
      <c r="AO14" s="6">
        <v>5456.1948033138897</v>
      </c>
      <c r="AP14" s="6">
        <v>11473.311327794099</v>
      </c>
      <c r="AQ14" s="6">
        <v>11159.991357793</v>
      </c>
      <c r="AR14" s="6">
        <v>13923.9289792323</v>
      </c>
      <c r="AS14" s="6">
        <v>12864.2733691127</v>
      </c>
      <c r="AT14" s="6">
        <v>13166.2829053521</v>
      </c>
      <c r="AU14" s="6">
        <v>15696.0081280262</v>
      </c>
      <c r="AV14" s="6">
        <v>13230.0844943966</v>
      </c>
      <c r="AW14" s="6">
        <v>11537.5862530873</v>
      </c>
      <c r="AX14" s="6">
        <v>10581.0916846577</v>
      </c>
      <c r="AY14" s="6">
        <v>16172.6095196323</v>
      </c>
      <c r="AZ14" s="6">
        <v>14795.433318299099</v>
      </c>
      <c r="BA14" s="6">
        <v>13436.659010372599</v>
      </c>
      <c r="BB14" s="6">
        <v>12730.4868187636</v>
      </c>
      <c r="BC14" s="6">
        <v>13494.871347840801</v>
      </c>
      <c r="BD14" s="6">
        <v>10022.455200742201</v>
      </c>
      <c r="BE14" s="6">
        <v>14895.791183662001</v>
      </c>
      <c r="BF14" s="6">
        <v>13925.8866825151</v>
      </c>
      <c r="BG14" s="6">
        <v>13469.664395063601</v>
      </c>
      <c r="BH14" s="6">
        <v>15933.5865429847</v>
      </c>
      <c r="BI14" s="6">
        <v>14724.160511456501</v>
      </c>
      <c r="BJ14" s="6">
        <v>12353.946243733801</v>
      </c>
      <c r="BK14" s="6">
        <v>19241.568464072599</v>
      </c>
      <c r="BL14" s="6">
        <v>15255.280455366899</v>
      </c>
      <c r="BM14" s="6">
        <v>14927.928542018901</v>
      </c>
      <c r="BN14" s="6">
        <v>16697.846864417599</v>
      </c>
      <c r="BO14" s="6">
        <v>16453.3802919888</v>
      </c>
      <c r="BP14" s="6">
        <v>15282.2052668535</v>
      </c>
      <c r="BQ14" s="6">
        <v>13093.788077917099</v>
      </c>
      <c r="BR14" s="6">
        <v>16422.5782103897</v>
      </c>
      <c r="BS14" s="6">
        <v>19406.3517380296</v>
      </c>
      <c r="BT14" s="6">
        <v>16974.301992734701</v>
      </c>
      <c r="BU14" s="6">
        <v>10251.3609020069</v>
      </c>
      <c r="BV14" s="6">
        <v>18433.430595263399</v>
      </c>
    </row>
    <row r="15" spans="1:91" hidden="1" x14ac:dyDescent="0.25">
      <c r="A15" s="6" t="s">
        <v>334</v>
      </c>
      <c r="B15" s="6">
        <v>703.67110000000002</v>
      </c>
      <c r="C15" s="6"/>
      <c r="D15" s="6">
        <v>10928.3850177236</v>
      </c>
      <c r="E15" s="6">
        <v>17173.342334979799</v>
      </c>
      <c r="F15" s="6">
        <v>17323.3306052917</v>
      </c>
      <c r="G15" s="6">
        <v>15031.0831596597</v>
      </c>
      <c r="H15" s="6">
        <v>12803.370397308199</v>
      </c>
      <c r="I15" s="6">
        <v>22691.849090675601</v>
      </c>
      <c r="J15" s="6">
        <v>23667.871344704501</v>
      </c>
      <c r="K15" s="6">
        <v>22497.182954140699</v>
      </c>
      <c r="L15" s="6">
        <v>21690.736536023502</v>
      </c>
      <c r="M15" s="6">
        <v>21670.564247791499</v>
      </c>
      <c r="N15" s="6">
        <v>26494.430021949</v>
      </c>
      <c r="O15" s="6">
        <v>18508.876125162798</v>
      </c>
      <c r="P15" s="6">
        <v>26536.464745076399</v>
      </c>
      <c r="Q15" s="6">
        <v>30466.446841092002</v>
      </c>
      <c r="R15" s="6">
        <v>22676.433222125801</v>
      </c>
      <c r="S15" s="6">
        <v>25628.294604747702</v>
      </c>
      <c r="T15" s="6">
        <v>21491.0083773898</v>
      </c>
      <c r="U15" s="6">
        <v>16160.980309991</v>
      </c>
      <c r="V15" s="6">
        <v>19088.536234430401</v>
      </c>
      <c r="W15" s="6">
        <v>22369.074983156901</v>
      </c>
      <c r="X15" s="6">
        <v>22898.597593456299</v>
      </c>
      <c r="Y15" s="6">
        <v>22879.868848365801</v>
      </c>
      <c r="Z15" s="6">
        <v>22267.293486241299</v>
      </c>
      <c r="AA15" s="6">
        <v>27173.680929775299</v>
      </c>
      <c r="AB15" s="6">
        <v>21317.491914767899</v>
      </c>
      <c r="AC15" s="6">
        <v>18238.8066700911</v>
      </c>
      <c r="AD15" s="6">
        <v>23887.2356942193</v>
      </c>
      <c r="AE15" s="6">
        <v>7950.35914108407</v>
      </c>
      <c r="AF15" s="6">
        <v>24403.731960533401</v>
      </c>
      <c r="AG15" s="6">
        <v>20014.669762071899</v>
      </c>
      <c r="AH15" s="6">
        <v>31121.750577448402</v>
      </c>
      <c r="AI15" s="6">
        <v>16447.8649673482</v>
      </c>
      <c r="AJ15" s="6">
        <v>14629.310380537299</v>
      </c>
      <c r="AK15" s="6">
        <v>22033.819851708999</v>
      </c>
      <c r="AL15" s="6">
        <v>34492.470762115197</v>
      </c>
      <c r="AM15" s="6">
        <v>16113.0357467827</v>
      </c>
      <c r="AN15" s="6">
        <v>16450.171357064501</v>
      </c>
      <c r="AO15" s="6">
        <v>8835.99970437312</v>
      </c>
      <c r="AP15" s="6">
        <v>18831.1423376438</v>
      </c>
      <c r="AQ15" s="6">
        <v>18335.7633891718</v>
      </c>
      <c r="AR15" s="6">
        <v>23249.242218269199</v>
      </c>
      <c r="AS15" s="6">
        <v>21370.311273468898</v>
      </c>
      <c r="AT15" s="6">
        <v>21788.229550276999</v>
      </c>
      <c r="AU15" s="6">
        <v>26615.324636106801</v>
      </c>
      <c r="AV15" s="6">
        <v>21814.020279246899</v>
      </c>
      <c r="AW15" s="6">
        <v>19123.459206191699</v>
      </c>
      <c r="AX15" s="6">
        <v>17194.340505752501</v>
      </c>
      <c r="AY15" s="6">
        <v>27174.871481180999</v>
      </c>
      <c r="AZ15" s="6">
        <v>25085.3130330764</v>
      </c>
      <c r="BA15" s="6">
        <v>22839.578740377601</v>
      </c>
      <c r="BB15" s="6">
        <v>21521.8399512656</v>
      </c>
      <c r="BC15" s="6">
        <v>22448.9246708194</v>
      </c>
      <c r="BD15" s="6">
        <v>16428.411550415902</v>
      </c>
      <c r="BE15" s="6">
        <v>24848.359909572198</v>
      </c>
      <c r="BF15" s="6">
        <v>23139.405955443799</v>
      </c>
      <c r="BG15" s="6">
        <v>21847.4201586852</v>
      </c>
      <c r="BH15" s="6">
        <v>26589.2611865664</v>
      </c>
      <c r="BI15" s="6">
        <v>24364.529359692398</v>
      </c>
      <c r="BJ15" s="6">
        <v>20725.0977455553</v>
      </c>
      <c r="BK15" s="6">
        <v>32726.902248466002</v>
      </c>
      <c r="BL15" s="6">
        <v>25241.849023015198</v>
      </c>
      <c r="BM15" s="6">
        <v>25232.7768482301</v>
      </c>
      <c r="BN15" s="6">
        <v>27755.451223005701</v>
      </c>
      <c r="BO15" s="6">
        <v>27664.1269087851</v>
      </c>
      <c r="BP15" s="6">
        <v>25993.932101295799</v>
      </c>
      <c r="BQ15" s="6">
        <v>22238.374404392001</v>
      </c>
      <c r="BR15" s="6">
        <v>27727.865805625301</v>
      </c>
      <c r="BS15" s="6">
        <v>33178.374751468298</v>
      </c>
      <c r="BT15" s="6">
        <v>28909.091245473999</v>
      </c>
      <c r="BU15" s="6">
        <v>17002.2152967322</v>
      </c>
      <c r="BV15" s="6">
        <v>31449.923009146401</v>
      </c>
    </row>
    <row r="16" spans="1:91" hidden="1" x14ac:dyDescent="0.25">
      <c r="A16" s="6" t="s">
        <v>335</v>
      </c>
      <c r="B16" s="6">
        <v>704.67600000000004</v>
      </c>
      <c r="C16" s="6"/>
      <c r="D16" s="6">
        <v>7223.0970415199499</v>
      </c>
      <c r="E16" s="6">
        <v>11478.169320184101</v>
      </c>
      <c r="F16" s="6">
        <v>11263.7321834334</v>
      </c>
      <c r="G16" s="6">
        <v>10077.9168139497</v>
      </c>
      <c r="H16" s="6">
        <v>8361.5372861681008</v>
      </c>
      <c r="I16" s="6">
        <v>14837.4181694611</v>
      </c>
      <c r="J16" s="6">
        <v>15616.491219305</v>
      </c>
      <c r="K16" s="6">
        <v>14848.841400899701</v>
      </c>
      <c r="L16" s="6">
        <v>14251.8810698541</v>
      </c>
      <c r="M16" s="6">
        <v>14233.6492555485</v>
      </c>
      <c r="N16" s="6">
        <v>17586.320098374599</v>
      </c>
      <c r="O16" s="6">
        <v>11983.3655284124</v>
      </c>
      <c r="P16" s="6">
        <v>17261.925222547299</v>
      </c>
      <c r="Q16" s="6">
        <v>19664.744957207</v>
      </c>
      <c r="R16" s="6">
        <v>14944.7793400641</v>
      </c>
      <c r="S16" s="6">
        <v>16664.347979165999</v>
      </c>
      <c r="T16" s="6">
        <v>14147.463125480201</v>
      </c>
      <c r="U16" s="6">
        <v>10712.632654535701</v>
      </c>
      <c r="V16" s="6">
        <v>12414.3684393363</v>
      </c>
      <c r="W16" s="6">
        <v>14643.722398452601</v>
      </c>
      <c r="X16" s="6">
        <v>15305.952189649701</v>
      </c>
      <c r="Y16" s="6">
        <v>15331.802274464</v>
      </c>
      <c r="Z16" s="6">
        <v>14667.027421778201</v>
      </c>
      <c r="AA16" s="6">
        <v>17879.0991931559</v>
      </c>
      <c r="AB16" s="6">
        <v>13884.6412424586</v>
      </c>
      <c r="AC16" s="6">
        <v>11858.3441996938</v>
      </c>
      <c r="AD16" s="6">
        <v>15993.5734334632</v>
      </c>
      <c r="AE16" s="6">
        <v>5096.3192309300202</v>
      </c>
      <c r="AF16" s="6">
        <v>15957.4391351507</v>
      </c>
      <c r="AG16" s="6">
        <v>13082.3926928076</v>
      </c>
      <c r="AH16" s="6">
        <v>20288.0395130488</v>
      </c>
      <c r="AI16" s="6">
        <v>11007.0022949587</v>
      </c>
      <c r="AJ16" s="6">
        <v>9671.9788656908895</v>
      </c>
      <c r="AK16" s="6">
        <v>14644.098309315499</v>
      </c>
      <c r="AL16" s="6">
        <v>23077.5258389597</v>
      </c>
      <c r="AM16" s="6">
        <v>10605.8820457697</v>
      </c>
      <c r="AN16" s="6">
        <v>10711.704689067101</v>
      </c>
      <c r="AO16" s="6">
        <v>5794.3451943198797</v>
      </c>
      <c r="AP16" s="6">
        <v>12249.343499721101</v>
      </c>
      <c r="AQ16" s="6">
        <v>11834.889456962301</v>
      </c>
      <c r="AR16" s="6">
        <v>15382.4825269097</v>
      </c>
      <c r="AS16" s="6">
        <v>13990.9992931938</v>
      </c>
      <c r="AT16" s="6">
        <v>14361.1984707134</v>
      </c>
      <c r="AU16" s="6">
        <v>17388.791604460199</v>
      </c>
      <c r="AV16" s="6">
        <v>14602.354161385299</v>
      </c>
      <c r="AW16" s="6">
        <v>12720.0883397625</v>
      </c>
      <c r="AX16" s="6">
        <v>11382.5824243322</v>
      </c>
      <c r="AY16" s="6">
        <v>17651.581629344801</v>
      </c>
      <c r="AZ16" s="6">
        <v>16268.3439555155</v>
      </c>
      <c r="BA16" s="6">
        <v>14712.060577126</v>
      </c>
      <c r="BB16" s="6">
        <v>14026.6942452607</v>
      </c>
      <c r="BC16" s="6">
        <v>14487.509165838301</v>
      </c>
      <c r="BD16" s="6">
        <v>10743.147995121601</v>
      </c>
      <c r="BE16" s="6">
        <v>16643.793467192601</v>
      </c>
      <c r="BF16" s="6">
        <v>15380.326780469901</v>
      </c>
      <c r="BG16" s="6">
        <v>14534.2949837862</v>
      </c>
      <c r="BH16" s="6">
        <v>17419.473944519999</v>
      </c>
      <c r="BI16" s="6">
        <v>16025.029425414599</v>
      </c>
      <c r="BJ16" s="6">
        <v>13359.5026822369</v>
      </c>
      <c r="BK16" s="6">
        <v>21096.0660664362</v>
      </c>
      <c r="BL16" s="6">
        <v>16588.8234795514</v>
      </c>
      <c r="BM16" s="6">
        <v>16793.5616618817</v>
      </c>
      <c r="BN16" s="6">
        <v>18462.330522107801</v>
      </c>
      <c r="BO16" s="6">
        <v>17938.9454366955</v>
      </c>
      <c r="BP16" s="6">
        <v>16919.2131799868</v>
      </c>
      <c r="BQ16" s="6">
        <v>14451.7024894806</v>
      </c>
      <c r="BR16" s="6">
        <v>17926.028526207901</v>
      </c>
      <c r="BS16" s="6">
        <v>21561.960457307701</v>
      </c>
      <c r="BT16" s="6">
        <v>18909.883751402202</v>
      </c>
      <c r="BU16" s="6">
        <v>11186.233450285201</v>
      </c>
      <c r="BV16" s="6">
        <v>20818.212760137401</v>
      </c>
    </row>
    <row r="17" spans="1:74" hidden="1" x14ac:dyDescent="0.25">
      <c r="A17" s="6" t="s">
        <v>336</v>
      </c>
      <c r="B17" s="6">
        <v>705.67960000000005</v>
      </c>
      <c r="C17" s="6"/>
      <c r="D17" s="6">
        <v>2526.96739181768</v>
      </c>
      <c r="E17" s="6">
        <v>3667.3025274357901</v>
      </c>
      <c r="F17" s="6">
        <v>3969.08722459108</v>
      </c>
      <c r="G17" s="6">
        <v>3195.7510540161902</v>
      </c>
      <c r="H17" s="6">
        <v>2841.8000769652699</v>
      </c>
      <c r="I17" s="6">
        <v>4789.6714030363501</v>
      </c>
      <c r="J17" s="6">
        <v>4804.6758660935902</v>
      </c>
      <c r="K17" s="6">
        <v>4902.5873948050903</v>
      </c>
      <c r="L17" s="6">
        <v>4668.5902237576402</v>
      </c>
      <c r="M17" s="6">
        <v>4582.8579743936698</v>
      </c>
      <c r="N17" s="6">
        <v>5721.3645226851804</v>
      </c>
      <c r="O17" s="6">
        <v>3822.8419932126999</v>
      </c>
      <c r="P17" s="6">
        <v>5328.8211152226704</v>
      </c>
      <c r="Q17" s="6">
        <v>6445.8683601036</v>
      </c>
      <c r="R17" s="6">
        <v>4880.0377515727296</v>
      </c>
      <c r="S17" s="6">
        <v>5351.7163957939501</v>
      </c>
      <c r="T17" s="6">
        <v>4576.1208419615596</v>
      </c>
      <c r="U17" s="6">
        <v>3543.31549315129</v>
      </c>
      <c r="V17" s="6">
        <v>4014.1701589663799</v>
      </c>
      <c r="W17" s="6">
        <v>4706.5344780470796</v>
      </c>
      <c r="X17" s="6">
        <v>5007.0171167742501</v>
      </c>
      <c r="Y17" s="6">
        <v>4914.47329868015</v>
      </c>
      <c r="Z17" s="6">
        <v>4716.5900731005704</v>
      </c>
      <c r="AA17" s="6">
        <v>5732.7171932249903</v>
      </c>
      <c r="AB17" s="6">
        <v>4714.6770808233396</v>
      </c>
      <c r="AC17" s="6">
        <v>3834.8503285427701</v>
      </c>
      <c r="AD17" s="6">
        <v>5049.6731587969598</v>
      </c>
      <c r="AE17" s="6">
        <v>1694.5456736064</v>
      </c>
      <c r="AF17" s="6">
        <v>5280.3342269130899</v>
      </c>
      <c r="AG17" s="6">
        <v>4285.6549120830095</v>
      </c>
      <c r="AH17" s="6">
        <v>6673.9369590752103</v>
      </c>
      <c r="AI17" s="6">
        <v>3590.9287420112801</v>
      </c>
      <c r="AJ17" s="6">
        <v>3234.4962613590901</v>
      </c>
      <c r="AK17" s="6">
        <v>4649.1157838650397</v>
      </c>
      <c r="AL17" s="6">
        <v>7354.7349106035199</v>
      </c>
      <c r="AM17" s="6">
        <v>3414.5589064635401</v>
      </c>
      <c r="AN17" s="6">
        <v>3533.5232019607602</v>
      </c>
      <c r="AO17" s="6">
        <v>1910.99361050221</v>
      </c>
      <c r="AP17" s="6">
        <v>4006.2769941256201</v>
      </c>
      <c r="AQ17" s="6">
        <v>3989.9713177482599</v>
      </c>
      <c r="AR17" s="6">
        <v>4877.2864645926502</v>
      </c>
      <c r="AS17" s="6">
        <v>4712.0094468455</v>
      </c>
      <c r="AT17" s="6">
        <v>4683.9469639922099</v>
      </c>
      <c r="AU17" s="6">
        <v>5481.9899396752498</v>
      </c>
      <c r="AV17" s="6">
        <v>4767.0954303748704</v>
      </c>
      <c r="AW17" s="6">
        <v>4177.1915056021398</v>
      </c>
      <c r="AX17" s="6">
        <v>3688.1529172389801</v>
      </c>
      <c r="AY17" s="6">
        <v>5755.17358427614</v>
      </c>
      <c r="AZ17" s="6">
        <v>5329.4204604472598</v>
      </c>
      <c r="BA17" s="6">
        <v>4768.2781558783499</v>
      </c>
      <c r="BB17" s="6">
        <v>4625.5564511003904</v>
      </c>
      <c r="BC17" s="6">
        <v>4698.7545724762203</v>
      </c>
      <c r="BD17" s="6">
        <v>3489.7246275870998</v>
      </c>
      <c r="BE17" s="6">
        <v>5338.5954651521397</v>
      </c>
      <c r="BF17" s="6">
        <v>4751.3369411958001</v>
      </c>
      <c r="BG17" s="6">
        <v>4649.2916160263403</v>
      </c>
      <c r="BH17" s="6">
        <v>5552.0787865003904</v>
      </c>
      <c r="BI17" s="6">
        <v>5100.1954269814796</v>
      </c>
      <c r="BJ17" s="6">
        <v>4225.0543068080897</v>
      </c>
      <c r="BK17" s="6">
        <v>6875.8947318730397</v>
      </c>
      <c r="BL17" s="6">
        <v>5278.4353771694496</v>
      </c>
      <c r="BM17" s="6">
        <v>5290.0341057191599</v>
      </c>
      <c r="BN17" s="6">
        <v>5835.4203889924202</v>
      </c>
      <c r="BO17" s="6">
        <v>5759.7899432176</v>
      </c>
      <c r="BP17" s="6">
        <v>5553.0580049129203</v>
      </c>
      <c r="BQ17" s="6">
        <v>4796.5996587906102</v>
      </c>
      <c r="BR17" s="6">
        <v>5869.6637109146304</v>
      </c>
      <c r="BS17" s="6">
        <v>6960.9626049026901</v>
      </c>
      <c r="BT17" s="6">
        <v>6197.4406201335296</v>
      </c>
      <c r="BU17" s="6">
        <v>3847.0969998446499</v>
      </c>
      <c r="BV17" s="6">
        <v>6597.7674166924398</v>
      </c>
    </row>
    <row r="18" spans="1:74" hidden="1" x14ac:dyDescent="0.25">
      <c r="A18" s="6" t="s">
        <v>337</v>
      </c>
      <c r="B18" s="6">
        <v>706.68330000000003</v>
      </c>
      <c r="C18" s="6"/>
      <c r="D18" s="6">
        <v>463.46402838690898</v>
      </c>
      <c r="E18" s="6">
        <v>704.44987834976803</v>
      </c>
      <c r="F18" s="6">
        <v>706.56572417014695</v>
      </c>
      <c r="G18" s="6">
        <v>640.03672484056699</v>
      </c>
      <c r="H18" s="6">
        <v>557.92775676423003</v>
      </c>
      <c r="I18" s="6">
        <v>911.06794489381605</v>
      </c>
      <c r="J18" s="6">
        <v>963.516339097328</v>
      </c>
      <c r="K18" s="6">
        <v>887.35356296596694</v>
      </c>
      <c r="L18" s="6">
        <v>872.11297939405904</v>
      </c>
      <c r="M18" s="6">
        <v>910.08388693937695</v>
      </c>
      <c r="N18" s="6">
        <v>1094.69207823083</v>
      </c>
      <c r="O18" s="6">
        <v>744.08317755130304</v>
      </c>
      <c r="P18" s="6">
        <v>1090.59186527884</v>
      </c>
      <c r="Q18" s="6">
        <v>1279.62681386452</v>
      </c>
      <c r="R18" s="6">
        <v>946.65001374413305</v>
      </c>
      <c r="S18" s="6">
        <v>1111.1231339915601</v>
      </c>
      <c r="T18" s="6">
        <v>948.21014388430797</v>
      </c>
      <c r="U18" s="6">
        <v>676.47734118564597</v>
      </c>
      <c r="V18" s="6">
        <v>755.81949356105702</v>
      </c>
      <c r="W18" s="6">
        <v>947.02557150060795</v>
      </c>
      <c r="X18" s="6">
        <v>996.29303443568995</v>
      </c>
      <c r="Y18" s="6">
        <v>889.33156156045004</v>
      </c>
      <c r="Z18" s="6">
        <v>904.17068159975395</v>
      </c>
      <c r="AA18" s="6">
        <v>1087.32922550749</v>
      </c>
      <c r="AB18" s="6">
        <v>894.27159010458001</v>
      </c>
      <c r="AC18" s="6">
        <v>789.20937944559103</v>
      </c>
      <c r="AD18" s="6">
        <v>1005.48419945359</v>
      </c>
      <c r="AE18" s="6">
        <v>466.83409686264002</v>
      </c>
      <c r="AF18" s="6">
        <v>1088.65142780316</v>
      </c>
      <c r="AG18" s="6">
        <v>863.61326884781397</v>
      </c>
      <c r="AH18" s="6">
        <v>1338.6199943581801</v>
      </c>
      <c r="AI18" s="6">
        <v>669.51542664236194</v>
      </c>
      <c r="AJ18" s="6">
        <v>617.00260169836201</v>
      </c>
      <c r="AK18" s="6">
        <v>942.78284823593003</v>
      </c>
      <c r="AL18" s="6">
        <v>1517.4434508352099</v>
      </c>
      <c r="AM18" s="6">
        <v>698.85029461249701</v>
      </c>
      <c r="AN18" s="6">
        <v>705.15363706517599</v>
      </c>
      <c r="AO18" s="6">
        <v>388.971556491184</v>
      </c>
      <c r="AP18" s="6">
        <v>759.08321112014903</v>
      </c>
      <c r="AQ18" s="6">
        <v>773.98618738336904</v>
      </c>
      <c r="AR18" s="6">
        <v>990.06582949861399</v>
      </c>
      <c r="AS18" s="6">
        <v>943.24835434381998</v>
      </c>
      <c r="AT18" s="6">
        <v>852.932231257127</v>
      </c>
      <c r="AU18" s="6">
        <v>1134.3138079524899</v>
      </c>
      <c r="AV18" s="6">
        <v>923.05044922492198</v>
      </c>
      <c r="AW18" s="6">
        <v>755.38500370190798</v>
      </c>
      <c r="AX18" s="6">
        <v>725.72581280993904</v>
      </c>
      <c r="AY18" s="6">
        <v>1155.0239457027301</v>
      </c>
      <c r="AZ18" s="6">
        <v>1047.00895708854</v>
      </c>
      <c r="BA18" s="6">
        <v>960.26817063789804</v>
      </c>
      <c r="BB18" s="6">
        <v>909.37388632711804</v>
      </c>
      <c r="BC18" s="6">
        <v>918.40495537711899</v>
      </c>
      <c r="BD18" s="6">
        <v>674.25530682319402</v>
      </c>
      <c r="BE18" s="6">
        <v>1057.4812930255</v>
      </c>
      <c r="BF18" s="6">
        <v>989.65801640147197</v>
      </c>
      <c r="BG18" s="6">
        <v>971.91737601628802</v>
      </c>
      <c r="BH18" s="6">
        <v>1080.2104574427301</v>
      </c>
      <c r="BI18" s="6">
        <v>1018.6104793411</v>
      </c>
      <c r="BJ18" s="6">
        <v>861.76026687534602</v>
      </c>
      <c r="BK18" s="6">
        <v>1317.6575304631799</v>
      </c>
      <c r="BL18" s="6">
        <v>1001.68411158102</v>
      </c>
      <c r="BM18" s="6">
        <v>983.24854345650101</v>
      </c>
      <c r="BN18" s="6">
        <v>1213.5207791385501</v>
      </c>
      <c r="BO18" s="6">
        <v>1112.4656525361299</v>
      </c>
      <c r="BP18" s="6">
        <v>1045.3551461191</v>
      </c>
      <c r="BQ18" s="6">
        <v>960.41654830424204</v>
      </c>
      <c r="BR18" s="6">
        <v>1208.8147988935</v>
      </c>
      <c r="BS18" s="6">
        <v>1388.1989571449801</v>
      </c>
      <c r="BT18" s="6">
        <v>1261.4061025036899</v>
      </c>
      <c r="BU18" s="6">
        <v>1018.34518390887</v>
      </c>
      <c r="BV18" s="6">
        <v>1318.8354066588299</v>
      </c>
    </row>
    <row r="19" spans="1:74" hidden="1" x14ac:dyDescent="0.25">
      <c r="A19" s="6" t="s">
        <v>338</v>
      </c>
      <c r="B19" s="6">
        <v>822.72929999999997</v>
      </c>
      <c r="C19" s="6"/>
      <c r="D19" s="6">
        <v>625.67676452432204</v>
      </c>
      <c r="E19" s="6">
        <v>979.21542928658903</v>
      </c>
      <c r="F19" s="6">
        <v>904.71505246114498</v>
      </c>
      <c r="G19" s="6">
        <v>829.37719950712403</v>
      </c>
      <c r="H19" s="6">
        <v>181.88861789644699</v>
      </c>
      <c r="I19" s="6">
        <v>1025.29190500082</v>
      </c>
      <c r="J19" s="6">
        <v>1100.5622269888399</v>
      </c>
      <c r="K19" s="6">
        <v>1201.6420132856799</v>
      </c>
      <c r="L19" s="6">
        <v>1097.6880763218001</v>
      </c>
      <c r="M19" s="6">
        <v>1001.20965070328</v>
      </c>
      <c r="N19" s="6">
        <v>1335.56547057119</v>
      </c>
      <c r="O19" s="6">
        <v>327.18725330057202</v>
      </c>
      <c r="P19" s="6">
        <v>1211.58643464689</v>
      </c>
      <c r="Q19" s="6">
        <v>1226.4075922050799</v>
      </c>
      <c r="R19" s="6">
        <v>1198.5914813224999</v>
      </c>
      <c r="S19" s="6">
        <v>968.39626362976196</v>
      </c>
      <c r="T19" s="6">
        <v>883.40347538590504</v>
      </c>
      <c r="U19" s="6">
        <v>961.36435422529405</v>
      </c>
      <c r="V19" s="6">
        <v>970.11652161172697</v>
      </c>
      <c r="W19" s="6">
        <v>932.80812625349995</v>
      </c>
      <c r="X19" s="6">
        <v>1002.63428566651</v>
      </c>
      <c r="Y19" s="6">
        <v>988.74798777260503</v>
      </c>
      <c r="Z19" s="6">
        <v>901.08371928547297</v>
      </c>
      <c r="AA19" s="6">
        <v>1164.4268757464699</v>
      </c>
      <c r="AB19" s="6">
        <v>993.23605509973697</v>
      </c>
      <c r="AC19" s="6">
        <v>710.55144163667705</v>
      </c>
      <c r="AD19" s="6">
        <v>969.17438302370101</v>
      </c>
      <c r="AE19" s="6">
        <v>198.68154039230799</v>
      </c>
      <c r="AF19" s="6">
        <v>1037.9434571715101</v>
      </c>
      <c r="AG19" s="6">
        <v>1143.26601181712</v>
      </c>
      <c r="AH19" s="6">
        <v>1190.1612390421501</v>
      </c>
      <c r="AI19" s="6">
        <v>555.58749701494105</v>
      </c>
      <c r="AJ19" s="6">
        <v>524.33977049224097</v>
      </c>
      <c r="AK19" s="6">
        <v>853.81515484329498</v>
      </c>
      <c r="AL19" s="6">
        <v>1567.6967909365301</v>
      </c>
      <c r="AM19" s="6">
        <v>924.19361601799596</v>
      </c>
      <c r="AN19" s="6">
        <v>930.52034158557399</v>
      </c>
      <c r="AO19" s="6">
        <v>140.377077231268</v>
      </c>
      <c r="AP19" s="6">
        <v>768.95555147597702</v>
      </c>
      <c r="AQ19" s="6">
        <v>857.97857676443402</v>
      </c>
      <c r="AR19" s="6">
        <v>1230.1177684582001</v>
      </c>
      <c r="AS19" s="6">
        <v>1079.8227391498301</v>
      </c>
      <c r="AT19" s="6">
        <v>991.41629982013797</v>
      </c>
      <c r="AU19" s="6">
        <v>1089.7391594130399</v>
      </c>
      <c r="AV19" s="6">
        <v>942.67082001153199</v>
      </c>
      <c r="AW19" s="6">
        <v>513.15192492049505</v>
      </c>
      <c r="AX19" s="6">
        <v>592.360480814433</v>
      </c>
      <c r="AY19" s="6">
        <v>1077.2430662599199</v>
      </c>
      <c r="AZ19" s="6">
        <v>1085.9566805617401</v>
      </c>
      <c r="BA19" s="6">
        <v>942.30901112731101</v>
      </c>
      <c r="BB19" s="6">
        <v>909.68493452700204</v>
      </c>
      <c r="BC19" s="6">
        <v>828.02494602600302</v>
      </c>
      <c r="BD19" s="6">
        <v>614.62263758896904</v>
      </c>
      <c r="BE19" s="6">
        <v>1142.5465535409801</v>
      </c>
      <c r="BF19" s="6">
        <v>1138.8424423056599</v>
      </c>
      <c r="BG19" s="6">
        <v>1228.97092112511</v>
      </c>
      <c r="BH19" s="6">
        <v>1255.0019010965</v>
      </c>
      <c r="BI19" s="6">
        <v>961.38844579046804</v>
      </c>
      <c r="BJ19" s="6">
        <v>804.61458051784405</v>
      </c>
      <c r="BK19" s="6">
        <v>1546.2758720373099</v>
      </c>
      <c r="BL19" s="6">
        <v>1282.73560042342</v>
      </c>
      <c r="BM19" s="6">
        <v>1230.4000694891799</v>
      </c>
      <c r="BN19" s="6">
        <v>1114.6779430615099</v>
      </c>
      <c r="BO19" s="6">
        <v>979.11126058651496</v>
      </c>
      <c r="BP19" s="6">
        <v>1114.6210674285001</v>
      </c>
      <c r="BQ19" s="6">
        <v>937.66262885018295</v>
      </c>
      <c r="BR19" s="6">
        <v>1207.39307503488</v>
      </c>
      <c r="BS19" s="6">
        <v>1273.4240367467301</v>
      </c>
      <c r="BT19" s="6">
        <v>1143.46721423759</v>
      </c>
      <c r="BU19" s="6">
        <v>356.723795396404</v>
      </c>
      <c r="BV19" s="6">
        <v>1281.7348145113899</v>
      </c>
    </row>
    <row r="20" spans="1:74" hidden="1" x14ac:dyDescent="0.25">
      <c r="A20" s="6" t="s">
        <v>338</v>
      </c>
      <c r="B20" s="6">
        <v>823.73490000000004</v>
      </c>
      <c r="C20" s="6"/>
      <c r="D20" s="6">
        <v>2988.1815593730698</v>
      </c>
      <c r="E20" s="6">
        <v>4679.6687917514701</v>
      </c>
      <c r="F20" s="6">
        <v>4213.4886508862</v>
      </c>
      <c r="G20" s="6">
        <v>3884.20409938591</v>
      </c>
      <c r="H20" s="6">
        <v>1106.7797830531999</v>
      </c>
      <c r="I20" s="6">
        <v>4471.1840380266804</v>
      </c>
      <c r="J20" s="6">
        <v>4965.5186958337299</v>
      </c>
      <c r="K20" s="6">
        <v>5505.6558867786298</v>
      </c>
      <c r="L20" s="6">
        <v>5139.9485037353998</v>
      </c>
      <c r="M20" s="6">
        <v>4173.6232251813799</v>
      </c>
      <c r="N20" s="6">
        <v>5536.4000615939503</v>
      </c>
      <c r="O20" s="6">
        <v>1641.4380886382</v>
      </c>
      <c r="P20" s="6">
        <v>5431.8885461023501</v>
      </c>
      <c r="Q20" s="6">
        <v>5120.2162862790101</v>
      </c>
      <c r="R20" s="6">
        <v>5148.0920482826396</v>
      </c>
      <c r="S20" s="6">
        <v>4022.1196255705199</v>
      </c>
      <c r="T20" s="6">
        <v>3949.9366145720201</v>
      </c>
      <c r="U20" s="6">
        <v>4279.1624243695296</v>
      </c>
      <c r="V20" s="6">
        <v>4101.51666724385</v>
      </c>
      <c r="W20" s="6">
        <v>4171.8793070951897</v>
      </c>
      <c r="X20" s="6">
        <v>4582.8014264093999</v>
      </c>
      <c r="Y20" s="6">
        <v>4305.0433226837104</v>
      </c>
      <c r="Z20" s="6">
        <v>4142.1879583959899</v>
      </c>
      <c r="AA20" s="6">
        <v>5112.2103383922204</v>
      </c>
      <c r="AB20" s="6">
        <v>4068.10397355839</v>
      </c>
      <c r="AC20" s="6">
        <v>2980.9837129110301</v>
      </c>
      <c r="AD20" s="6">
        <v>4271.8475451906397</v>
      </c>
      <c r="AE20" s="6">
        <v>965.64084493570795</v>
      </c>
      <c r="AF20" s="6">
        <v>4375.7335697500903</v>
      </c>
      <c r="AG20" s="6">
        <v>5096.6692342073202</v>
      </c>
      <c r="AH20" s="6">
        <v>5201.9288972963604</v>
      </c>
      <c r="AI20" s="6">
        <v>2949.5667845784101</v>
      </c>
      <c r="AJ20" s="6">
        <v>2587.0879968332601</v>
      </c>
      <c r="AK20" s="6">
        <v>3720.4748079851202</v>
      </c>
      <c r="AL20" s="6">
        <v>7207.4024404342699</v>
      </c>
      <c r="AM20" s="6">
        <v>4092.3526656598701</v>
      </c>
      <c r="AN20" s="6">
        <v>3782.6710044369202</v>
      </c>
      <c r="AO20" s="6">
        <v>860.44334054985904</v>
      </c>
      <c r="AP20" s="6">
        <v>3496.6306544867598</v>
      </c>
      <c r="AQ20" s="6">
        <v>3575.9188817942099</v>
      </c>
      <c r="AR20" s="6">
        <v>5582.3575676216997</v>
      </c>
      <c r="AS20" s="6">
        <v>4749.4604890171604</v>
      </c>
      <c r="AT20" s="6">
        <v>4431.9652364493404</v>
      </c>
      <c r="AU20" s="6">
        <v>4794.2307766357799</v>
      </c>
      <c r="AV20" s="6">
        <v>4102.3966969225203</v>
      </c>
      <c r="AW20" s="6">
        <v>3011.5485329236799</v>
      </c>
      <c r="AX20" s="6">
        <v>2984.5795813374698</v>
      </c>
      <c r="AY20" s="6">
        <v>4618.6013334643903</v>
      </c>
      <c r="AZ20" s="6">
        <v>4762.6377723054602</v>
      </c>
      <c r="BA20" s="6">
        <v>4052.6254874800002</v>
      </c>
      <c r="BB20" s="6">
        <v>4010.1759037407301</v>
      </c>
      <c r="BC20" s="6">
        <v>3638.3168693818502</v>
      </c>
      <c r="BD20" s="6">
        <v>2846.9478672391201</v>
      </c>
      <c r="BE20" s="6">
        <v>5002.9166502671997</v>
      </c>
      <c r="BF20" s="6">
        <v>5194.8355306884796</v>
      </c>
      <c r="BG20" s="6">
        <v>5684.5151750117302</v>
      </c>
      <c r="BH20" s="6">
        <v>5358.8251526621998</v>
      </c>
      <c r="BI20" s="6">
        <v>4556.3626508463203</v>
      </c>
      <c r="BJ20" s="6">
        <v>3815.1416735354801</v>
      </c>
      <c r="BK20" s="6">
        <v>6598.4407285447396</v>
      </c>
      <c r="BL20" s="6">
        <v>5447.32678017956</v>
      </c>
      <c r="BM20" s="6">
        <v>5297.0598771970499</v>
      </c>
      <c r="BN20" s="6">
        <v>4769.3595178303103</v>
      </c>
      <c r="BO20" s="6">
        <v>4666.0914982034201</v>
      </c>
      <c r="BP20" s="6">
        <v>5176.4208845696403</v>
      </c>
      <c r="BQ20" s="6">
        <v>4044.2672933280501</v>
      </c>
      <c r="BR20" s="6">
        <v>5383.5527160135598</v>
      </c>
      <c r="BS20" s="6">
        <v>5842.7121493001996</v>
      </c>
      <c r="BT20" s="6">
        <v>4840.2634243801704</v>
      </c>
      <c r="BU20" s="6">
        <v>1950.18503884695</v>
      </c>
      <c r="BV20" s="6">
        <v>5409.39055128987</v>
      </c>
    </row>
    <row r="21" spans="1:74" hidden="1" x14ac:dyDescent="0.25">
      <c r="A21" s="6" t="s">
        <v>338</v>
      </c>
      <c r="B21" s="6">
        <v>824.74059999999997</v>
      </c>
      <c r="C21" s="6"/>
      <c r="D21" s="6">
        <v>5094.6730557015298</v>
      </c>
      <c r="E21" s="6">
        <v>7519.3067749966804</v>
      </c>
      <c r="F21" s="6">
        <v>7040.3098365640399</v>
      </c>
      <c r="G21" s="6">
        <v>6315.7345538980899</v>
      </c>
      <c r="H21" s="6">
        <v>1804.6054039268499</v>
      </c>
      <c r="I21" s="6">
        <v>7240.9597811330405</v>
      </c>
      <c r="J21" s="6">
        <v>7827.65940049237</v>
      </c>
      <c r="K21" s="6">
        <v>8873.1815772661193</v>
      </c>
      <c r="L21" s="6">
        <v>8212.4060324656893</v>
      </c>
      <c r="M21" s="6">
        <v>6432.0729512806502</v>
      </c>
      <c r="N21" s="6">
        <v>8784.6899449790108</v>
      </c>
      <c r="O21" s="6">
        <v>2552.02206853696</v>
      </c>
      <c r="P21" s="6">
        <v>8800.9581434075808</v>
      </c>
      <c r="Q21" s="6">
        <v>8257.3839865858208</v>
      </c>
      <c r="R21" s="6">
        <v>8471.6023163202808</v>
      </c>
      <c r="S21" s="6">
        <v>6595.6505445615003</v>
      </c>
      <c r="T21" s="6">
        <v>6196.7465766695404</v>
      </c>
      <c r="U21" s="6">
        <v>7349.68413366815</v>
      </c>
      <c r="V21" s="6">
        <v>6862.90860185156</v>
      </c>
      <c r="W21" s="6">
        <v>6508.5750180191199</v>
      </c>
      <c r="X21" s="6">
        <v>7285.66415168004</v>
      </c>
      <c r="Y21" s="6">
        <v>6784.5601991133699</v>
      </c>
      <c r="Z21" s="6">
        <v>6722.4611127348899</v>
      </c>
      <c r="AA21" s="6">
        <v>8134.5286609156501</v>
      </c>
      <c r="AB21" s="6">
        <v>6749.3699569212304</v>
      </c>
      <c r="AC21" s="6">
        <v>4648.1172087240102</v>
      </c>
      <c r="AD21" s="6">
        <v>7076.1062982147996</v>
      </c>
      <c r="AE21" s="6">
        <v>1625.5854906084101</v>
      </c>
      <c r="AF21" s="6">
        <v>7254.77398806977</v>
      </c>
      <c r="AG21" s="6">
        <v>8085.6069617209796</v>
      </c>
      <c r="AH21" s="6">
        <v>8348.5637277637397</v>
      </c>
      <c r="AI21" s="6">
        <v>4732.3620597154804</v>
      </c>
      <c r="AJ21" s="6">
        <v>4132.4879843367098</v>
      </c>
      <c r="AK21" s="6">
        <v>5990.5014854363098</v>
      </c>
      <c r="AL21" s="6">
        <v>11811.0566481849</v>
      </c>
      <c r="AM21" s="6">
        <v>6917.2104585101997</v>
      </c>
      <c r="AN21" s="6">
        <v>6421.04398290472</v>
      </c>
      <c r="AO21" s="6">
        <v>1480.86984897249</v>
      </c>
      <c r="AP21" s="6">
        <v>5610.2180406666102</v>
      </c>
      <c r="AQ21" s="6">
        <v>5637.5867855401302</v>
      </c>
      <c r="AR21" s="6">
        <v>8926.9278924354894</v>
      </c>
      <c r="AS21" s="6">
        <v>7376.1043570585498</v>
      </c>
      <c r="AT21" s="6">
        <v>7112.8303139971404</v>
      </c>
      <c r="AU21" s="6">
        <v>7638.9088983055999</v>
      </c>
      <c r="AV21" s="6">
        <v>6790.6583588283102</v>
      </c>
      <c r="AW21" s="6">
        <v>4729.1164875925297</v>
      </c>
      <c r="AX21" s="6">
        <v>4617.7089082892398</v>
      </c>
      <c r="AY21" s="6">
        <v>7304.1667442095204</v>
      </c>
      <c r="AZ21" s="6">
        <v>7723.5740228514096</v>
      </c>
      <c r="BA21" s="6">
        <v>6600.8448618729999</v>
      </c>
      <c r="BB21" s="6">
        <v>6518.8314919694403</v>
      </c>
      <c r="BC21" s="6">
        <v>6018.7756485177097</v>
      </c>
      <c r="BD21" s="6">
        <v>4611.4736120482103</v>
      </c>
      <c r="BE21" s="6">
        <v>8153.4475507129901</v>
      </c>
      <c r="BF21" s="6">
        <v>8392.2716207033209</v>
      </c>
      <c r="BG21" s="6">
        <v>9105.8656187931101</v>
      </c>
      <c r="BH21" s="6">
        <v>8527.4788418262997</v>
      </c>
      <c r="BI21" s="6">
        <v>6958.5556849591503</v>
      </c>
      <c r="BJ21" s="6">
        <v>6249.9485984323101</v>
      </c>
      <c r="BK21" s="6">
        <v>10715.5276875121</v>
      </c>
      <c r="BL21" s="6">
        <v>8558.2651558482394</v>
      </c>
      <c r="BM21" s="6">
        <v>8557.2931360949297</v>
      </c>
      <c r="BN21" s="6">
        <v>7552.8234993628303</v>
      </c>
      <c r="BO21" s="6">
        <v>7199.6181002845196</v>
      </c>
      <c r="BP21" s="6">
        <v>8139.7720456464003</v>
      </c>
      <c r="BQ21" s="6">
        <v>6495.0700358801896</v>
      </c>
      <c r="BR21" s="6">
        <v>8538.1714748630493</v>
      </c>
      <c r="BS21" s="6">
        <v>9325.6580239177201</v>
      </c>
      <c r="BT21" s="6">
        <v>7838.75184144796</v>
      </c>
      <c r="BU21" s="6">
        <v>3014.0284650071899</v>
      </c>
      <c r="BV21" s="6">
        <v>8903.6981386310508</v>
      </c>
    </row>
    <row r="22" spans="1:74" hidden="1" x14ac:dyDescent="0.25">
      <c r="A22" s="6" t="s">
        <v>338</v>
      </c>
      <c r="B22" s="6">
        <v>825.74540000000002</v>
      </c>
      <c r="C22" s="6"/>
      <c r="D22" s="6">
        <v>3449.2545356855599</v>
      </c>
      <c r="E22" s="6">
        <v>5212.0392535119199</v>
      </c>
      <c r="F22" s="6">
        <v>4892.4906207659396</v>
      </c>
      <c r="G22" s="6">
        <v>4478.3119654868497</v>
      </c>
      <c r="H22" s="6">
        <v>1337.8940040135101</v>
      </c>
      <c r="I22" s="6">
        <v>5046.0082473838202</v>
      </c>
      <c r="J22" s="6">
        <v>5647.83952790489</v>
      </c>
      <c r="K22" s="6">
        <v>6206.80181377587</v>
      </c>
      <c r="L22" s="6">
        <v>5974.3145977704398</v>
      </c>
      <c r="M22" s="6">
        <v>4538.8045767137801</v>
      </c>
      <c r="N22" s="6">
        <v>6326.0271002486297</v>
      </c>
      <c r="O22" s="6">
        <v>1856.8173397441799</v>
      </c>
      <c r="P22" s="6">
        <v>6158.8948107223696</v>
      </c>
      <c r="Q22" s="6">
        <v>5715.9828741036599</v>
      </c>
      <c r="R22" s="6">
        <v>5837.9550027319701</v>
      </c>
      <c r="S22" s="6">
        <v>4476.3988659084798</v>
      </c>
      <c r="T22" s="6">
        <v>4288.6295347471696</v>
      </c>
      <c r="U22" s="6">
        <v>5120.0539857428103</v>
      </c>
      <c r="V22" s="6">
        <v>4857.3551835216904</v>
      </c>
      <c r="W22" s="6">
        <v>4738.4536885559601</v>
      </c>
      <c r="X22" s="6">
        <v>5311.1824667946203</v>
      </c>
      <c r="Y22" s="6">
        <v>4918.4280588594502</v>
      </c>
      <c r="Z22" s="6">
        <v>4593.6782675436298</v>
      </c>
      <c r="AA22" s="6">
        <v>5587.9500781693896</v>
      </c>
      <c r="AB22" s="6">
        <v>4646.6165696156404</v>
      </c>
      <c r="AC22" s="6">
        <v>3398.2087708958602</v>
      </c>
      <c r="AD22" s="6">
        <v>4843.3471926522598</v>
      </c>
      <c r="AE22" s="6">
        <v>1081.03910770578</v>
      </c>
      <c r="AF22" s="6">
        <v>5185.9823674219797</v>
      </c>
      <c r="AG22" s="6">
        <v>5710.15217987698</v>
      </c>
      <c r="AH22" s="6">
        <v>5932.4457622685604</v>
      </c>
      <c r="AI22" s="6">
        <v>3344.7162302925599</v>
      </c>
      <c r="AJ22" s="6">
        <v>2896.04086912306</v>
      </c>
      <c r="AK22" s="6">
        <v>4148.1658943778602</v>
      </c>
      <c r="AL22" s="6">
        <v>8181.7912277556698</v>
      </c>
      <c r="AM22" s="6">
        <v>4817.0214067692596</v>
      </c>
      <c r="AN22" s="6">
        <v>4530.4353817977699</v>
      </c>
      <c r="AO22" s="6">
        <v>1012.07686999125</v>
      </c>
      <c r="AP22" s="6">
        <v>3946.2358248180199</v>
      </c>
      <c r="AQ22" s="6">
        <v>3910.8670123031502</v>
      </c>
      <c r="AR22" s="6">
        <v>6480.8869058288901</v>
      </c>
      <c r="AS22" s="6">
        <v>5246.7307631573804</v>
      </c>
      <c r="AT22" s="6">
        <v>5000.2326875922299</v>
      </c>
      <c r="AU22" s="6">
        <v>5293.9969472520497</v>
      </c>
      <c r="AV22" s="6">
        <v>4722.3346575563601</v>
      </c>
      <c r="AW22" s="6">
        <v>3344.1075605833998</v>
      </c>
      <c r="AX22" s="6">
        <v>3367.9767504133702</v>
      </c>
      <c r="AY22" s="6">
        <v>5113.9001164810097</v>
      </c>
      <c r="AZ22" s="6">
        <v>5458.1018910584999</v>
      </c>
      <c r="BA22" s="6">
        <v>4610.1513147450596</v>
      </c>
      <c r="BB22" s="6">
        <v>4311.0991336104498</v>
      </c>
      <c r="BC22" s="6">
        <v>4299.9817013315696</v>
      </c>
      <c r="BD22" s="6">
        <v>3330.48205035193</v>
      </c>
      <c r="BE22" s="6">
        <v>5772.4796488310403</v>
      </c>
      <c r="BF22" s="6">
        <v>5949.5919672829104</v>
      </c>
      <c r="BG22" s="6">
        <v>6351.14892427635</v>
      </c>
      <c r="BH22" s="6">
        <v>6065.6143835492803</v>
      </c>
      <c r="BI22" s="6">
        <v>5119.9805737569204</v>
      </c>
      <c r="BJ22" s="6">
        <v>4420.7032623945697</v>
      </c>
      <c r="BK22" s="6">
        <v>7401.8012941656798</v>
      </c>
      <c r="BL22" s="6">
        <v>5898.9970064743902</v>
      </c>
      <c r="BM22" s="6">
        <v>5905.3852494557595</v>
      </c>
      <c r="BN22" s="6">
        <v>5268.4730050828603</v>
      </c>
      <c r="BO22" s="6">
        <v>5072.9428314171701</v>
      </c>
      <c r="BP22" s="6">
        <v>5759.1739952307198</v>
      </c>
      <c r="BQ22" s="6">
        <v>4442.7701982413</v>
      </c>
      <c r="BR22" s="6">
        <v>6113.0439411452498</v>
      </c>
      <c r="BS22" s="6">
        <v>6529.6853618925397</v>
      </c>
      <c r="BT22" s="6">
        <v>5494.6567901518401</v>
      </c>
      <c r="BU22" s="6">
        <v>2140.1959760248401</v>
      </c>
      <c r="BV22" s="6">
        <v>6212.9119085386601</v>
      </c>
    </row>
    <row r="23" spans="1:74" hidden="1" x14ac:dyDescent="0.25">
      <c r="A23" s="6" t="s">
        <v>338</v>
      </c>
      <c r="B23" s="6">
        <v>826.73979999999995</v>
      </c>
      <c r="C23" s="6"/>
      <c r="D23" s="6">
        <v>1484.1609395102</v>
      </c>
      <c r="E23" s="6">
        <v>2250.1118597803602</v>
      </c>
      <c r="F23" s="6">
        <v>2107.21432313896</v>
      </c>
      <c r="G23" s="6">
        <v>1873.47476376436</v>
      </c>
      <c r="H23" s="6">
        <v>561.22320583296096</v>
      </c>
      <c r="I23" s="6">
        <v>2218.04980397395</v>
      </c>
      <c r="J23" s="6">
        <v>2287.3811607156499</v>
      </c>
      <c r="K23" s="6">
        <v>2632.2480317631598</v>
      </c>
      <c r="L23" s="6">
        <v>2623.52330477641</v>
      </c>
      <c r="M23" s="6">
        <v>2060.3626161444599</v>
      </c>
      <c r="N23" s="6">
        <v>2695.5802466967002</v>
      </c>
      <c r="O23" s="6">
        <v>718.38819765374797</v>
      </c>
      <c r="P23" s="6">
        <v>2740.9587635520502</v>
      </c>
      <c r="Q23" s="6">
        <v>2564.71286685115</v>
      </c>
      <c r="R23" s="6">
        <v>2501.2890904430301</v>
      </c>
      <c r="S23" s="6">
        <v>2059.5314571457302</v>
      </c>
      <c r="T23" s="6">
        <v>1920.3557991130899</v>
      </c>
      <c r="U23" s="6">
        <v>2124.0488727701199</v>
      </c>
      <c r="V23" s="6">
        <v>2046.3770361392801</v>
      </c>
      <c r="W23" s="6">
        <v>2099.16203593927</v>
      </c>
      <c r="X23" s="6">
        <v>2304.56076949524</v>
      </c>
      <c r="Y23" s="6">
        <v>2152.0792996717701</v>
      </c>
      <c r="Z23" s="6">
        <v>2030.9461389287701</v>
      </c>
      <c r="AA23" s="6">
        <v>2345.0848650368898</v>
      </c>
      <c r="AB23" s="6">
        <v>1984.0406768128801</v>
      </c>
      <c r="AC23" s="6">
        <v>1453.6840900984901</v>
      </c>
      <c r="AD23" s="6">
        <v>2067.2062758944598</v>
      </c>
      <c r="AE23" s="6">
        <v>426.58599945272903</v>
      </c>
      <c r="AF23" s="6">
        <v>2126.63273533252</v>
      </c>
      <c r="AG23" s="6">
        <v>2468.0796863906398</v>
      </c>
      <c r="AH23" s="6">
        <v>2560.08744857273</v>
      </c>
      <c r="AI23" s="6">
        <v>1366.9172339331001</v>
      </c>
      <c r="AJ23" s="6">
        <v>1311.76443942994</v>
      </c>
      <c r="AK23" s="6">
        <v>1759.0920091321</v>
      </c>
      <c r="AL23" s="6">
        <v>3646.8042117619498</v>
      </c>
      <c r="AM23" s="6">
        <v>2145.3815879845502</v>
      </c>
      <c r="AN23" s="6">
        <v>1941.4615774506799</v>
      </c>
      <c r="AO23" s="6">
        <v>415.74186140002598</v>
      </c>
      <c r="AP23" s="6">
        <v>1617.31287021911</v>
      </c>
      <c r="AQ23" s="6">
        <v>1566.43342316653</v>
      </c>
      <c r="AR23" s="6">
        <v>2851.5921202941799</v>
      </c>
      <c r="AS23" s="6">
        <v>2402.5171610885</v>
      </c>
      <c r="AT23" s="6">
        <v>2258.7031729689302</v>
      </c>
      <c r="AU23" s="6">
        <v>2335.68090212069</v>
      </c>
      <c r="AV23" s="6">
        <v>2062.3596451918002</v>
      </c>
      <c r="AW23" s="6">
        <v>1468.1897406696301</v>
      </c>
      <c r="AX23" s="6">
        <v>1469.84573635487</v>
      </c>
      <c r="AY23" s="6">
        <v>2291.8278118746398</v>
      </c>
      <c r="AZ23" s="6">
        <v>2357.2733454797199</v>
      </c>
      <c r="BA23" s="6">
        <v>1945.45808272965</v>
      </c>
      <c r="BB23" s="6">
        <v>1831.02192746674</v>
      </c>
      <c r="BC23" s="6">
        <v>1850.7958387400499</v>
      </c>
      <c r="BD23" s="6">
        <v>1398.19370261674</v>
      </c>
      <c r="BE23" s="6">
        <v>2408.9416838889501</v>
      </c>
      <c r="BF23" s="6">
        <v>2657.74420293202</v>
      </c>
      <c r="BG23" s="6">
        <v>2842.5802921864401</v>
      </c>
      <c r="BH23" s="6">
        <v>2572.8461026682398</v>
      </c>
      <c r="BI23" s="6">
        <v>2222.4200025079899</v>
      </c>
      <c r="BJ23" s="6">
        <v>1890.5445125916999</v>
      </c>
      <c r="BK23" s="6">
        <v>3308.39375332806</v>
      </c>
      <c r="BL23" s="6">
        <v>2571.5276900591898</v>
      </c>
      <c r="BM23" s="6">
        <v>2621.7859960916398</v>
      </c>
      <c r="BN23" s="6">
        <v>2175.4060576892998</v>
      </c>
      <c r="BO23" s="6">
        <v>2257.84604561183</v>
      </c>
      <c r="BP23" s="6">
        <v>2548.96783025685</v>
      </c>
      <c r="BQ23" s="6">
        <v>1987.9393148116701</v>
      </c>
      <c r="BR23" s="6">
        <v>2632.80794664204</v>
      </c>
      <c r="BS23" s="6">
        <v>2823.9094071669501</v>
      </c>
      <c r="BT23" s="6">
        <v>2461.9331655953802</v>
      </c>
      <c r="BU23" s="6">
        <v>883.75463207471103</v>
      </c>
      <c r="BV23" s="6">
        <v>2615.4629481471402</v>
      </c>
    </row>
    <row r="24" spans="1:74" hidden="1" x14ac:dyDescent="0.25">
      <c r="A24" s="6" t="s">
        <v>338</v>
      </c>
      <c r="B24" s="6">
        <v>827.74289999999996</v>
      </c>
      <c r="C24" s="6"/>
      <c r="D24" s="6">
        <v>937.91403784960596</v>
      </c>
      <c r="E24" s="6">
        <v>1450.26166174679</v>
      </c>
      <c r="F24" s="6">
        <v>1388.4259308579601</v>
      </c>
      <c r="G24" s="6">
        <v>1172.98466883739</v>
      </c>
      <c r="H24" s="6">
        <v>302.95269056368102</v>
      </c>
      <c r="I24" s="6">
        <v>1440.97751960388</v>
      </c>
      <c r="J24" s="6">
        <v>1543.96608602129</v>
      </c>
      <c r="K24" s="6">
        <v>1701.25854272483</v>
      </c>
      <c r="L24" s="6">
        <v>1633.0526714914599</v>
      </c>
      <c r="M24" s="6">
        <v>1372.1015297981101</v>
      </c>
      <c r="N24" s="6">
        <v>1711.37246476668</v>
      </c>
      <c r="O24" s="6">
        <v>479.60770251858298</v>
      </c>
      <c r="P24" s="6">
        <v>1626.9020028863699</v>
      </c>
      <c r="Q24" s="6">
        <v>1538.3238082918101</v>
      </c>
      <c r="R24" s="6">
        <v>1654.8598361143399</v>
      </c>
      <c r="S24" s="6">
        <v>1192.8681428806201</v>
      </c>
      <c r="T24" s="6">
        <v>1127.1576134654399</v>
      </c>
      <c r="U24" s="6">
        <v>1425.24257695554</v>
      </c>
      <c r="V24" s="6">
        <v>1354.0306751896901</v>
      </c>
      <c r="W24" s="6">
        <v>1271.95662540939</v>
      </c>
      <c r="X24" s="6">
        <v>1433.3353023387001</v>
      </c>
      <c r="Y24" s="6">
        <v>1342.6906642802501</v>
      </c>
      <c r="Z24" s="6">
        <v>1255.11204514825</v>
      </c>
      <c r="AA24" s="6">
        <v>1574.4895219027201</v>
      </c>
      <c r="AB24" s="6">
        <v>1343.1516315412</v>
      </c>
      <c r="AC24" s="6">
        <v>930.49149653851202</v>
      </c>
      <c r="AD24" s="6">
        <v>1364.5755723873001</v>
      </c>
      <c r="AE24" s="6">
        <v>271.63238767637699</v>
      </c>
      <c r="AF24" s="6">
        <v>1385.9616145694799</v>
      </c>
      <c r="AG24" s="6">
        <v>1551.4102014443599</v>
      </c>
      <c r="AH24" s="6">
        <v>1614.1716219617299</v>
      </c>
      <c r="AI24" s="6">
        <v>885.99979413775304</v>
      </c>
      <c r="AJ24" s="6">
        <v>741.82609326386398</v>
      </c>
      <c r="AK24" s="6">
        <v>1130.0031954768299</v>
      </c>
      <c r="AL24" s="6">
        <v>2163.4015856398901</v>
      </c>
      <c r="AM24" s="6">
        <v>1349.4771076541001</v>
      </c>
      <c r="AN24" s="6">
        <v>1245.46094595676</v>
      </c>
      <c r="AO24" s="6">
        <v>230.25739397964099</v>
      </c>
      <c r="AP24" s="6">
        <v>1111.4500988761599</v>
      </c>
      <c r="AQ24" s="6">
        <v>1088.3494008642299</v>
      </c>
      <c r="AR24" s="6">
        <v>1771.7244245203201</v>
      </c>
      <c r="AS24" s="6">
        <v>1489.12856997889</v>
      </c>
      <c r="AT24" s="6">
        <v>1307.86531476195</v>
      </c>
      <c r="AU24" s="6">
        <v>1438.50605725993</v>
      </c>
      <c r="AV24" s="6">
        <v>1331.1125385381999</v>
      </c>
      <c r="AW24" s="6">
        <v>857.15144166040704</v>
      </c>
      <c r="AX24" s="6">
        <v>903.50459443517695</v>
      </c>
      <c r="AY24" s="6">
        <v>1434.8765771779199</v>
      </c>
      <c r="AZ24" s="6">
        <v>1485.9738530202901</v>
      </c>
      <c r="BA24" s="6">
        <v>1189.34416922737</v>
      </c>
      <c r="BB24" s="6">
        <v>1233.1779075003101</v>
      </c>
      <c r="BC24" s="6">
        <v>1105.2975870873399</v>
      </c>
      <c r="BD24" s="6">
        <v>933.03714053225997</v>
      </c>
      <c r="BE24" s="6">
        <v>1547.17980347563</v>
      </c>
      <c r="BF24" s="6">
        <v>1622.33627109702</v>
      </c>
      <c r="BG24" s="6">
        <v>1764.4969769465399</v>
      </c>
      <c r="BH24" s="6">
        <v>1746.15869128287</v>
      </c>
      <c r="BI24" s="6">
        <v>1306.5918096110599</v>
      </c>
      <c r="BJ24" s="6">
        <v>1148.879179455</v>
      </c>
      <c r="BK24" s="6">
        <v>2050.80534866369</v>
      </c>
      <c r="BL24" s="6">
        <v>1696.5329409508199</v>
      </c>
      <c r="BM24" s="6">
        <v>1624.87960197659</v>
      </c>
      <c r="BN24" s="6">
        <v>1495.95072096033</v>
      </c>
      <c r="BO24" s="6">
        <v>1412.0981800489501</v>
      </c>
      <c r="BP24" s="6">
        <v>1605.8367496953899</v>
      </c>
      <c r="BQ24" s="6">
        <v>1226.41714779566</v>
      </c>
      <c r="BR24" s="6">
        <v>1675.6080829473699</v>
      </c>
      <c r="BS24" s="6">
        <v>1791.97441234242</v>
      </c>
      <c r="BT24" s="6">
        <v>1521.5047924819501</v>
      </c>
      <c r="BU24" s="6">
        <v>569.81476071714496</v>
      </c>
      <c r="BV24" s="6">
        <v>1743.7283200644699</v>
      </c>
    </row>
    <row r="25" spans="1:74" hidden="1" x14ac:dyDescent="0.25">
      <c r="A25" s="6" t="s">
        <v>338</v>
      </c>
      <c r="B25" s="6">
        <v>828.74599999999998</v>
      </c>
      <c r="C25" s="6"/>
      <c r="D25" s="6">
        <v>279.28142144130999</v>
      </c>
      <c r="E25" s="6">
        <v>482.00864022075802</v>
      </c>
      <c r="F25" s="6">
        <v>484.521034646126</v>
      </c>
      <c r="G25" s="6">
        <v>383.09018668276298</v>
      </c>
      <c r="H25" s="6">
        <v>61.111726913122197</v>
      </c>
      <c r="I25" s="6">
        <v>435.53173826519298</v>
      </c>
      <c r="J25" s="6">
        <v>542.24032720384002</v>
      </c>
      <c r="K25" s="6">
        <v>647.11751214516903</v>
      </c>
      <c r="L25" s="6">
        <v>557.99136713274697</v>
      </c>
      <c r="M25" s="6">
        <v>385.88099379601198</v>
      </c>
      <c r="N25" s="6">
        <v>609.69154226697799</v>
      </c>
      <c r="O25" s="6">
        <v>95.463251573136205</v>
      </c>
      <c r="P25" s="6">
        <v>603.11627582575704</v>
      </c>
      <c r="Q25" s="6">
        <v>558.76194100420298</v>
      </c>
      <c r="R25" s="6">
        <v>552.20187790437797</v>
      </c>
      <c r="S25" s="6">
        <v>418.92922410198997</v>
      </c>
      <c r="T25" s="6">
        <v>361.65402722376598</v>
      </c>
      <c r="U25" s="6">
        <v>439.15985196595699</v>
      </c>
      <c r="V25" s="6">
        <v>513.501665012378</v>
      </c>
      <c r="W25" s="6">
        <v>420.397666466305</v>
      </c>
      <c r="X25" s="6">
        <v>453.56613222401802</v>
      </c>
      <c r="Y25" s="6">
        <v>416.17314826433301</v>
      </c>
      <c r="Z25" s="6">
        <v>417.780610706902</v>
      </c>
      <c r="AA25" s="6">
        <v>585.37767617356496</v>
      </c>
      <c r="AB25" s="6">
        <v>412.45484980740503</v>
      </c>
      <c r="AC25" s="6">
        <v>292.093200508336</v>
      </c>
      <c r="AD25" s="6">
        <v>456.069725350657</v>
      </c>
      <c r="AE25" s="6">
        <v>56.3273851725911</v>
      </c>
      <c r="AF25" s="6">
        <v>494.85688687381497</v>
      </c>
      <c r="AG25" s="6">
        <v>551.547462951792</v>
      </c>
      <c r="AH25" s="6">
        <v>580.32184965262798</v>
      </c>
      <c r="AI25" s="6">
        <v>311.08020135082899</v>
      </c>
      <c r="AJ25" s="6">
        <v>300.55221922212098</v>
      </c>
      <c r="AK25" s="6">
        <v>348.60034067335999</v>
      </c>
      <c r="AL25" s="6">
        <v>799.64646368725801</v>
      </c>
      <c r="AM25" s="6">
        <v>441.05456468075403</v>
      </c>
      <c r="AN25" s="6">
        <v>398.44269734242499</v>
      </c>
      <c r="AO25" s="6">
        <v>54.068913382170201</v>
      </c>
      <c r="AP25" s="6">
        <v>359.09235467070101</v>
      </c>
      <c r="AQ25" s="6">
        <v>352.07289834092501</v>
      </c>
      <c r="AR25" s="6">
        <v>642.38803485946505</v>
      </c>
      <c r="AS25" s="6">
        <v>501.32687627130798</v>
      </c>
      <c r="AT25" s="6">
        <v>458.10222930665998</v>
      </c>
      <c r="AU25" s="6">
        <v>444.95235071951203</v>
      </c>
      <c r="AV25" s="6">
        <v>445.57131962023902</v>
      </c>
      <c r="AW25" s="6">
        <v>327.26112323186101</v>
      </c>
      <c r="AX25" s="6">
        <v>228.07860831981199</v>
      </c>
      <c r="AY25" s="6">
        <v>495.85515343695198</v>
      </c>
      <c r="AZ25" s="6">
        <v>484.41833859720498</v>
      </c>
      <c r="BA25" s="6">
        <v>400.37821991089902</v>
      </c>
      <c r="BB25" s="6">
        <v>418.075278279727</v>
      </c>
      <c r="BC25" s="6">
        <v>379.82511446954499</v>
      </c>
      <c r="BD25" s="6">
        <v>224.41337845641499</v>
      </c>
      <c r="BE25" s="6">
        <v>491.13931004564</v>
      </c>
      <c r="BF25" s="6">
        <v>536.27311962594297</v>
      </c>
      <c r="BG25" s="6">
        <v>600.82816707024699</v>
      </c>
      <c r="BH25" s="6">
        <v>635.86056783321305</v>
      </c>
      <c r="BI25" s="6">
        <v>515.53460822584702</v>
      </c>
      <c r="BJ25" s="6">
        <v>410.65627688030099</v>
      </c>
      <c r="BK25" s="6">
        <v>716.27785510678996</v>
      </c>
      <c r="BL25" s="6">
        <v>607.30900914461597</v>
      </c>
      <c r="BM25" s="6">
        <v>592.01476754270004</v>
      </c>
      <c r="BN25" s="6">
        <v>411.87424638500698</v>
      </c>
      <c r="BO25" s="6">
        <v>466.33068320226897</v>
      </c>
      <c r="BP25" s="6">
        <v>536.66260596425195</v>
      </c>
      <c r="BQ25" s="6">
        <v>439.946618208784</v>
      </c>
      <c r="BR25" s="6">
        <v>599.11625920961205</v>
      </c>
      <c r="BS25" s="6">
        <v>678.77123122983699</v>
      </c>
      <c r="BT25" s="6">
        <v>537.11977898223404</v>
      </c>
      <c r="BU25" s="6">
        <v>97.590373139096599</v>
      </c>
      <c r="BV25" s="6">
        <v>561.38357107274999</v>
      </c>
    </row>
    <row r="26" spans="1:74" hidden="1" x14ac:dyDescent="0.25">
      <c r="A26" s="6" t="s">
        <v>339</v>
      </c>
      <c r="B26" s="6">
        <v>846.77269999999999</v>
      </c>
      <c r="C26" s="6"/>
      <c r="D26" s="6">
        <v>0</v>
      </c>
      <c r="E26" s="6">
        <v>6.1831246309502204</v>
      </c>
      <c r="F26" s="6">
        <v>4.1658424880383098</v>
      </c>
      <c r="G26" s="6">
        <v>6.7934970897234797</v>
      </c>
      <c r="H26" s="6">
        <v>31.4645549144394</v>
      </c>
      <c r="I26" s="6">
        <v>70.633321115088805</v>
      </c>
      <c r="J26" s="6">
        <v>89.5036277432894</v>
      </c>
      <c r="K26" s="6">
        <v>74.4269614757212</v>
      </c>
      <c r="L26" s="6">
        <v>16.686455443866102</v>
      </c>
      <c r="M26" s="6">
        <v>92.103050076136398</v>
      </c>
      <c r="N26" s="6">
        <v>89.231589483110497</v>
      </c>
      <c r="O26" s="6">
        <v>78.038864247400895</v>
      </c>
      <c r="P26" s="6">
        <v>137.76976892567501</v>
      </c>
      <c r="Q26" s="6">
        <v>250.513110222016</v>
      </c>
      <c r="R26" s="6">
        <v>50.980812730086697</v>
      </c>
      <c r="S26" s="6">
        <v>108.55989964283</v>
      </c>
      <c r="T26" s="6">
        <v>93.988168279913097</v>
      </c>
      <c r="U26" s="6">
        <v>0</v>
      </c>
      <c r="V26" s="6">
        <v>24.007146398224499</v>
      </c>
      <c r="W26" s="6">
        <v>107.92082604504201</v>
      </c>
      <c r="X26" s="6">
        <v>62.726366289600797</v>
      </c>
      <c r="Y26" s="6">
        <v>53.876559668159402</v>
      </c>
      <c r="Z26" s="6">
        <v>81.340653932413602</v>
      </c>
      <c r="AA26" s="6">
        <v>104.76114821792</v>
      </c>
      <c r="AB26" s="6">
        <v>22.366129687406001</v>
      </c>
      <c r="AC26" s="6">
        <v>59.098637992099299</v>
      </c>
      <c r="AD26" s="6">
        <v>64.321047016863901</v>
      </c>
      <c r="AE26" s="6">
        <v>25.849837246865899</v>
      </c>
      <c r="AF26" s="6">
        <v>122.213280960178</v>
      </c>
      <c r="AG26" s="6">
        <v>2.8566490242362899</v>
      </c>
      <c r="AH26" s="6">
        <v>69.087405833290305</v>
      </c>
      <c r="AI26" s="6">
        <v>11.3122294927627</v>
      </c>
      <c r="AJ26" s="6">
        <v>4.1903792953783903</v>
      </c>
      <c r="AK26" s="6">
        <v>85.634379309895706</v>
      </c>
      <c r="AL26" s="6">
        <v>0</v>
      </c>
      <c r="AM26" s="6">
        <v>0</v>
      </c>
      <c r="AN26" s="6">
        <v>5.1436005417838997</v>
      </c>
      <c r="AO26" s="6">
        <v>3.5199421141467102</v>
      </c>
      <c r="AP26" s="6">
        <v>44.604138989842198</v>
      </c>
      <c r="AQ26" s="6">
        <v>29.558757116773801</v>
      </c>
      <c r="AR26" s="6">
        <v>4.0671124125635902</v>
      </c>
      <c r="AS26" s="6">
        <v>52.134860450325398</v>
      </c>
      <c r="AT26" s="6">
        <v>92.494682728883504</v>
      </c>
      <c r="AU26" s="6">
        <v>102.317666886653</v>
      </c>
      <c r="AV26" s="6">
        <v>52.6572103793835</v>
      </c>
      <c r="AW26" s="6">
        <v>38.632750804678203</v>
      </c>
      <c r="AX26" s="6">
        <v>30.473650099315499</v>
      </c>
      <c r="AY26" s="6">
        <v>171.992568340227</v>
      </c>
      <c r="AZ26" s="6">
        <v>108.135678237604</v>
      </c>
      <c r="BA26" s="6">
        <v>57.527420423923502</v>
      </c>
      <c r="BB26" s="6">
        <v>62.8866669740897</v>
      </c>
      <c r="BC26" s="6">
        <v>97.085348922092905</v>
      </c>
      <c r="BD26" s="6">
        <v>3.8929098554538499</v>
      </c>
      <c r="BE26" s="6">
        <v>60.167909007278503</v>
      </c>
      <c r="BF26" s="6">
        <v>33.801699391874301</v>
      </c>
      <c r="BG26" s="6">
        <v>13.954151662096301</v>
      </c>
      <c r="BH26" s="6">
        <v>85.073071100539593</v>
      </c>
      <c r="BI26" s="6">
        <v>61.5875499180746</v>
      </c>
      <c r="BJ26" s="6">
        <v>33.616562075476999</v>
      </c>
      <c r="BK26" s="6">
        <v>89.7116891668676</v>
      </c>
      <c r="BL26" s="6">
        <v>42.678542847450302</v>
      </c>
      <c r="BM26" s="6">
        <v>32.139952477390501</v>
      </c>
      <c r="BN26" s="6">
        <v>105.166622311056</v>
      </c>
      <c r="BO26" s="6">
        <v>104.46431216141499</v>
      </c>
      <c r="BP26" s="6">
        <v>64.098264200955597</v>
      </c>
      <c r="BQ26" s="6">
        <v>80.007864902724094</v>
      </c>
      <c r="BR26" s="6">
        <v>77.891469151997001</v>
      </c>
      <c r="BS26" s="6">
        <v>196.50440365922401</v>
      </c>
      <c r="BT26" s="6">
        <v>133.26590127124601</v>
      </c>
      <c r="BU26" s="6">
        <v>53.640386163239398</v>
      </c>
      <c r="BV26" s="6">
        <v>117.277874487001</v>
      </c>
    </row>
    <row r="27" spans="1:74" hidden="1" x14ac:dyDescent="0.25">
      <c r="A27" s="6" t="s">
        <v>339</v>
      </c>
      <c r="B27" s="6">
        <v>847.77850000000001</v>
      </c>
      <c r="C27" s="6"/>
      <c r="D27" s="6">
        <v>23.669978231739801</v>
      </c>
      <c r="E27" s="6">
        <v>201.98613423165301</v>
      </c>
      <c r="F27" s="6">
        <v>347.84635887329</v>
      </c>
      <c r="G27" s="6">
        <v>64.308971532746696</v>
      </c>
      <c r="H27" s="6">
        <v>331.74542451590003</v>
      </c>
      <c r="I27" s="6">
        <v>844.21720031810503</v>
      </c>
      <c r="J27" s="6">
        <v>793.09602988493805</v>
      </c>
      <c r="K27" s="6">
        <v>493.89936114807398</v>
      </c>
      <c r="L27" s="6">
        <v>391.26747619376499</v>
      </c>
      <c r="M27" s="6">
        <v>790.52418032261801</v>
      </c>
      <c r="N27" s="6">
        <v>934.35753302916805</v>
      </c>
      <c r="O27" s="6">
        <v>915.98389082756501</v>
      </c>
      <c r="P27" s="6">
        <v>1031.2882741410101</v>
      </c>
      <c r="Q27" s="6">
        <v>1624.16156339996</v>
      </c>
      <c r="R27" s="6">
        <v>653.95409003533302</v>
      </c>
      <c r="S27" s="6">
        <v>1081.8213902300499</v>
      </c>
      <c r="T27" s="6">
        <v>851.18191283014505</v>
      </c>
      <c r="U27" s="6">
        <v>243.11083641936199</v>
      </c>
      <c r="V27" s="6">
        <v>393.05647693357002</v>
      </c>
      <c r="W27" s="6">
        <v>899.842373964849</v>
      </c>
      <c r="X27" s="6">
        <v>696.29107450884203</v>
      </c>
      <c r="Y27" s="6">
        <v>722.50361901968699</v>
      </c>
      <c r="Z27" s="6">
        <v>827.39839379319903</v>
      </c>
      <c r="AA27" s="6">
        <v>1057.7041427097599</v>
      </c>
      <c r="AB27" s="6">
        <v>702.00797644105</v>
      </c>
      <c r="AC27" s="6">
        <v>679.94793114655204</v>
      </c>
      <c r="AD27" s="6">
        <v>811.44044694430602</v>
      </c>
      <c r="AE27" s="6">
        <v>192.82777657848601</v>
      </c>
      <c r="AF27" s="6">
        <v>997.306101584251</v>
      </c>
      <c r="AG27" s="6">
        <v>491.047306751012</v>
      </c>
      <c r="AH27" s="6">
        <v>826.04210742620103</v>
      </c>
      <c r="AI27" s="6">
        <v>414.95743964084699</v>
      </c>
      <c r="AJ27" s="6">
        <v>307.59334408187999</v>
      </c>
      <c r="AK27" s="6">
        <v>894.03194632447503</v>
      </c>
      <c r="AL27" s="6">
        <v>136.25545189188799</v>
      </c>
      <c r="AM27" s="6">
        <v>148.50130045079601</v>
      </c>
      <c r="AN27" s="6">
        <v>171.95264580970999</v>
      </c>
      <c r="AO27" s="6">
        <v>194.48297318789301</v>
      </c>
      <c r="AP27" s="6">
        <v>645.99628068613697</v>
      </c>
      <c r="AQ27" s="6">
        <v>562.98483748418096</v>
      </c>
      <c r="AR27" s="6">
        <v>507.70498415118999</v>
      </c>
      <c r="AS27" s="6">
        <v>664.33078166533005</v>
      </c>
      <c r="AT27" s="6">
        <v>873.82185677023597</v>
      </c>
      <c r="AU27" s="6">
        <v>1162.1018013339699</v>
      </c>
      <c r="AV27" s="6">
        <v>766.40823617015496</v>
      </c>
      <c r="AW27" s="6">
        <v>584.46116931516406</v>
      </c>
      <c r="AX27" s="6">
        <v>356.90951322244001</v>
      </c>
      <c r="AY27" s="6">
        <v>1115.5253198221601</v>
      </c>
      <c r="AZ27" s="6">
        <v>1005.6308254526</v>
      </c>
      <c r="BA27" s="6">
        <v>802.33213038702502</v>
      </c>
      <c r="BB27" s="6">
        <v>702.85520572422001</v>
      </c>
      <c r="BC27" s="6">
        <v>881.22002973367501</v>
      </c>
      <c r="BD27" s="6">
        <v>273.97875334352602</v>
      </c>
      <c r="BE27" s="6">
        <v>722.93647770617804</v>
      </c>
      <c r="BF27" s="6">
        <v>529.18930040360203</v>
      </c>
      <c r="BG27" s="6">
        <v>348.3705999997</v>
      </c>
      <c r="BH27" s="6">
        <v>917.60836558384699</v>
      </c>
      <c r="BI27" s="6">
        <v>729.26955828775294</v>
      </c>
      <c r="BJ27" s="6">
        <v>401.34983482651103</v>
      </c>
      <c r="BK27" s="6">
        <v>1106.3167944852901</v>
      </c>
      <c r="BL27" s="6">
        <v>570.04710836275399</v>
      </c>
      <c r="BM27" s="6">
        <v>645.373309767715</v>
      </c>
      <c r="BN27" s="6">
        <v>1087.2897787945101</v>
      </c>
      <c r="BO27" s="6">
        <v>1048.13817830834</v>
      </c>
      <c r="BP27" s="6">
        <v>751.42189592144996</v>
      </c>
      <c r="BQ27" s="6">
        <v>706.22342175898495</v>
      </c>
      <c r="BR27" s="6">
        <v>899.43767097010596</v>
      </c>
      <c r="BS27" s="6">
        <v>1289.6626423817499</v>
      </c>
      <c r="BT27" s="6">
        <v>1153.7131820340601</v>
      </c>
      <c r="BU27" s="6">
        <v>876.65178567406497</v>
      </c>
      <c r="BV27" s="6">
        <v>1209.61094517171</v>
      </c>
    </row>
    <row r="28" spans="1:74" hidden="1" x14ac:dyDescent="0.25">
      <c r="A28" s="6" t="s">
        <v>339</v>
      </c>
      <c r="B28" s="6">
        <v>848.78390000000002</v>
      </c>
      <c r="C28" s="6"/>
      <c r="D28" s="6">
        <v>64.810658697044502</v>
      </c>
      <c r="E28" s="6">
        <v>364.52509206249698</v>
      </c>
      <c r="F28" s="6">
        <v>622.84804377882097</v>
      </c>
      <c r="G28" s="6">
        <v>240.807229891248</v>
      </c>
      <c r="H28" s="6">
        <v>519.28444610666304</v>
      </c>
      <c r="I28" s="6">
        <v>1499.0564321201</v>
      </c>
      <c r="J28" s="6">
        <v>1388.1706848795</v>
      </c>
      <c r="K28" s="6">
        <v>821.806228939927</v>
      </c>
      <c r="L28" s="6">
        <v>643.75634829702994</v>
      </c>
      <c r="M28" s="6">
        <v>1352.99622246592</v>
      </c>
      <c r="N28" s="6">
        <v>1515.3814696428001</v>
      </c>
      <c r="O28" s="6">
        <v>1506.8475697784099</v>
      </c>
      <c r="P28" s="6">
        <v>1728.76221591904</v>
      </c>
      <c r="Q28" s="6">
        <v>2628.20950871683</v>
      </c>
      <c r="R28" s="6">
        <v>1076.7482020760499</v>
      </c>
      <c r="S28" s="6">
        <v>1781.97973821753</v>
      </c>
      <c r="T28" s="6">
        <v>1469.82720115548</v>
      </c>
      <c r="U28" s="6">
        <v>483.69384005976099</v>
      </c>
      <c r="V28" s="6">
        <v>684.40164305595204</v>
      </c>
      <c r="W28" s="6">
        <v>1490.1643946331201</v>
      </c>
      <c r="X28" s="6">
        <v>1167.8386307805999</v>
      </c>
      <c r="Y28" s="6">
        <v>1343.0492998150701</v>
      </c>
      <c r="Z28" s="6">
        <v>1465.7382001861699</v>
      </c>
      <c r="AA28" s="6">
        <v>1811.29792356134</v>
      </c>
      <c r="AB28" s="6">
        <v>1181.6636788711301</v>
      </c>
      <c r="AC28" s="6">
        <v>1143.8793223382299</v>
      </c>
      <c r="AD28" s="6">
        <v>1338.44901755205</v>
      </c>
      <c r="AE28" s="6">
        <v>387.51131632189799</v>
      </c>
      <c r="AF28" s="6">
        <v>1711.9007775573</v>
      </c>
      <c r="AG28" s="6">
        <v>858.05345022786298</v>
      </c>
      <c r="AH28" s="6">
        <v>1454.1353854173699</v>
      </c>
      <c r="AI28" s="6">
        <v>658.35615796003106</v>
      </c>
      <c r="AJ28" s="6">
        <v>605.87043417170105</v>
      </c>
      <c r="AK28" s="6">
        <v>1403.83597095355</v>
      </c>
      <c r="AL28" s="6">
        <v>269.82903200084502</v>
      </c>
      <c r="AM28" s="6">
        <v>409.97746429614898</v>
      </c>
      <c r="AN28" s="6">
        <v>459.67023244315698</v>
      </c>
      <c r="AO28" s="6">
        <v>349.87320569674802</v>
      </c>
      <c r="AP28" s="6">
        <v>1082.33886531031</v>
      </c>
      <c r="AQ28" s="6">
        <v>1052.08524043638</v>
      </c>
      <c r="AR28" s="6">
        <v>900.38593188631205</v>
      </c>
      <c r="AS28" s="6">
        <v>1112.7567010209</v>
      </c>
      <c r="AT28" s="6">
        <v>1290.5613038685899</v>
      </c>
      <c r="AU28" s="6">
        <v>2006.1981314373299</v>
      </c>
      <c r="AV28" s="6">
        <v>1384.74836033731</v>
      </c>
      <c r="AW28" s="6">
        <v>955.88737059628897</v>
      </c>
      <c r="AX28" s="6">
        <v>731.51658087010799</v>
      </c>
      <c r="AY28" s="6">
        <v>1993.9959318583101</v>
      </c>
      <c r="AZ28" s="6">
        <v>1710.4602134966101</v>
      </c>
      <c r="BA28" s="6">
        <v>1373.3224467305899</v>
      </c>
      <c r="BB28" s="6">
        <v>1249.32170389712</v>
      </c>
      <c r="BC28" s="6">
        <v>1472.9024372711101</v>
      </c>
      <c r="BD28" s="6">
        <v>528.86088808282</v>
      </c>
      <c r="BE28" s="6">
        <v>1201.2678480566001</v>
      </c>
      <c r="BF28" s="6">
        <v>954.48503167335105</v>
      </c>
      <c r="BG28" s="6">
        <v>599.59146543449901</v>
      </c>
      <c r="BH28" s="6">
        <v>1504.20609454642</v>
      </c>
      <c r="BI28" s="6">
        <v>1196.60281550582</v>
      </c>
      <c r="BJ28" s="6">
        <v>717.75587095733499</v>
      </c>
      <c r="BK28" s="6">
        <v>1831.4021529976701</v>
      </c>
      <c r="BL28" s="6">
        <v>1004.82940209772</v>
      </c>
      <c r="BM28" s="6">
        <v>1068.7562935288299</v>
      </c>
      <c r="BN28" s="6">
        <v>1874.6301041164299</v>
      </c>
      <c r="BO28" s="6">
        <v>1850.15803970704</v>
      </c>
      <c r="BP28" s="6">
        <v>1326.14094010439</v>
      </c>
      <c r="BQ28" s="6">
        <v>1189.2634961884801</v>
      </c>
      <c r="BR28" s="6">
        <v>1534.04754210499</v>
      </c>
      <c r="BS28" s="6">
        <v>2089.02920469323</v>
      </c>
      <c r="BT28" s="6">
        <v>1956.8335059445001</v>
      </c>
      <c r="BU28" s="6">
        <v>1338.9515927765401</v>
      </c>
      <c r="BV28" s="6">
        <v>1946.8782289657699</v>
      </c>
    </row>
    <row r="29" spans="1:74" hidden="1" x14ac:dyDescent="0.25">
      <c r="A29" s="6" t="s">
        <v>339</v>
      </c>
      <c r="B29" s="6">
        <v>849.78880000000004</v>
      </c>
      <c r="C29" s="6"/>
      <c r="D29" s="6">
        <v>40.773542323693398</v>
      </c>
      <c r="E29" s="6">
        <v>207.73151108687901</v>
      </c>
      <c r="F29" s="6">
        <v>417.253646632845</v>
      </c>
      <c r="G29" s="6">
        <v>159.070721367011</v>
      </c>
      <c r="H29" s="6">
        <v>403.37957081988901</v>
      </c>
      <c r="I29" s="6">
        <v>1011.39681887365</v>
      </c>
      <c r="J29" s="6">
        <v>995.29505527038702</v>
      </c>
      <c r="K29" s="6">
        <v>617.90974072813106</v>
      </c>
      <c r="L29" s="6">
        <v>457.241986979091</v>
      </c>
      <c r="M29" s="6">
        <v>920.83702561929601</v>
      </c>
      <c r="N29" s="6">
        <v>1001.32385923544</v>
      </c>
      <c r="O29" s="6">
        <v>1020.95770279229</v>
      </c>
      <c r="P29" s="6">
        <v>1266.67788750412</v>
      </c>
      <c r="Q29" s="6">
        <v>1917.2942027557999</v>
      </c>
      <c r="R29" s="6">
        <v>786.57800522381206</v>
      </c>
      <c r="S29" s="6">
        <v>1321.8559360705499</v>
      </c>
      <c r="T29" s="6">
        <v>960.17002185601905</v>
      </c>
      <c r="U29" s="6">
        <v>333.89246493510598</v>
      </c>
      <c r="V29" s="6">
        <v>478.99356477898402</v>
      </c>
      <c r="W29" s="6">
        <v>1111.53825109121</v>
      </c>
      <c r="X29" s="6">
        <v>823.232692945292</v>
      </c>
      <c r="Y29" s="6">
        <v>913.210380530615</v>
      </c>
      <c r="Z29" s="6">
        <v>950.86848829979397</v>
      </c>
      <c r="AA29" s="6">
        <v>1264.3477823155399</v>
      </c>
      <c r="AB29" s="6">
        <v>831.52213129255904</v>
      </c>
      <c r="AC29" s="6">
        <v>763.17208125672596</v>
      </c>
      <c r="AD29" s="6">
        <v>926.15032577535897</v>
      </c>
      <c r="AE29" s="6">
        <v>237.697521704613</v>
      </c>
      <c r="AF29" s="6">
        <v>1173.8776304952701</v>
      </c>
      <c r="AG29" s="6">
        <v>741.60192913895105</v>
      </c>
      <c r="AH29" s="6">
        <v>1040.8099752383901</v>
      </c>
      <c r="AI29" s="6">
        <v>479.83176362686203</v>
      </c>
      <c r="AJ29" s="6">
        <v>432.45040090812603</v>
      </c>
      <c r="AK29" s="6">
        <v>1069.11232649257</v>
      </c>
      <c r="AL29" s="6">
        <v>157.954538184142</v>
      </c>
      <c r="AM29" s="6">
        <v>234.81056519489201</v>
      </c>
      <c r="AN29" s="6">
        <v>280.77051793859101</v>
      </c>
      <c r="AO29" s="6">
        <v>220.737144098561</v>
      </c>
      <c r="AP29" s="6">
        <v>747.97096217228705</v>
      </c>
      <c r="AQ29" s="6">
        <v>700.32579506119998</v>
      </c>
      <c r="AR29" s="6">
        <v>646.70107868893501</v>
      </c>
      <c r="AS29" s="6">
        <v>790.60178756873404</v>
      </c>
      <c r="AT29" s="6">
        <v>995.07772788588898</v>
      </c>
      <c r="AU29" s="6">
        <v>1396.3636701350599</v>
      </c>
      <c r="AV29" s="6">
        <v>920.60587131470299</v>
      </c>
      <c r="AW29" s="6">
        <v>680.60944796066303</v>
      </c>
      <c r="AX29" s="6">
        <v>492.448476750243</v>
      </c>
      <c r="AY29" s="6">
        <v>1412.0161691436999</v>
      </c>
      <c r="AZ29" s="6">
        <v>1163.14124218388</v>
      </c>
      <c r="BA29" s="6">
        <v>987.302649292041</v>
      </c>
      <c r="BB29" s="6">
        <v>908.97130144866298</v>
      </c>
      <c r="BC29" s="6">
        <v>994.87647458192998</v>
      </c>
      <c r="BD29" s="6">
        <v>450.39206928510401</v>
      </c>
      <c r="BE29" s="6">
        <v>856.79642558915396</v>
      </c>
      <c r="BF29" s="6">
        <v>633.16766018540295</v>
      </c>
      <c r="BG29" s="6">
        <v>448.25422112895399</v>
      </c>
      <c r="BH29" s="6">
        <v>1088.0169286513899</v>
      </c>
      <c r="BI29" s="6">
        <v>877.58352697848397</v>
      </c>
      <c r="BJ29" s="6">
        <v>508.10500609359798</v>
      </c>
      <c r="BK29" s="6">
        <v>1247.92988429871</v>
      </c>
      <c r="BL29" s="6">
        <v>654.54682399652302</v>
      </c>
      <c r="BM29" s="6">
        <v>710.29909210886399</v>
      </c>
      <c r="BN29" s="6">
        <v>1318.97709028189</v>
      </c>
      <c r="BO29" s="6">
        <v>1254.5594206143701</v>
      </c>
      <c r="BP29" s="6">
        <v>963.69060606226299</v>
      </c>
      <c r="BQ29" s="6">
        <v>791.51062001513606</v>
      </c>
      <c r="BR29" s="6">
        <v>1068.5872805203201</v>
      </c>
      <c r="BS29" s="6">
        <v>1609.3025510817699</v>
      </c>
      <c r="BT29" s="6">
        <v>1322.2385668444599</v>
      </c>
      <c r="BU29" s="6">
        <v>977.91017286897295</v>
      </c>
      <c r="BV29" s="6">
        <v>1352.83953268347</v>
      </c>
    </row>
    <row r="30" spans="1:74" hidden="1" x14ac:dyDescent="0.25">
      <c r="A30" s="6" t="s">
        <v>339</v>
      </c>
      <c r="B30" s="6">
        <v>850.79240000000004</v>
      </c>
      <c r="C30" s="6"/>
      <c r="D30" s="6">
        <v>0</v>
      </c>
      <c r="E30" s="6">
        <v>34.504597714430801</v>
      </c>
      <c r="F30" s="6">
        <v>62.047891428016101</v>
      </c>
      <c r="G30" s="6">
        <v>15.693919840142399</v>
      </c>
      <c r="H30" s="6">
        <v>106.405997805244</v>
      </c>
      <c r="I30" s="6">
        <v>309.38051527324399</v>
      </c>
      <c r="J30" s="6">
        <v>366.63739528568198</v>
      </c>
      <c r="K30" s="6">
        <v>175.84560672203699</v>
      </c>
      <c r="L30" s="6">
        <v>116.38816901659099</v>
      </c>
      <c r="M30" s="6">
        <v>289.49955622372602</v>
      </c>
      <c r="N30" s="6">
        <v>343.96300051319298</v>
      </c>
      <c r="O30" s="6">
        <v>325.67907017467002</v>
      </c>
      <c r="P30" s="6">
        <v>427.26328840393103</v>
      </c>
      <c r="Q30" s="6">
        <v>609.89774466210702</v>
      </c>
      <c r="R30" s="6">
        <v>197.21550014784799</v>
      </c>
      <c r="S30" s="6">
        <v>361.65030032540199</v>
      </c>
      <c r="T30" s="6">
        <v>272.50086168078701</v>
      </c>
      <c r="U30" s="6">
        <v>40.260060821156003</v>
      </c>
      <c r="V30" s="6">
        <v>90.955922609487104</v>
      </c>
      <c r="W30" s="6">
        <v>337.34344847259098</v>
      </c>
      <c r="X30" s="6">
        <v>252.38804787279901</v>
      </c>
      <c r="Y30" s="6">
        <v>288.541961572324</v>
      </c>
      <c r="Z30" s="6">
        <v>324.011738623089</v>
      </c>
      <c r="AA30" s="6">
        <v>395.88998161189397</v>
      </c>
      <c r="AB30" s="6">
        <v>225.64575589621899</v>
      </c>
      <c r="AC30" s="6">
        <v>176.32441449858399</v>
      </c>
      <c r="AD30" s="6">
        <v>309.48646559337601</v>
      </c>
      <c r="AE30" s="6">
        <v>58.234106091849902</v>
      </c>
      <c r="AF30" s="6">
        <v>394.49560238906798</v>
      </c>
      <c r="AG30" s="6">
        <v>108.13807924999</v>
      </c>
      <c r="AH30" s="6">
        <v>265.89360942939999</v>
      </c>
      <c r="AI30" s="6">
        <v>64.100103791200894</v>
      </c>
      <c r="AJ30" s="6">
        <v>97.613186200063495</v>
      </c>
      <c r="AK30" s="6">
        <v>285.92882584171201</v>
      </c>
      <c r="AL30" s="6">
        <v>9.4225080498165799</v>
      </c>
      <c r="AM30" s="6">
        <v>23.627057144908299</v>
      </c>
      <c r="AN30" s="6">
        <v>42.419977372077398</v>
      </c>
      <c r="AO30" s="6">
        <v>34.213036534264603</v>
      </c>
      <c r="AP30" s="6">
        <v>223.586486959947</v>
      </c>
      <c r="AQ30" s="6">
        <v>176.73575746580801</v>
      </c>
      <c r="AR30" s="6">
        <v>152.93616351424399</v>
      </c>
      <c r="AS30" s="6">
        <v>198.02790125980999</v>
      </c>
      <c r="AT30" s="6">
        <v>268.08200486403098</v>
      </c>
      <c r="AU30" s="6">
        <v>401.81489311159999</v>
      </c>
      <c r="AV30" s="6">
        <v>249.98521296712201</v>
      </c>
      <c r="AW30" s="6">
        <v>162.54271294990701</v>
      </c>
      <c r="AX30" s="6">
        <v>159.19872209118901</v>
      </c>
      <c r="AY30" s="6">
        <v>499.79535559426199</v>
      </c>
      <c r="AZ30" s="6">
        <v>328.383712035043</v>
      </c>
      <c r="BA30" s="6">
        <v>318.48772099919</v>
      </c>
      <c r="BB30" s="6">
        <v>242.36194962540799</v>
      </c>
      <c r="BC30" s="6">
        <v>307.72883173906501</v>
      </c>
      <c r="BD30" s="6">
        <v>84.743353434401101</v>
      </c>
      <c r="BE30" s="6">
        <v>276.58625783600098</v>
      </c>
      <c r="BF30" s="6">
        <v>169.414878495968</v>
      </c>
      <c r="BG30" s="6">
        <v>75.615784728524901</v>
      </c>
      <c r="BH30" s="6">
        <v>304.70416296244798</v>
      </c>
      <c r="BI30" s="6">
        <v>290.40114881034498</v>
      </c>
      <c r="BJ30" s="6">
        <v>100.051379652268</v>
      </c>
      <c r="BK30" s="6">
        <v>440.23612233843801</v>
      </c>
      <c r="BL30" s="6">
        <v>195.086327179432</v>
      </c>
      <c r="BM30" s="6">
        <v>227.96963662918</v>
      </c>
      <c r="BN30" s="6">
        <v>411.46267389411997</v>
      </c>
      <c r="BO30" s="6">
        <v>363.71656174785898</v>
      </c>
      <c r="BP30" s="6">
        <v>265.86905391859301</v>
      </c>
      <c r="BQ30" s="6">
        <v>294.78856051151803</v>
      </c>
      <c r="BR30" s="6">
        <v>354.513730111315</v>
      </c>
      <c r="BS30" s="6">
        <v>514.81823458700796</v>
      </c>
      <c r="BT30" s="6">
        <v>412.46768497289099</v>
      </c>
      <c r="BU30" s="6">
        <v>372.02279014582803</v>
      </c>
      <c r="BV30" s="6">
        <v>415.88179089092699</v>
      </c>
    </row>
    <row r="31" spans="1:74" hidden="1" x14ac:dyDescent="0.25">
      <c r="A31" s="6" t="s">
        <v>340</v>
      </c>
      <c r="B31" s="6">
        <v>822.72929999999997</v>
      </c>
      <c r="C31" s="6"/>
      <c r="D31" s="6">
        <v>625.67676452432204</v>
      </c>
      <c r="E31" s="6">
        <v>979.21542928658903</v>
      </c>
      <c r="F31" s="6">
        <v>904.71505246114498</v>
      </c>
      <c r="G31" s="6">
        <v>829.37719950712403</v>
      </c>
      <c r="H31" s="6">
        <v>181.88861789644699</v>
      </c>
      <c r="I31" s="6">
        <v>1025.29190500082</v>
      </c>
      <c r="J31" s="6">
        <v>1100.5622269888399</v>
      </c>
      <c r="K31" s="6">
        <v>1201.6420132856799</v>
      </c>
      <c r="L31" s="6">
        <v>1097.6880763218001</v>
      </c>
      <c r="M31" s="6">
        <v>1001.20965070328</v>
      </c>
      <c r="N31" s="6">
        <v>1335.56547057119</v>
      </c>
      <c r="O31" s="6">
        <v>327.18725330057202</v>
      </c>
      <c r="P31" s="6">
        <v>1211.58643464689</v>
      </c>
      <c r="Q31" s="6">
        <v>1226.4075922050799</v>
      </c>
      <c r="R31" s="6">
        <v>1198.5914813224999</v>
      </c>
      <c r="S31" s="6">
        <v>968.39626362976196</v>
      </c>
      <c r="T31" s="6">
        <v>883.40347538590504</v>
      </c>
      <c r="U31" s="6">
        <v>961.36435422529405</v>
      </c>
      <c r="V31" s="6">
        <v>970.11652161172697</v>
      </c>
      <c r="W31" s="6">
        <v>932.80812625349995</v>
      </c>
      <c r="X31" s="6">
        <v>1002.63428566651</v>
      </c>
      <c r="Y31" s="6">
        <v>988.74798777260503</v>
      </c>
      <c r="Z31" s="6">
        <v>901.08371928547297</v>
      </c>
      <c r="AA31" s="6">
        <v>1164.4268757464699</v>
      </c>
      <c r="AB31" s="6">
        <v>993.23605509973697</v>
      </c>
      <c r="AC31" s="6">
        <v>710.55144163667705</v>
      </c>
      <c r="AD31" s="6">
        <v>969.17438302370101</v>
      </c>
      <c r="AE31" s="6">
        <v>198.68154039230799</v>
      </c>
      <c r="AF31" s="6">
        <v>1037.9434571715101</v>
      </c>
      <c r="AG31" s="6">
        <v>1143.26601181712</v>
      </c>
      <c r="AH31" s="6">
        <v>1190.1612390421501</v>
      </c>
      <c r="AI31" s="6">
        <v>555.58749701494105</v>
      </c>
      <c r="AJ31" s="6">
        <v>524.33977049224097</v>
      </c>
      <c r="AK31" s="6">
        <v>853.81515484329498</v>
      </c>
      <c r="AL31" s="6">
        <v>1567.6967909365301</v>
      </c>
      <c r="AM31" s="6">
        <v>924.19361601799596</v>
      </c>
      <c r="AN31" s="6">
        <v>930.52034158557399</v>
      </c>
      <c r="AO31" s="6">
        <v>140.377077231268</v>
      </c>
      <c r="AP31" s="6">
        <v>768.95555147597702</v>
      </c>
      <c r="AQ31" s="6">
        <v>857.97857676443402</v>
      </c>
      <c r="AR31" s="6">
        <v>1230.1177684582001</v>
      </c>
      <c r="AS31" s="6">
        <v>1079.8227391498301</v>
      </c>
      <c r="AT31" s="6">
        <v>991.41629982013797</v>
      </c>
      <c r="AU31" s="6">
        <v>1089.7391594130399</v>
      </c>
      <c r="AV31" s="6">
        <v>942.67082001153199</v>
      </c>
      <c r="AW31" s="6">
        <v>513.15192492049505</v>
      </c>
      <c r="AX31" s="6">
        <v>592.360480814433</v>
      </c>
      <c r="AY31" s="6">
        <v>1077.2430662599199</v>
      </c>
      <c r="AZ31" s="6">
        <v>1085.9566805617401</v>
      </c>
      <c r="BA31" s="6">
        <v>942.30901112731101</v>
      </c>
      <c r="BB31" s="6">
        <v>909.68493452700204</v>
      </c>
      <c r="BC31" s="6">
        <v>828.02494602600302</v>
      </c>
      <c r="BD31" s="6">
        <v>614.62263758896904</v>
      </c>
      <c r="BE31" s="6">
        <v>1142.5465535409801</v>
      </c>
      <c r="BF31" s="6">
        <v>1138.8424423056599</v>
      </c>
      <c r="BG31" s="6">
        <v>1228.97092112511</v>
      </c>
      <c r="BH31" s="6">
        <v>1255.0019010965</v>
      </c>
      <c r="BI31" s="6">
        <v>961.38844579046804</v>
      </c>
      <c r="BJ31" s="6">
        <v>804.61458051784405</v>
      </c>
      <c r="BK31" s="6">
        <v>1546.2758720373099</v>
      </c>
      <c r="BL31" s="6">
        <v>1282.73560042342</v>
      </c>
      <c r="BM31" s="6">
        <v>1230.4000694891799</v>
      </c>
      <c r="BN31" s="6">
        <v>1114.6779430615099</v>
      </c>
      <c r="BO31" s="6">
        <v>979.11126058651496</v>
      </c>
      <c r="BP31" s="6">
        <v>1114.6210674285001</v>
      </c>
      <c r="BQ31" s="6">
        <v>937.66262885018295</v>
      </c>
      <c r="BR31" s="6">
        <v>1207.39307503488</v>
      </c>
      <c r="BS31" s="6">
        <v>1273.4240367467301</v>
      </c>
      <c r="BT31" s="6">
        <v>1143.46721423759</v>
      </c>
      <c r="BU31" s="6">
        <v>356.723795396404</v>
      </c>
      <c r="BV31" s="6">
        <v>1281.7348145113899</v>
      </c>
    </row>
    <row r="32" spans="1:74" hidden="1" x14ac:dyDescent="0.25">
      <c r="A32" s="6" t="s">
        <v>341</v>
      </c>
      <c r="B32" s="6">
        <v>846.77269999999999</v>
      </c>
      <c r="C32" s="6"/>
      <c r="D32" s="6">
        <v>0</v>
      </c>
      <c r="E32" s="6">
        <v>6.1831246309502204</v>
      </c>
      <c r="F32" s="6">
        <v>4.1658424880383098</v>
      </c>
      <c r="G32" s="6">
        <v>6.7934970897234797</v>
      </c>
      <c r="H32" s="6">
        <v>31.4645549144394</v>
      </c>
      <c r="I32" s="6">
        <v>70.633321115088805</v>
      </c>
      <c r="J32" s="6">
        <v>89.5036277432894</v>
      </c>
      <c r="K32" s="6">
        <v>74.4269614757212</v>
      </c>
      <c r="L32" s="6">
        <v>16.686455443866102</v>
      </c>
      <c r="M32" s="6">
        <v>92.103050076136398</v>
      </c>
      <c r="N32" s="6">
        <v>89.231589483110497</v>
      </c>
      <c r="O32" s="6">
        <v>78.038864247400895</v>
      </c>
      <c r="P32" s="6">
        <v>137.76976892567501</v>
      </c>
      <c r="Q32" s="6">
        <v>250.513110222016</v>
      </c>
      <c r="R32" s="6">
        <v>50.980812730086697</v>
      </c>
      <c r="S32" s="6">
        <v>108.55989964283</v>
      </c>
      <c r="T32" s="6">
        <v>93.988168279913097</v>
      </c>
      <c r="U32" s="6">
        <v>0</v>
      </c>
      <c r="V32" s="6">
        <v>24.007146398224499</v>
      </c>
      <c r="W32" s="6">
        <v>107.92082604504201</v>
      </c>
      <c r="X32" s="6">
        <v>62.726366289600797</v>
      </c>
      <c r="Y32" s="6">
        <v>53.876559668159402</v>
      </c>
      <c r="Z32" s="6">
        <v>81.340653932413602</v>
      </c>
      <c r="AA32" s="6">
        <v>104.76114821792</v>
      </c>
      <c r="AB32" s="6">
        <v>22.366129687406001</v>
      </c>
      <c r="AC32" s="6">
        <v>59.098637992099299</v>
      </c>
      <c r="AD32" s="6">
        <v>64.321047016863901</v>
      </c>
      <c r="AE32" s="6">
        <v>25.849837246865899</v>
      </c>
      <c r="AF32" s="6">
        <v>122.213280960178</v>
      </c>
      <c r="AG32" s="6">
        <v>2.8566490242362899</v>
      </c>
      <c r="AH32" s="6">
        <v>69.087405833290305</v>
      </c>
      <c r="AI32" s="6">
        <v>11.3122294927627</v>
      </c>
      <c r="AJ32" s="6">
        <v>4.1903792953783903</v>
      </c>
      <c r="AK32" s="6">
        <v>85.634379309895706</v>
      </c>
      <c r="AL32" s="6">
        <v>0</v>
      </c>
      <c r="AM32" s="6">
        <v>0</v>
      </c>
      <c r="AN32" s="6">
        <v>5.1436005417838997</v>
      </c>
      <c r="AO32" s="6">
        <v>3.5199421141467102</v>
      </c>
      <c r="AP32" s="6">
        <v>44.604138989842198</v>
      </c>
      <c r="AQ32" s="6">
        <v>29.558757116773801</v>
      </c>
      <c r="AR32" s="6">
        <v>4.0671124125635902</v>
      </c>
      <c r="AS32" s="6">
        <v>52.134860450325398</v>
      </c>
      <c r="AT32" s="6">
        <v>92.494682728883504</v>
      </c>
      <c r="AU32" s="6">
        <v>102.317666886653</v>
      </c>
      <c r="AV32" s="6">
        <v>52.6572103793835</v>
      </c>
      <c r="AW32" s="6">
        <v>38.632750804678203</v>
      </c>
      <c r="AX32" s="6">
        <v>30.473650099315499</v>
      </c>
      <c r="AY32" s="6">
        <v>171.992568340227</v>
      </c>
      <c r="AZ32" s="6">
        <v>108.135678237604</v>
      </c>
      <c r="BA32" s="6">
        <v>57.527420423923502</v>
      </c>
      <c r="BB32" s="6">
        <v>62.8866669740897</v>
      </c>
      <c r="BC32" s="6">
        <v>97.085348922092905</v>
      </c>
      <c r="BD32" s="6">
        <v>3.8929098554538499</v>
      </c>
      <c r="BE32" s="6">
        <v>60.167909007278503</v>
      </c>
      <c r="BF32" s="6">
        <v>33.801699391874301</v>
      </c>
      <c r="BG32" s="6">
        <v>13.954151662096301</v>
      </c>
      <c r="BH32" s="6">
        <v>85.073071100539593</v>
      </c>
      <c r="BI32" s="6">
        <v>61.5875499180746</v>
      </c>
      <c r="BJ32" s="6">
        <v>33.616562075476999</v>
      </c>
      <c r="BK32" s="6">
        <v>89.7116891668676</v>
      </c>
      <c r="BL32" s="6">
        <v>42.678542847450302</v>
      </c>
      <c r="BM32" s="6">
        <v>32.139952477390501</v>
      </c>
      <c r="BN32" s="6">
        <v>105.166622311056</v>
      </c>
      <c r="BO32" s="6">
        <v>104.46431216141499</v>
      </c>
      <c r="BP32" s="6">
        <v>64.098264200955597</v>
      </c>
      <c r="BQ32" s="6">
        <v>80.007864902724094</v>
      </c>
      <c r="BR32" s="6">
        <v>77.891469151997001</v>
      </c>
      <c r="BS32" s="6">
        <v>196.50440365922401</v>
      </c>
      <c r="BT32" s="6">
        <v>133.26590127124601</v>
      </c>
      <c r="BU32" s="6">
        <v>53.640386163239398</v>
      </c>
      <c r="BV32" s="6">
        <v>117.277874487001</v>
      </c>
    </row>
    <row r="33" spans="1:74" hidden="1" x14ac:dyDescent="0.25">
      <c r="A33" s="6" t="s">
        <v>342</v>
      </c>
      <c r="B33" s="6">
        <v>823.73490000000004</v>
      </c>
      <c r="C33" s="6"/>
      <c r="D33" s="6">
        <v>2988.1815593730698</v>
      </c>
      <c r="E33" s="6">
        <v>4679.6687917514701</v>
      </c>
      <c r="F33" s="6">
        <v>4213.4886508862</v>
      </c>
      <c r="G33" s="6">
        <v>3884.20409938591</v>
      </c>
      <c r="H33" s="6">
        <v>1106.7797830531999</v>
      </c>
      <c r="I33" s="6">
        <v>4471.1840380266804</v>
      </c>
      <c r="J33" s="6">
        <v>4965.5186958337299</v>
      </c>
      <c r="K33" s="6">
        <v>5505.6558867786298</v>
      </c>
      <c r="L33" s="6">
        <v>5139.9485037353998</v>
      </c>
      <c r="M33" s="6">
        <v>4173.6232251813799</v>
      </c>
      <c r="N33" s="6">
        <v>5536.4000615939503</v>
      </c>
      <c r="O33" s="6">
        <v>1641.4380886382</v>
      </c>
      <c r="P33" s="6">
        <v>5431.8885461023501</v>
      </c>
      <c r="Q33" s="6">
        <v>5120.2162862790101</v>
      </c>
      <c r="R33" s="6">
        <v>5148.0920482826396</v>
      </c>
      <c r="S33" s="6">
        <v>4022.1196255705199</v>
      </c>
      <c r="T33" s="6">
        <v>3949.9366145720201</v>
      </c>
      <c r="U33" s="6">
        <v>4279.1624243695296</v>
      </c>
      <c r="V33" s="6">
        <v>4101.51666724385</v>
      </c>
      <c r="W33" s="6">
        <v>4171.8793070951897</v>
      </c>
      <c r="X33" s="6">
        <v>4582.8014264093999</v>
      </c>
      <c r="Y33" s="6">
        <v>4305.0433226837104</v>
      </c>
      <c r="Z33" s="6">
        <v>4142.1879583959899</v>
      </c>
      <c r="AA33" s="6">
        <v>5112.2103383922204</v>
      </c>
      <c r="AB33" s="6">
        <v>4068.10397355839</v>
      </c>
      <c r="AC33" s="6">
        <v>2980.9837129110301</v>
      </c>
      <c r="AD33" s="6">
        <v>4271.8475451906397</v>
      </c>
      <c r="AE33" s="6">
        <v>965.64084493570795</v>
      </c>
      <c r="AF33" s="6">
        <v>4375.7335697500903</v>
      </c>
      <c r="AG33" s="6">
        <v>5096.6692342073202</v>
      </c>
      <c r="AH33" s="6">
        <v>5201.9288972963604</v>
      </c>
      <c r="AI33" s="6">
        <v>2949.5667845784101</v>
      </c>
      <c r="AJ33" s="6">
        <v>2587.0879968332601</v>
      </c>
      <c r="AK33" s="6">
        <v>3720.4748079851202</v>
      </c>
      <c r="AL33" s="6">
        <v>7207.4024404342699</v>
      </c>
      <c r="AM33" s="6">
        <v>4092.3526656598701</v>
      </c>
      <c r="AN33" s="6">
        <v>3782.6710044369202</v>
      </c>
      <c r="AO33" s="6">
        <v>860.44334054985904</v>
      </c>
      <c r="AP33" s="6">
        <v>3496.6306544867598</v>
      </c>
      <c r="AQ33" s="6">
        <v>3575.9188817942099</v>
      </c>
      <c r="AR33" s="6">
        <v>5582.3575676216997</v>
      </c>
      <c r="AS33" s="6">
        <v>4749.4604890171604</v>
      </c>
      <c r="AT33" s="6">
        <v>4431.9652364493404</v>
      </c>
      <c r="AU33" s="6">
        <v>4794.2307766357799</v>
      </c>
      <c r="AV33" s="6">
        <v>4102.3966969225203</v>
      </c>
      <c r="AW33" s="6">
        <v>3011.5485329236799</v>
      </c>
      <c r="AX33" s="6">
        <v>2984.5795813374698</v>
      </c>
      <c r="AY33" s="6">
        <v>4618.6013334643903</v>
      </c>
      <c r="AZ33" s="6">
        <v>4762.6377723054602</v>
      </c>
      <c r="BA33" s="6">
        <v>4052.6254874800002</v>
      </c>
      <c r="BB33" s="6">
        <v>4010.1759037407301</v>
      </c>
      <c r="BC33" s="6">
        <v>3638.3168693818502</v>
      </c>
      <c r="BD33" s="6">
        <v>2846.9478672391201</v>
      </c>
      <c r="BE33" s="6">
        <v>5002.9166502671997</v>
      </c>
      <c r="BF33" s="6">
        <v>5194.8355306884796</v>
      </c>
      <c r="BG33" s="6">
        <v>5684.5151750117302</v>
      </c>
      <c r="BH33" s="6">
        <v>5358.8251526621998</v>
      </c>
      <c r="BI33" s="6">
        <v>4556.3626508463203</v>
      </c>
      <c r="BJ33" s="6">
        <v>3815.1416735354801</v>
      </c>
      <c r="BK33" s="6">
        <v>6598.4407285447396</v>
      </c>
      <c r="BL33" s="6">
        <v>5447.32678017956</v>
      </c>
      <c r="BM33" s="6">
        <v>5297.0598771970499</v>
      </c>
      <c r="BN33" s="6">
        <v>4769.3595178303103</v>
      </c>
      <c r="BO33" s="6">
        <v>4666.0914982034201</v>
      </c>
      <c r="BP33" s="6">
        <v>5176.4208845696403</v>
      </c>
      <c r="BQ33" s="6">
        <v>4044.2672933280501</v>
      </c>
      <c r="BR33" s="6">
        <v>5383.5527160135598</v>
      </c>
      <c r="BS33" s="6">
        <v>5842.7121493001996</v>
      </c>
      <c r="BT33" s="6">
        <v>4840.2634243801704</v>
      </c>
      <c r="BU33" s="6">
        <v>1950.18503884695</v>
      </c>
      <c r="BV33" s="6">
        <v>5409.39055128987</v>
      </c>
    </row>
    <row r="34" spans="1:74" hidden="1" x14ac:dyDescent="0.25">
      <c r="A34" s="6" t="s">
        <v>343</v>
      </c>
      <c r="B34" s="6">
        <v>847.77850000000001</v>
      </c>
      <c r="C34" s="6"/>
      <c r="D34" s="6">
        <v>23.669978231739801</v>
      </c>
      <c r="E34" s="6">
        <v>201.98613423165301</v>
      </c>
      <c r="F34" s="6">
        <v>347.84635887329</v>
      </c>
      <c r="G34" s="6">
        <v>64.308971532746696</v>
      </c>
      <c r="H34" s="6">
        <v>331.74542451590003</v>
      </c>
      <c r="I34" s="6">
        <v>844.21720031810503</v>
      </c>
      <c r="J34" s="6">
        <v>793.09602988493805</v>
      </c>
      <c r="K34" s="6">
        <v>493.89936114807398</v>
      </c>
      <c r="L34" s="6">
        <v>391.26747619376499</v>
      </c>
      <c r="M34" s="6">
        <v>790.52418032261801</v>
      </c>
      <c r="N34" s="6">
        <v>934.35753302916805</v>
      </c>
      <c r="O34" s="6">
        <v>915.98389082756501</v>
      </c>
      <c r="P34" s="6">
        <v>1031.2882741410101</v>
      </c>
      <c r="Q34" s="6">
        <v>1624.16156339996</v>
      </c>
      <c r="R34" s="6">
        <v>653.95409003533302</v>
      </c>
      <c r="S34" s="6">
        <v>1081.8213902300499</v>
      </c>
      <c r="T34" s="6">
        <v>851.18191283014505</v>
      </c>
      <c r="U34" s="6">
        <v>243.11083641936199</v>
      </c>
      <c r="V34" s="6">
        <v>393.05647693357002</v>
      </c>
      <c r="W34" s="6">
        <v>899.842373964849</v>
      </c>
      <c r="X34" s="6">
        <v>696.29107450884203</v>
      </c>
      <c r="Y34" s="6">
        <v>722.50361901968699</v>
      </c>
      <c r="Z34" s="6">
        <v>827.39839379319903</v>
      </c>
      <c r="AA34" s="6">
        <v>1057.7041427097599</v>
      </c>
      <c r="AB34" s="6">
        <v>702.00797644105</v>
      </c>
      <c r="AC34" s="6">
        <v>679.94793114655204</v>
      </c>
      <c r="AD34" s="6">
        <v>811.44044694430602</v>
      </c>
      <c r="AE34" s="6">
        <v>192.82777657848601</v>
      </c>
      <c r="AF34" s="6">
        <v>997.306101584251</v>
      </c>
      <c r="AG34" s="6">
        <v>491.047306751012</v>
      </c>
      <c r="AH34" s="6">
        <v>826.04210742620103</v>
      </c>
      <c r="AI34" s="6">
        <v>414.95743964084699</v>
      </c>
      <c r="AJ34" s="6">
        <v>307.59334408187999</v>
      </c>
      <c r="AK34" s="6">
        <v>894.03194632447503</v>
      </c>
      <c r="AL34" s="6">
        <v>136.25545189188799</v>
      </c>
      <c r="AM34" s="6">
        <v>148.50130045079601</v>
      </c>
      <c r="AN34" s="6">
        <v>171.95264580970999</v>
      </c>
      <c r="AO34" s="6">
        <v>194.48297318789301</v>
      </c>
      <c r="AP34" s="6">
        <v>645.99628068613697</v>
      </c>
      <c r="AQ34" s="6">
        <v>562.98483748418096</v>
      </c>
      <c r="AR34" s="6">
        <v>507.70498415118999</v>
      </c>
      <c r="AS34" s="6">
        <v>664.33078166533005</v>
      </c>
      <c r="AT34" s="6">
        <v>873.82185677023597</v>
      </c>
      <c r="AU34" s="6">
        <v>1162.1018013339699</v>
      </c>
      <c r="AV34" s="6">
        <v>766.40823617015496</v>
      </c>
      <c r="AW34" s="6">
        <v>584.46116931516406</v>
      </c>
      <c r="AX34" s="6">
        <v>356.90951322244001</v>
      </c>
      <c r="AY34" s="6">
        <v>1115.5253198221601</v>
      </c>
      <c r="AZ34" s="6">
        <v>1005.6308254526</v>
      </c>
      <c r="BA34" s="6">
        <v>802.33213038702502</v>
      </c>
      <c r="BB34" s="6">
        <v>702.85520572422001</v>
      </c>
      <c r="BC34" s="6">
        <v>881.22002973367501</v>
      </c>
      <c r="BD34" s="6">
        <v>273.97875334352602</v>
      </c>
      <c r="BE34" s="6">
        <v>722.93647770617804</v>
      </c>
      <c r="BF34" s="6">
        <v>529.18930040360203</v>
      </c>
      <c r="BG34" s="6">
        <v>348.3705999997</v>
      </c>
      <c r="BH34" s="6">
        <v>917.60836558384699</v>
      </c>
      <c r="BI34" s="6">
        <v>729.26955828775294</v>
      </c>
      <c r="BJ34" s="6">
        <v>401.34983482651103</v>
      </c>
      <c r="BK34" s="6">
        <v>1106.3167944852901</v>
      </c>
      <c r="BL34" s="6">
        <v>570.04710836275399</v>
      </c>
      <c r="BM34" s="6">
        <v>645.373309767715</v>
      </c>
      <c r="BN34" s="6">
        <v>1087.2897787945101</v>
      </c>
      <c r="BO34" s="6">
        <v>1048.13817830834</v>
      </c>
      <c r="BP34" s="6">
        <v>751.42189592144996</v>
      </c>
      <c r="BQ34" s="6">
        <v>706.22342175898495</v>
      </c>
      <c r="BR34" s="6">
        <v>899.43767097010596</v>
      </c>
      <c r="BS34" s="6">
        <v>1289.6626423817499</v>
      </c>
      <c r="BT34" s="6">
        <v>1153.7131820340601</v>
      </c>
      <c r="BU34" s="6">
        <v>876.65178567406497</v>
      </c>
      <c r="BV34" s="6">
        <v>1209.61094517171</v>
      </c>
    </row>
    <row r="35" spans="1:74" hidden="1" x14ac:dyDescent="0.25">
      <c r="A35" s="6" t="s">
        <v>344</v>
      </c>
      <c r="B35" s="6">
        <v>824.74059999999997</v>
      </c>
      <c r="C35" s="6"/>
      <c r="D35" s="6">
        <v>5094.6730557015298</v>
      </c>
      <c r="E35" s="6">
        <v>7519.3067749966804</v>
      </c>
      <c r="F35" s="6">
        <v>7040.3098365640399</v>
      </c>
      <c r="G35" s="6">
        <v>6315.7345538980899</v>
      </c>
      <c r="H35" s="6">
        <v>1804.6054039268499</v>
      </c>
      <c r="I35" s="6">
        <v>7240.9597811330405</v>
      </c>
      <c r="J35" s="6">
        <v>7827.65940049237</v>
      </c>
      <c r="K35" s="6">
        <v>8873.1815772661193</v>
      </c>
      <c r="L35" s="6">
        <v>8212.4060324656893</v>
      </c>
      <c r="M35" s="6">
        <v>6432.0729512806502</v>
      </c>
      <c r="N35" s="6">
        <v>8784.6899449790108</v>
      </c>
      <c r="O35" s="6">
        <v>2552.02206853696</v>
      </c>
      <c r="P35" s="6">
        <v>8800.9581434075808</v>
      </c>
      <c r="Q35" s="6">
        <v>8257.3839865858208</v>
      </c>
      <c r="R35" s="6">
        <v>8471.6023163202808</v>
      </c>
      <c r="S35" s="6">
        <v>6595.6505445615003</v>
      </c>
      <c r="T35" s="6">
        <v>6196.7465766695404</v>
      </c>
      <c r="U35" s="6">
        <v>7349.68413366815</v>
      </c>
      <c r="V35" s="6">
        <v>6862.90860185156</v>
      </c>
      <c r="W35" s="6">
        <v>6508.5750180191199</v>
      </c>
      <c r="X35" s="6">
        <v>7285.66415168004</v>
      </c>
      <c r="Y35" s="6">
        <v>6784.5601991133699</v>
      </c>
      <c r="Z35" s="6">
        <v>6722.4611127348899</v>
      </c>
      <c r="AA35" s="6">
        <v>8134.5286609156501</v>
      </c>
      <c r="AB35" s="6">
        <v>6749.3699569212304</v>
      </c>
      <c r="AC35" s="6">
        <v>4648.1172087240102</v>
      </c>
      <c r="AD35" s="6">
        <v>7076.1062982147996</v>
      </c>
      <c r="AE35" s="6">
        <v>1625.5854906084101</v>
      </c>
      <c r="AF35" s="6">
        <v>7254.77398806977</v>
      </c>
      <c r="AG35" s="6">
        <v>8085.6069617209796</v>
      </c>
      <c r="AH35" s="6">
        <v>8348.5637277637397</v>
      </c>
      <c r="AI35" s="6">
        <v>4732.3620597154804</v>
      </c>
      <c r="AJ35" s="6">
        <v>4132.4879843367098</v>
      </c>
      <c r="AK35" s="6">
        <v>5990.5014854363098</v>
      </c>
      <c r="AL35" s="6">
        <v>11811.0566481849</v>
      </c>
      <c r="AM35" s="6">
        <v>6917.2104585101997</v>
      </c>
      <c r="AN35" s="6">
        <v>6421.04398290472</v>
      </c>
      <c r="AO35" s="6">
        <v>1480.86984897249</v>
      </c>
      <c r="AP35" s="6">
        <v>5610.2180406666102</v>
      </c>
      <c r="AQ35" s="6">
        <v>5637.5867855401302</v>
      </c>
      <c r="AR35" s="6">
        <v>8926.9278924354894</v>
      </c>
      <c r="AS35" s="6">
        <v>7376.1043570585498</v>
      </c>
      <c r="AT35" s="6">
        <v>7112.8303139971404</v>
      </c>
      <c r="AU35" s="6">
        <v>7638.9088983055999</v>
      </c>
      <c r="AV35" s="6">
        <v>6790.6583588283102</v>
      </c>
      <c r="AW35" s="6">
        <v>4729.1164875925297</v>
      </c>
      <c r="AX35" s="6">
        <v>4617.7089082892398</v>
      </c>
      <c r="AY35" s="6">
        <v>7304.1667442095204</v>
      </c>
      <c r="AZ35" s="6">
        <v>7723.5740228514096</v>
      </c>
      <c r="BA35" s="6">
        <v>6600.8448618729999</v>
      </c>
      <c r="BB35" s="6">
        <v>6518.8314919694403</v>
      </c>
      <c r="BC35" s="6">
        <v>6018.7756485177097</v>
      </c>
      <c r="BD35" s="6">
        <v>4611.4736120482103</v>
      </c>
      <c r="BE35" s="6">
        <v>8153.4475507129901</v>
      </c>
      <c r="BF35" s="6">
        <v>8392.2716207033209</v>
      </c>
      <c r="BG35" s="6">
        <v>9105.8656187931101</v>
      </c>
      <c r="BH35" s="6">
        <v>8527.4788418262997</v>
      </c>
      <c r="BI35" s="6">
        <v>6958.5556849591503</v>
      </c>
      <c r="BJ35" s="6">
        <v>6249.9485984323101</v>
      </c>
      <c r="BK35" s="6">
        <v>10715.5276875121</v>
      </c>
      <c r="BL35" s="6">
        <v>8558.2651558482394</v>
      </c>
      <c r="BM35" s="6">
        <v>8557.2931360949297</v>
      </c>
      <c r="BN35" s="6">
        <v>7552.8234993628303</v>
      </c>
      <c r="BO35" s="6">
        <v>7199.6181002845196</v>
      </c>
      <c r="BP35" s="6">
        <v>8139.7720456464003</v>
      </c>
      <c r="BQ35" s="6">
        <v>6495.0700358801896</v>
      </c>
      <c r="BR35" s="6">
        <v>8538.1714748630493</v>
      </c>
      <c r="BS35" s="6">
        <v>9325.6580239177201</v>
      </c>
      <c r="BT35" s="6">
        <v>7838.75184144796</v>
      </c>
      <c r="BU35" s="6">
        <v>3014.0284650071899</v>
      </c>
      <c r="BV35" s="6">
        <v>8903.6981386310508</v>
      </c>
    </row>
    <row r="36" spans="1:74" hidden="1" x14ac:dyDescent="0.25">
      <c r="A36" s="6" t="s">
        <v>345</v>
      </c>
      <c r="B36" s="6">
        <v>848.78390000000002</v>
      </c>
      <c r="C36" s="6"/>
      <c r="D36" s="6">
        <v>64.810658697044502</v>
      </c>
      <c r="E36" s="6">
        <v>364.52509206249698</v>
      </c>
      <c r="F36" s="6">
        <v>622.84804377882097</v>
      </c>
      <c r="G36" s="6">
        <v>240.807229891248</v>
      </c>
      <c r="H36" s="6">
        <v>519.28444610666304</v>
      </c>
      <c r="I36" s="6">
        <v>1499.0564321201</v>
      </c>
      <c r="J36" s="6">
        <v>1388.1706848795</v>
      </c>
      <c r="K36" s="6">
        <v>821.806228939927</v>
      </c>
      <c r="L36" s="6">
        <v>643.75634829702994</v>
      </c>
      <c r="M36" s="6">
        <v>1352.99622246592</v>
      </c>
      <c r="N36" s="6">
        <v>1515.3814696428001</v>
      </c>
      <c r="O36" s="6">
        <v>1506.8475697784099</v>
      </c>
      <c r="P36" s="6">
        <v>1728.76221591904</v>
      </c>
      <c r="Q36" s="6">
        <v>2628.20950871683</v>
      </c>
      <c r="R36" s="6">
        <v>1076.7482020760499</v>
      </c>
      <c r="S36" s="6">
        <v>1781.97973821753</v>
      </c>
      <c r="T36" s="6">
        <v>1469.82720115548</v>
      </c>
      <c r="U36" s="6">
        <v>483.69384005976099</v>
      </c>
      <c r="V36" s="6">
        <v>684.40164305595204</v>
      </c>
      <c r="W36" s="6">
        <v>1490.1643946331201</v>
      </c>
      <c r="X36" s="6">
        <v>1167.8386307805999</v>
      </c>
      <c r="Y36" s="6">
        <v>1343.0492998150701</v>
      </c>
      <c r="Z36" s="6">
        <v>1465.7382001861699</v>
      </c>
      <c r="AA36" s="6">
        <v>1811.29792356134</v>
      </c>
      <c r="AB36" s="6">
        <v>1181.6636788711301</v>
      </c>
      <c r="AC36" s="6">
        <v>1143.8793223382299</v>
      </c>
      <c r="AD36" s="6">
        <v>1338.44901755205</v>
      </c>
      <c r="AE36" s="6">
        <v>387.51131632189799</v>
      </c>
      <c r="AF36" s="6">
        <v>1711.9007775573</v>
      </c>
      <c r="AG36" s="6">
        <v>858.05345022786298</v>
      </c>
      <c r="AH36" s="6">
        <v>1454.1353854173699</v>
      </c>
      <c r="AI36" s="6">
        <v>658.35615796003106</v>
      </c>
      <c r="AJ36" s="6">
        <v>605.87043417170105</v>
      </c>
      <c r="AK36" s="6">
        <v>1403.83597095355</v>
      </c>
      <c r="AL36" s="6">
        <v>269.82903200084502</v>
      </c>
      <c r="AM36" s="6">
        <v>409.97746429614898</v>
      </c>
      <c r="AN36" s="6">
        <v>459.67023244315698</v>
      </c>
      <c r="AO36" s="6">
        <v>349.87320569674802</v>
      </c>
      <c r="AP36" s="6">
        <v>1082.33886531031</v>
      </c>
      <c r="AQ36" s="6">
        <v>1052.08524043638</v>
      </c>
      <c r="AR36" s="6">
        <v>900.38593188631205</v>
      </c>
      <c r="AS36" s="6">
        <v>1112.7567010209</v>
      </c>
      <c r="AT36" s="6">
        <v>1290.5613038685899</v>
      </c>
      <c r="AU36" s="6">
        <v>2006.1981314373299</v>
      </c>
      <c r="AV36" s="6">
        <v>1384.74836033731</v>
      </c>
      <c r="AW36" s="6">
        <v>955.88737059628897</v>
      </c>
      <c r="AX36" s="6">
        <v>731.51658087010799</v>
      </c>
      <c r="AY36" s="6">
        <v>1993.9959318583101</v>
      </c>
      <c r="AZ36" s="6">
        <v>1710.4602134966101</v>
      </c>
      <c r="BA36" s="6">
        <v>1373.3224467305899</v>
      </c>
      <c r="BB36" s="6">
        <v>1249.32170389712</v>
      </c>
      <c r="BC36" s="6">
        <v>1472.9024372711101</v>
      </c>
      <c r="BD36" s="6">
        <v>528.86088808282</v>
      </c>
      <c r="BE36" s="6">
        <v>1201.2678480566001</v>
      </c>
      <c r="BF36" s="6">
        <v>954.48503167335105</v>
      </c>
      <c r="BG36" s="6">
        <v>599.59146543449901</v>
      </c>
      <c r="BH36" s="6">
        <v>1504.20609454642</v>
      </c>
      <c r="BI36" s="6">
        <v>1196.60281550582</v>
      </c>
      <c r="BJ36" s="6">
        <v>717.75587095733499</v>
      </c>
      <c r="BK36" s="6">
        <v>1831.4021529976701</v>
      </c>
      <c r="BL36" s="6">
        <v>1004.82940209772</v>
      </c>
      <c r="BM36" s="6">
        <v>1068.7562935288299</v>
      </c>
      <c r="BN36" s="6">
        <v>1874.6301041164299</v>
      </c>
      <c r="BO36" s="6">
        <v>1850.15803970704</v>
      </c>
      <c r="BP36" s="6">
        <v>1326.14094010439</v>
      </c>
      <c r="BQ36" s="6">
        <v>1189.2634961884801</v>
      </c>
      <c r="BR36" s="6">
        <v>1534.04754210499</v>
      </c>
      <c r="BS36" s="6">
        <v>2089.02920469323</v>
      </c>
      <c r="BT36" s="6">
        <v>1956.8335059445001</v>
      </c>
      <c r="BU36" s="6">
        <v>1338.9515927765401</v>
      </c>
      <c r="BV36" s="6">
        <v>1946.8782289657699</v>
      </c>
    </row>
    <row r="37" spans="1:74" hidden="1" x14ac:dyDescent="0.25">
      <c r="A37" s="6" t="s">
        <v>346</v>
      </c>
      <c r="B37" s="6">
        <v>825.74540000000002</v>
      </c>
      <c r="C37" s="6"/>
      <c r="D37" s="6">
        <v>3449.2545356855599</v>
      </c>
      <c r="E37" s="6">
        <v>5212.0392535119199</v>
      </c>
      <c r="F37" s="6">
        <v>4892.4906207659396</v>
      </c>
      <c r="G37" s="6">
        <v>4478.3119654868497</v>
      </c>
      <c r="H37" s="6">
        <v>1337.8940040135101</v>
      </c>
      <c r="I37" s="6">
        <v>5046.0082473838202</v>
      </c>
      <c r="J37" s="6">
        <v>5647.83952790489</v>
      </c>
      <c r="K37" s="6">
        <v>6206.80181377587</v>
      </c>
      <c r="L37" s="6">
        <v>5974.3145977704398</v>
      </c>
      <c r="M37" s="6">
        <v>4538.8045767137801</v>
      </c>
      <c r="N37" s="6">
        <v>6326.0271002486297</v>
      </c>
      <c r="O37" s="6">
        <v>1856.8173397441799</v>
      </c>
      <c r="P37" s="6">
        <v>6158.8948107223696</v>
      </c>
      <c r="Q37" s="6">
        <v>5715.9828741036599</v>
      </c>
      <c r="R37" s="6">
        <v>5837.9550027319701</v>
      </c>
      <c r="S37" s="6">
        <v>4476.3988659084798</v>
      </c>
      <c r="T37" s="6">
        <v>4288.6295347471696</v>
      </c>
      <c r="U37" s="6">
        <v>5120.0539857428103</v>
      </c>
      <c r="V37" s="6">
        <v>4857.3551835216904</v>
      </c>
      <c r="W37" s="6">
        <v>4738.4536885559601</v>
      </c>
      <c r="X37" s="6">
        <v>5311.1824667946203</v>
      </c>
      <c r="Y37" s="6">
        <v>4918.4280588594502</v>
      </c>
      <c r="Z37" s="6">
        <v>4593.6782675436298</v>
      </c>
      <c r="AA37" s="6">
        <v>5587.9500781693896</v>
      </c>
      <c r="AB37" s="6">
        <v>4646.6165696156404</v>
      </c>
      <c r="AC37" s="6">
        <v>3398.2087708958602</v>
      </c>
      <c r="AD37" s="6">
        <v>4843.3471926522598</v>
      </c>
      <c r="AE37" s="6">
        <v>1081.03910770578</v>
      </c>
      <c r="AF37" s="6">
        <v>5185.9823674219797</v>
      </c>
      <c r="AG37" s="6">
        <v>5710.15217987698</v>
      </c>
      <c r="AH37" s="6">
        <v>5932.4457622685604</v>
      </c>
      <c r="AI37" s="6">
        <v>3344.7162302925599</v>
      </c>
      <c r="AJ37" s="6">
        <v>2896.04086912306</v>
      </c>
      <c r="AK37" s="6">
        <v>4148.1658943778602</v>
      </c>
      <c r="AL37" s="6">
        <v>8181.7912277556698</v>
      </c>
      <c r="AM37" s="6">
        <v>4817.0214067692596</v>
      </c>
      <c r="AN37" s="6">
        <v>4530.4353817977699</v>
      </c>
      <c r="AO37" s="6">
        <v>1012.07686999125</v>
      </c>
      <c r="AP37" s="6">
        <v>3946.2358248180199</v>
      </c>
      <c r="AQ37" s="6">
        <v>3910.8670123031502</v>
      </c>
      <c r="AR37" s="6">
        <v>6480.8869058288901</v>
      </c>
      <c r="AS37" s="6">
        <v>5246.7307631573804</v>
      </c>
      <c r="AT37" s="6">
        <v>5000.2326875922299</v>
      </c>
      <c r="AU37" s="6">
        <v>5293.9969472520497</v>
      </c>
      <c r="AV37" s="6">
        <v>4722.3346575563601</v>
      </c>
      <c r="AW37" s="6">
        <v>3344.1075605833998</v>
      </c>
      <c r="AX37" s="6">
        <v>3367.9767504133702</v>
      </c>
      <c r="AY37" s="6">
        <v>5113.9001164810097</v>
      </c>
      <c r="AZ37" s="6">
        <v>5458.1018910584999</v>
      </c>
      <c r="BA37" s="6">
        <v>4610.1513147450596</v>
      </c>
      <c r="BB37" s="6">
        <v>4311.0991336104498</v>
      </c>
      <c r="BC37" s="6">
        <v>4299.9817013315696</v>
      </c>
      <c r="BD37" s="6">
        <v>3330.48205035193</v>
      </c>
      <c r="BE37" s="6">
        <v>5772.4796488310403</v>
      </c>
      <c r="BF37" s="6">
        <v>5949.5919672829104</v>
      </c>
      <c r="BG37" s="6">
        <v>6351.14892427635</v>
      </c>
      <c r="BH37" s="6">
        <v>6065.6143835492803</v>
      </c>
      <c r="BI37" s="6">
        <v>5119.9805737569204</v>
      </c>
      <c r="BJ37" s="6">
        <v>4420.7032623945697</v>
      </c>
      <c r="BK37" s="6">
        <v>7401.8012941656798</v>
      </c>
      <c r="BL37" s="6">
        <v>5898.9970064743902</v>
      </c>
      <c r="BM37" s="6">
        <v>5905.3852494557595</v>
      </c>
      <c r="BN37" s="6">
        <v>5268.4730050828603</v>
      </c>
      <c r="BO37" s="6">
        <v>5072.9428314171701</v>
      </c>
      <c r="BP37" s="6">
        <v>5759.1739952307198</v>
      </c>
      <c r="BQ37" s="6">
        <v>4442.7701982413</v>
      </c>
      <c r="BR37" s="6">
        <v>6113.0439411452498</v>
      </c>
      <c r="BS37" s="6">
        <v>6529.6853618925397</v>
      </c>
      <c r="BT37" s="6">
        <v>5494.6567901518401</v>
      </c>
      <c r="BU37" s="6">
        <v>2140.1959760248401</v>
      </c>
      <c r="BV37" s="6">
        <v>6212.9119085386601</v>
      </c>
    </row>
    <row r="38" spans="1:74" hidden="1" x14ac:dyDescent="0.25">
      <c r="A38" s="6" t="s">
        <v>347</v>
      </c>
      <c r="B38" s="6">
        <v>849.78880000000004</v>
      </c>
      <c r="C38" s="6"/>
      <c r="D38" s="6">
        <v>40.773542323693398</v>
      </c>
      <c r="E38" s="6">
        <v>207.73151108687901</v>
      </c>
      <c r="F38" s="6">
        <v>417.253646632845</v>
      </c>
      <c r="G38" s="6">
        <v>159.070721367011</v>
      </c>
      <c r="H38" s="6">
        <v>403.37957081988901</v>
      </c>
      <c r="I38" s="6">
        <v>1011.39681887365</v>
      </c>
      <c r="J38" s="6">
        <v>995.29505527038702</v>
      </c>
      <c r="K38" s="6">
        <v>617.90974072813106</v>
      </c>
      <c r="L38" s="6">
        <v>457.241986979091</v>
      </c>
      <c r="M38" s="6">
        <v>920.83702561929601</v>
      </c>
      <c r="N38" s="6">
        <v>1001.32385923544</v>
      </c>
      <c r="O38" s="6">
        <v>1020.95770279229</v>
      </c>
      <c r="P38" s="6">
        <v>1266.67788750412</v>
      </c>
      <c r="Q38" s="6">
        <v>1917.2942027557999</v>
      </c>
      <c r="R38" s="6">
        <v>786.57800522381206</v>
      </c>
      <c r="S38" s="6">
        <v>1321.8559360705499</v>
      </c>
      <c r="T38" s="6">
        <v>960.17002185601905</v>
      </c>
      <c r="U38" s="6">
        <v>333.89246493510598</v>
      </c>
      <c r="V38" s="6">
        <v>478.99356477898402</v>
      </c>
      <c r="W38" s="6">
        <v>1111.53825109121</v>
      </c>
      <c r="X38" s="6">
        <v>823.232692945292</v>
      </c>
      <c r="Y38" s="6">
        <v>913.210380530615</v>
      </c>
      <c r="Z38" s="6">
        <v>950.86848829979397</v>
      </c>
      <c r="AA38" s="6">
        <v>1264.3477823155399</v>
      </c>
      <c r="AB38" s="6">
        <v>831.52213129255904</v>
      </c>
      <c r="AC38" s="6">
        <v>763.17208125672596</v>
      </c>
      <c r="AD38" s="6">
        <v>926.15032577535897</v>
      </c>
      <c r="AE38" s="6">
        <v>237.697521704613</v>
      </c>
      <c r="AF38" s="6">
        <v>1173.8776304952701</v>
      </c>
      <c r="AG38" s="6">
        <v>741.60192913895105</v>
      </c>
      <c r="AH38" s="6">
        <v>1040.8099752383901</v>
      </c>
      <c r="AI38" s="6">
        <v>479.83176362686203</v>
      </c>
      <c r="AJ38" s="6">
        <v>432.45040090812603</v>
      </c>
      <c r="AK38" s="6">
        <v>1069.11232649257</v>
      </c>
      <c r="AL38" s="6">
        <v>157.954538184142</v>
      </c>
      <c r="AM38" s="6">
        <v>234.81056519489201</v>
      </c>
      <c r="AN38" s="6">
        <v>280.77051793859101</v>
      </c>
      <c r="AO38" s="6">
        <v>220.737144098561</v>
      </c>
      <c r="AP38" s="6">
        <v>747.97096217228705</v>
      </c>
      <c r="AQ38" s="6">
        <v>700.32579506119998</v>
      </c>
      <c r="AR38" s="6">
        <v>646.70107868893501</v>
      </c>
      <c r="AS38" s="6">
        <v>790.60178756873404</v>
      </c>
      <c r="AT38" s="6">
        <v>995.07772788588898</v>
      </c>
      <c r="AU38" s="6">
        <v>1396.3636701350599</v>
      </c>
      <c r="AV38" s="6">
        <v>920.60587131470299</v>
      </c>
      <c r="AW38" s="6">
        <v>680.60944796066303</v>
      </c>
      <c r="AX38" s="6">
        <v>492.448476750243</v>
      </c>
      <c r="AY38" s="6">
        <v>1412.0161691436999</v>
      </c>
      <c r="AZ38" s="6">
        <v>1163.14124218388</v>
      </c>
      <c r="BA38" s="6">
        <v>987.302649292041</v>
      </c>
      <c r="BB38" s="6">
        <v>908.97130144866298</v>
      </c>
      <c r="BC38" s="6">
        <v>994.87647458192998</v>
      </c>
      <c r="BD38" s="6">
        <v>450.39206928510401</v>
      </c>
      <c r="BE38" s="6">
        <v>856.79642558915396</v>
      </c>
      <c r="BF38" s="6">
        <v>633.16766018540295</v>
      </c>
      <c r="BG38" s="6">
        <v>448.25422112895399</v>
      </c>
      <c r="BH38" s="6">
        <v>1088.0169286513899</v>
      </c>
      <c r="BI38" s="6">
        <v>877.58352697848397</v>
      </c>
      <c r="BJ38" s="6">
        <v>508.10500609359798</v>
      </c>
      <c r="BK38" s="6">
        <v>1247.92988429871</v>
      </c>
      <c r="BL38" s="6">
        <v>654.54682399652302</v>
      </c>
      <c r="BM38" s="6">
        <v>710.29909210886399</v>
      </c>
      <c r="BN38" s="6">
        <v>1318.97709028189</v>
      </c>
      <c r="BO38" s="6">
        <v>1254.5594206143701</v>
      </c>
      <c r="BP38" s="6">
        <v>963.69060606226299</v>
      </c>
      <c r="BQ38" s="6">
        <v>791.51062001513606</v>
      </c>
      <c r="BR38" s="6">
        <v>1068.5872805203201</v>
      </c>
      <c r="BS38" s="6">
        <v>1609.3025510817699</v>
      </c>
      <c r="BT38" s="6">
        <v>1322.2385668444599</v>
      </c>
      <c r="BU38" s="6">
        <v>977.91017286897295</v>
      </c>
      <c r="BV38" s="6">
        <v>1352.83953268347</v>
      </c>
    </row>
    <row r="39" spans="1:74" hidden="1" x14ac:dyDescent="0.25">
      <c r="A39" s="6" t="s">
        <v>348</v>
      </c>
      <c r="B39" s="6">
        <v>826.73979999999995</v>
      </c>
      <c r="C39" s="6"/>
      <c r="D39" s="6">
        <v>1484.1609395102</v>
      </c>
      <c r="E39" s="6">
        <v>2250.1118597803602</v>
      </c>
      <c r="F39" s="6">
        <v>2107.21432313896</v>
      </c>
      <c r="G39" s="6">
        <v>1873.47476376436</v>
      </c>
      <c r="H39" s="6">
        <v>561.22320583296096</v>
      </c>
      <c r="I39" s="6">
        <v>2218.04980397395</v>
      </c>
      <c r="J39" s="6">
        <v>2287.3811607156499</v>
      </c>
      <c r="K39" s="6">
        <v>2632.2480317631598</v>
      </c>
      <c r="L39" s="6">
        <v>2623.52330477641</v>
      </c>
      <c r="M39" s="6">
        <v>2060.3626161444599</v>
      </c>
      <c r="N39" s="6">
        <v>2695.5802466967002</v>
      </c>
      <c r="O39" s="6">
        <v>718.38819765374797</v>
      </c>
      <c r="P39" s="6">
        <v>2740.9587635520502</v>
      </c>
      <c r="Q39" s="6">
        <v>2564.71286685115</v>
      </c>
      <c r="R39" s="6">
        <v>2501.2890904430301</v>
      </c>
      <c r="S39" s="6">
        <v>2059.5314571457302</v>
      </c>
      <c r="T39" s="6">
        <v>1920.3557991130899</v>
      </c>
      <c r="U39" s="6">
        <v>2124.0488727701199</v>
      </c>
      <c r="V39" s="6">
        <v>2046.3770361392801</v>
      </c>
      <c r="W39" s="6">
        <v>2099.16203593927</v>
      </c>
      <c r="X39" s="6">
        <v>2304.56076949524</v>
      </c>
      <c r="Y39" s="6">
        <v>2152.0792996717701</v>
      </c>
      <c r="Z39" s="6">
        <v>2030.9461389287701</v>
      </c>
      <c r="AA39" s="6">
        <v>2345.0848650368898</v>
      </c>
      <c r="AB39" s="6">
        <v>1984.0406768128801</v>
      </c>
      <c r="AC39" s="6">
        <v>1453.6840900984901</v>
      </c>
      <c r="AD39" s="6">
        <v>2067.2062758944598</v>
      </c>
      <c r="AE39" s="6">
        <v>426.58599945272903</v>
      </c>
      <c r="AF39" s="6">
        <v>2126.63273533252</v>
      </c>
      <c r="AG39" s="6">
        <v>2468.0796863906398</v>
      </c>
      <c r="AH39" s="6">
        <v>2560.08744857273</v>
      </c>
      <c r="AI39" s="6">
        <v>1366.9172339331001</v>
      </c>
      <c r="AJ39" s="6">
        <v>1311.76443942994</v>
      </c>
      <c r="AK39" s="6">
        <v>1759.0920091321</v>
      </c>
      <c r="AL39" s="6">
        <v>3646.8042117619498</v>
      </c>
      <c r="AM39" s="6">
        <v>2145.3815879845502</v>
      </c>
      <c r="AN39" s="6">
        <v>1941.4615774506799</v>
      </c>
      <c r="AO39" s="6">
        <v>415.74186140002598</v>
      </c>
      <c r="AP39" s="6">
        <v>1617.31287021911</v>
      </c>
      <c r="AQ39" s="6">
        <v>1566.43342316653</v>
      </c>
      <c r="AR39" s="6">
        <v>2851.5921202941799</v>
      </c>
      <c r="AS39" s="6">
        <v>2402.5171610885</v>
      </c>
      <c r="AT39" s="6">
        <v>2258.7031729689302</v>
      </c>
      <c r="AU39" s="6">
        <v>2335.68090212069</v>
      </c>
      <c r="AV39" s="6">
        <v>2062.3596451918002</v>
      </c>
      <c r="AW39" s="6">
        <v>1468.1897406696301</v>
      </c>
      <c r="AX39" s="6">
        <v>1469.84573635487</v>
      </c>
      <c r="AY39" s="6">
        <v>2291.8278118746398</v>
      </c>
      <c r="AZ39" s="6">
        <v>2357.2733454797199</v>
      </c>
      <c r="BA39" s="6">
        <v>1945.45808272965</v>
      </c>
      <c r="BB39" s="6">
        <v>1831.02192746674</v>
      </c>
      <c r="BC39" s="6">
        <v>1850.7958387400499</v>
      </c>
      <c r="BD39" s="6">
        <v>1398.19370261674</v>
      </c>
      <c r="BE39" s="6">
        <v>2408.9416838889501</v>
      </c>
      <c r="BF39" s="6">
        <v>2657.74420293202</v>
      </c>
      <c r="BG39" s="6">
        <v>2842.5802921864401</v>
      </c>
      <c r="BH39" s="6">
        <v>2572.8461026682398</v>
      </c>
      <c r="BI39" s="6">
        <v>2222.4200025079899</v>
      </c>
      <c r="BJ39" s="6">
        <v>1890.5445125916999</v>
      </c>
      <c r="BK39" s="6">
        <v>3308.39375332806</v>
      </c>
      <c r="BL39" s="6">
        <v>2571.5276900591898</v>
      </c>
      <c r="BM39" s="6">
        <v>2621.7859960916398</v>
      </c>
      <c r="BN39" s="6">
        <v>2175.4060576892998</v>
      </c>
      <c r="BO39" s="6">
        <v>2257.84604561183</v>
      </c>
      <c r="BP39" s="6">
        <v>2548.96783025685</v>
      </c>
      <c r="BQ39" s="6">
        <v>1987.9393148116701</v>
      </c>
      <c r="BR39" s="6">
        <v>2632.80794664204</v>
      </c>
      <c r="BS39" s="6">
        <v>2823.9094071669501</v>
      </c>
      <c r="BT39" s="6">
        <v>2461.9331655953802</v>
      </c>
      <c r="BU39" s="6">
        <v>883.75463207471103</v>
      </c>
      <c r="BV39" s="6">
        <v>2615.4629481471402</v>
      </c>
    </row>
    <row r="40" spans="1:74" hidden="1" x14ac:dyDescent="0.25">
      <c r="A40" s="6" t="s">
        <v>349</v>
      </c>
      <c r="B40" s="6">
        <v>850.79240000000004</v>
      </c>
      <c r="C40" s="6"/>
      <c r="D40" s="6">
        <v>0</v>
      </c>
      <c r="E40" s="6">
        <v>34.504597714430801</v>
      </c>
      <c r="F40" s="6">
        <v>62.047891428016101</v>
      </c>
      <c r="G40" s="6">
        <v>15.693919840142399</v>
      </c>
      <c r="H40" s="6">
        <v>106.405997805244</v>
      </c>
      <c r="I40" s="6">
        <v>309.38051527324399</v>
      </c>
      <c r="J40" s="6">
        <v>366.63739528568198</v>
      </c>
      <c r="K40" s="6">
        <v>175.84560672203699</v>
      </c>
      <c r="L40" s="6">
        <v>116.38816901659099</v>
      </c>
      <c r="M40" s="6">
        <v>289.49955622372602</v>
      </c>
      <c r="N40" s="6">
        <v>343.96300051319298</v>
      </c>
      <c r="O40" s="6">
        <v>325.67907017467002</v>
      </c>
      <c r="P40" s="6">
        <v>427.26328840393103</v>
      </c>
      <c r="Q40" s="6">
        <v>609.89774466210702</v>
      </c>
      <c r="R40" s="6">
        <v>197.21550014784799</v>
      </c>
      <c r="S40" s="6">
        <v>361.65030032540199</v>
      </c>
      <c r="T40" s="6">
        <v>272.50086168078701</v>
      </c>
      <c r="U40" s="6">
        <v>40.260060821156003</v>
      </c>
      <c r="V40" s="6">
        <v>90.955922609487104</v>
      </c>
      <c r="W40" s="6">
        <v>337.34344847259098</v>
      </c>
      <c r="X40" s="6">
        <v>252.38804787279901</v>
      </c>
      <c r="Y40" s="6">
        <v>288.541961572324</v>
      </c>
      <c r="Z40" s="6">
        <v>324.011738623089</v>
      </c>
      <c r="AA40" s="6">
        <v>395.88998161189397</v>
      </c>
      <c r="AB40" s="6">
        <v>225.64575589621899</v>
      </c>
      <c r="AC40" s="6">
        <v>176.32441449858399</v>
      </c>
      <c r="AD40" s="6">
        <v>309.48646559337601</v>
      </c>
      <c r="AE40" s="6">
        <v>58.234106091849902</v>
      </c>
      <c r="AF40" s="6">
        <v>394.49560238906798</v>
      </c>
      <c r="AG40" s="6">
        <v>108.13807924999</v>
      </c>
      <c r="AH40" s="6">
        <v>265.89360942939999</v>
      </c>
      <c r="AI40" s="6">
        <v>64.100103791200894</v>
      </c>
      <c r="AJ40" s="6">
        <v>97.613186200063495</v>
      </c>
      <c r="AK40" s="6">
        <v>285.92882584171201</v>
      </c>
      <c r="AL40" s="6">
        <v>9.4225080498165799</v>
      </c>
      <c r="AM40" s="6">
        <v>23.627057144908299</v>
      </c>
      <c r="AN40" s="6">
        <v>42.419977372077398</v>
      </c>
      <c r="AO40" s="6">
        <v>34.213036534264603</v>
      </c>
      <c r="AP40" s="6">
        <v>223.586486959947</v>
      </c>
      <c r="AQ40" s="6">
        <v>176.73575746580801</v>
      </c>
      <c r="AR40" s="6">
        <v>152.93616351424399</v>
      </c>
      <c r="AS40" s="6">
        <v>198.02790125980999</v>
      </c>
      <c r="AT40" s="6">
        <v>268.08200486403098</v>
      </c>
      <c r="AU40" s="6">
        <v>401.81489311159999</v>
      </c>
      <c r="AV40" s="6">
        <v>249.98521296712201</v>
      </c>
      <c r="AW40" s="6">
        <v>162.54271294990701</v>
      </c>
      <c r="AX40" s="6">
        <v>159.19872209118901</v>
      </c>
      <c r="AY40" s="6">
        <v>499.79535559426199</v>
      </c>
      <c r="AZ40" s="6">
        <v>328.383712035043</v>
      </c>
      <c r="BA40" s="6">
        <v>318.48772099919</v>
      </c>
      <c r="BB40" s="6">
        <v>242.36194962540799</v>
      </c>
      <c r="BC40" s="6">
        <v>307.72883173906501</v>
      </c>
      <c r="BD40" s="6">
        <v>84.743353434401101</v>
      </c>
      <c r="BE40" s="6">
        <v>276.58625783600098</v>
      </c>
      <c r="BF40" s="6">
        <v>169.414878495968</v>
      </c>
      <c r="BG40" s="6">
        <v>75.615784728524901</v>
      </c>
      <c r="BH40" s="6">
        <v>304.70416296244798</v>
      </c>
      <c r="BI40" s="6">
        <v>290.40114881034498</v>
      </c>
      <c r="BJ40" s="6">
        <v>100.051379652268</v>
      </c>
      <c r="BK40" s="6">
        <v>440.23612233843801</v>
      </c>
      <c r="BL40" s="6">
        <v>195.086327179432</v>
      </c>
      <c r="BM40" s="6">
        <v>227.96963662918</v>
      </c>
      <c r="BN40" s="6">
        <v>411.46267389411997</v>
      </c>
      <c r="BO40" s="6">
        <v>363.71656174785898</v>
      </c>
      <c r="BP40" s="6">
        <v>265.86905391859301</v>
      </c>
      <c r="BQ40" s="6">
        <v>294.78856051151803</v>
      </c>
      <c r="BR40" s="6">
        <v>354.513730111315</v>
      </c>
      <c r="BS40" s="6">
        <v>514.81823458700796</v>
      </c>
      <c r="BT40" s="6">
        <v>412.46768497289099</v>
      </c>
      <c r="BU40" s="6">
        <v>372.02279014582803</v>
      </c>
      <c r="BV40" s="6">
        <v>415.88179089092699</v>
      </c>
    </row>
    <row r="41" spans="1:74" hidden="1" x14ac:dyDescent="0.25">
      <c r="A41" s="6" t="s">
        <v>350</v>
      </c>
      <c r="B41" s="6">
        <v>827.74289999999996</v>
      </c>
      <c r="C41" s="6"/>
      <c r="D41" s="6">
        <v>937.91403784960596</v>
      </c>
      <c r="E41" s="6">
        <v>1450.26166174679</v>
      </c>
      <c r="F41" s="6">
        <v>1388.4259308579601</v>
      </c>
      <c r="G41" s="6">
        <v>1172.98466883739</v>
      </c>
      <c r="H41" s="6">
        <v>302.95269056368102</v>
      </c>
      <c r="I41" s="6">
        <v>1440.97751960388</v>
      </c>
      <c r="J41" s="6">
        <v>1543.96608602129</v>
      </c>
      <c r="K41" s="6">
        <v>1701.25854272483</v>
      </c>
      <c r="L41" s="6">
        <v>1633.0526714914599</v>
      </c>
      <c r="M41" s="6">
        <v>1372.1015297981101</v>
      </c>
      <c r="N41" s="6">
        <v>1711.37246476668</v>
      </c>
      <c r="O41" s="6">
        <v>479.60770251858298</v>
      </c>
      <c r="P41" s="6">
        <v>1626.9020028863699</v>
      </c>
      <c r="Q41" s="6">
        <v>1538.3238082918101</v>
      </c>
      <c r="R41" s="6">
        <v>1654.8598361143399</v>
      </c>
      <c r="S41" s="6">
        <v>1192.8681428806201</v>
      </c>
      <c r="T41" s="6">
        <v>1127.1576134654399</v>
      </c>
      <c r="U41" s="6">
        <v>1425.24257695554</v>
      </c>
      <c r="V41" s="6">
        <v>1354.0306751896901</v>
      </c>
      <c r="W41" s="6">
        <v>1271.95662540939</v>
      </c>
      <c r="X41" s="6">
        <v>1433.3353023387001</v>
      </c>
      <c r="Y41" s="6">
        <v>1342.6906642802501</v>
      </c>
      <c r="Z41" s="6">
        <v>1255.11204514825</v>
      </c>
      <c r="AA41" s="6">
        <v>1574.4895219027201</v>
      </c>
      <c r="AB41" s="6">
        <v>1343.1516315412</v>
      </c>
      <c r="AC41" s="6">
        <v>930.49149653851202</v>
      </c>
      <c r="AD41" s="6">
        <v>1364.5755723873001</v>
      </c>
      <c r="AE41" s="6">
        <v>271.63238767637699</v>
      </c>
      <c r="AF41" s="6">
        <v>1385.9616145694799</v>
      </c>
      <c r="AG41" s="6">
        <v>1551.4102014443599</v>
      </c>
      <c r="AH41" s="6">
        <v>1614.1716219617299</v>
      </c>
      <c r="AI41" s="6">
        <v>885.99979413775304</v>
      </c>
      <c r="AJ41" s="6">
        <v>741.82609326386398</v>
      </c>
      <c r="AK41" s="6">
        <v>1130.0031954768299</v>
      </c>
      <c r="AL41" s="6">
        <v>2163.4015856398901</v>
      </c>
      <c r="AM41" s="6">
        <v>1349.4771076541001</v>
      </c>
      <c r="AN41" s="6">
        <v>1245.46094595676</v>
      </c>
      <c r="AO41" s="6">
        <v>230.25739397964099</v>
      </c>
      <c r="AP41" s="6">
        <v>1111.4500988761599</v>
      </c>
      <c r="AQ41" s="6">
        <v>1088.3494008642299</v>
      </c>
      <c r="AR41" s="6">
        <v>1771.7244245203201</v>
      </c>
      <c r="AS41" s="6">
        <v>1489.12856997889</v>
      </c>
      <c r="AT41" s="6">
        <v>1307.86531476195</v>
      </c>
      <c r="AU41" s="6">
        <v>1438.50605725993</v>
      </c>
      <c r="AV41" s="6">
        <v>1331.1125385381999</v>
      </c>
      <c r="AW41" s="6">
        <v>857.15144166040704</v>
      </c>
      <c r="AX41" s="6">
        <v>903.50459443517695</v>
      </c>
      <c r="AY41" s="6">
        <v>1434.8765771779199</v>
      </c>
      <c r="AZ41" s="6">
        <v>1485.9738530202901</v>
      </c>
      <c r="BA41" s="6">
        <v>1189.34416922737</v>
      </c>
      <c r="BB41" s="6">
        <v>1233.1779075003101</v>
      </c>
      <c r="BC41" s="6">
        <v>1105.2975870873399</v>
      </c>
      <c r="BD41" s="6">
        <v>933.03714053225997</v>
      </c>
      <c r="BE41" s="6">
        <v>1547.17980347563</v>
      </c>
      <c r="BF41" s="6">
        <v>1622.33627109702</v>
      </c>
      <c r="BG41" s="6">
        <v>1764.4969769465399</v>
      </c>
      <c r="BH41" s="6">
        <v>1746.15869128287</v>
      </c>
      <c r="BI41" s="6">
        <v>1306.5918096110599</v>
      </c>
      <c r="BJ41" s="6">
        <v>1148.879179455</v>
      </c>
      <c r="BK41" s="6">
        <v>2050.80534866369</v>
      </c>
      <c r="BL41" s="6">
        <v>1696.5329409508199</v>
      </c>
      <c r="BM41" s="6">
        <v>1624.87960197659</v>
      </c>
      <c r="BN41" s="6">
        <v>1495.95072096033</v>
      </c>
      <c r="BO41" s="6">
        <v>1412.0981800489501</v>
      </c>
      <c r="BP41" s="6">
        <v>1605.8367496953899</v>
      </c>
      <c r="BQ41" s="6">
        <v>1226.41714779566</v>
      </c>
      <c r="BR41" s="6">
        <v>1675.6080829473699</v>
      </c>
      <c r="BS41" s="6">
        <v>1791.97441234242</v>
      </c>
      <c r="BT41" s="6">
        <v>1521.5047924819501</v>
      </c>
      <c r="BU41" s="6">
        <v>569.81476071714496</v>
      </c>
      <c r="BV41" s="6">
        <v>1743.7283200644699</v>
      </c>
    </row>
    <row r="42" spans="1:74" hidden="1" x14ac:dyDescent="0.25">
      <c r="A42" s="6" t="s">
        <v>351</v>
      </c>
      <c r="B42" s="6">
        <v>828.74599999999998</v>
      </c>
      <c r="C42" s="6"/>
      <c r="D42" s="6">
        <v>279.28142144130999</v>
      </c>
      <c r="E42" s="6">
        <v>482.00864022075802</v>
      </c>
      <c r="F42" s="6">
        <v>484.521034646126</v>
      </c>
      <c r="G42" s="6">
        <v>383.09018668276298</v>
      </c>
      <c r="H42" s="6">
        <v>61.111726913122197</v>
      </c>
      <c r="I42" s="6">
        <v>435.53173826519298</v>
      </c>
      <c r="J42" s="6">
        <v>542.24032720384002</v>
      </c>
      <c r="K42" s="6">
        <v>647.11751214516903</v>
      </c>
      <c r="L42" s="6">
        <v>557.99136713274697</v>
      </c>
      <c r="M42" s="6">
        <v>385.88099379601198</v>
      </c>
      <c r="N42" s="6">
        <v>609.69154226697799</v>
      </c>
      <c r="O42" s="6">
        <v>95.463251573136205</v>
      </c>
      <c r="P42" s="6">
        <v>603.11627582575704</v>
      </c>
      <c r="Q42" s="6">
        <v>558.76194100420298</v>
      </c>
      <c r="R42" s="6">
        <v>552.20187790437797</v>
      </c>
      <c r="S42" s="6">
        <v>418.92922410198997</v>
      </c>
      <c r="T42" s="6">
        <v>361.65402722376598</v>
      </c>
      <c r="U42" s="6">
        <v>439.15985196595699</v>
      </c>
      <c r="V42" s="6">
        <v>513.501665012378</v>
      </c>
      <c r="W42" s="6">
        <v>420.397666466305</v>
      </c>
      <c r="X42" s="6">
        <v>453.56613222401802</v>
      </c>
      <c r="Y42" s="6">
        <v>416.17314826433301</v>
      </c>
      <c r="Z42" s="6">
        <v>417.780610706902</v>
      </c>
      <c r="AA42" s="6">
        <v>585.37767617356496</v>
      </c>
      <c r="AB42" s="6">
        <v>412.45484980740503</v>
      </c>
      <c r="AC42" s="6">
        <v>292.093200508336</v>
      </c>
      <c r="AD42" s="6">
        <v>456.069725350657</v>
      </c>
      <c r="AE42" s="6">
        <v>56.3273851725911</v>
      </c>
      <c r="AF42" s="6">
        <v>494.85688687381497</v>
      </c>
      <c r="AG42" s="6">
        <v>551.547462951792</v>
      </c>
      <c r="AH42" s="6">
        <v>580.32184965262798</v>
      </c>
      <c r="AI42" s="6">
        <v>311.08020135082899</v>
      </c>
      <c r="AJ42" s="6">
        <v>300.55221922212098</v>
      </c>
      <c r="AK42" s="6">
        <v>348.60034067335999</v>
      </c>
      <c r="AL42" s="6">
        <v>799.64646368725801</v>
      </c>
      <c r="AM42" s="6">
        <v>441.05456468075403</v>
      </c>
      <c r="AN42" s="6">
        <v>398.44269734242499</v>
      </c>
      <c r="AO42" s="6">
        <v>54.068913382170201</v>
      </c>
      <c r="AP42" s="6">
        <v>359.09235467070101</v>
      </c>
      <c r="AQ42" s="6">
        <v>352.07289834092501</v>
      </c>
      <c r="AR42" s="6">
        <v>642.38803485946505</v>
      </c>
      <c r="AS42" s="6">
        <v>501.32687627130798</v>
      </c>
      <c r="AT42" s="6">
        <v>458.10222930665998</v>
      </c>
      <c r="AU42" s="6">
        <v>444.95235071951203</v>
      </c>
      <c r="AV42" s="6">
        <v>445.57131962023902</v>
      </c>
      <c r="AW42" s="6">
        <v>327.26112323186101</v>
      </c>
      <c r="AX42" s="6">
        <v>228.07860831981199</v>
      </c>
      <c r="AY42" s="6">
        <v>495.85515343695198</v>
      </c>
      <c r="AZ42" s="6">
        <v>484.41833859720498</v>
      </c>
      <c r="BA42" s="6">
        <v>400.37821991089902</v>
      </c>
      <c r="BB42" s="6">
        <v>418.075278279727</v>
      </c>
      <c r="BC42" s="6">
        <v>379.82511446954499</v>
      </c>
      <c r="BD42" s="6">
        <v>224.41337845641499</v>
      </c>
      <c r="BE42" s="6">
        <v>491.13931004564</v>
      </c>
      <c r="BF42" s="6">
        <v>536.27311962594297</v>
      </c>
      <c r="BG42" s="6">
        <v>600.82816707024699</v>
      </c>
      <c r="BH42" s="6">
        <v>635.86056783321305</v>
      </c>
      <c r="BI42" s="6">
        <v>515.53460822584702</v>
      </c>
      <c r="BJ42" s="6">
        <v>410.65627688030099</v>
      </c>
      <c r="BK42" s="6">
        <v>716.27785510678996</v>
      </c>
      <c r="BL42" s="6">
        <v>607.30900914461597</v>
      </c>
      <c r="BM42" s="6">
        <v>592.01476754270004</v>
      </c>
      <c r="BN42" s="6">
        <v>411.87424638500698</v>
      </c>
      <c r="BO42" s="6">
        <v>466.33068320226897</v>
      </c>
      <c r="BP42" s="6">
        <v>536.66260596425195</v>
      </c>
      <c r="BQ42" s="6">
        <v>439.946618208784</v>
      </c>
      <c r="BR42" s="6">
        <v>599.11625920961205</v>
      </c>
      <c r="BS42" s="6">
        <v>678.77123122983699</v>
      </c>
      <c r="BT42" s="6">
        <v>537.11977898223404</v>
      </c>
      <c r="BU42" s="6">
        <v>97.590373139096599</v>
      </c>
      <c r="BV42" s="6">
        <v>561.38357107274999</v>
      </c>
    </row>
    <row r="43" spans="1:74" hidden="1" x14ac:dyDescent="0.25">
      <c r="A43" s="6" t="s">
        <v>352</v>
      </c>
      <c r="B43" s="6">
        <v>772.73569999999995</v>
      </c>
      <c r="C43" s="6"/>
      <c r="D43" s="6">
        <v>320.25819527171802</v>
      </c>
      <c r="E43" s="6">
        <v>478.58246127345899</v>
      </c>
      <c r="F43" s="6">
        <v>468.07075497963598</v>
      </c>
      <c r="G43" s="6">
        <v>401.90417146143898</v>
      </c>
      <c r="H43" s="6">
        <v>290.023744844926</v>
      </c>
      <c r="I43" s="6">
        <v>561.07046306218194</v>
      </c>
      <c r="J43" s="6">
        <v>544.66156309232099</v>
      </c>
      <c r="K43" s="6">
        <v>595.74557213678099</v>
      </c>
      <c r="L43" s="6">
        <v>582.69024450125301</v>
      </c>
      <c r="M43" s="6">
        <v>460.254340457083</v>
      </c>
      <c r="N43" s="6">
        <v>726.476747852789</v>
      </c>
      <c r="O43" s="6">
        <v>499.44190158166401</v>
      </c>
      <c r="P43" s="6">
        <v>632.324745838235</v>
      </c>
      <c r="Q43" s="6">
        <v>748.84970868747098</v>
      </c>
      <c r="R43" s="6">
        <v>653.01970695265004</v>
      </c>
      <c r="S43" s="6">
        <v>580.90539225690895</v>
      </c>
      <c r="T43" s="6">
        <v>451.16940219701002</v>
      </c>
      <c r="U43" s="6">
        <v>442.77684862476599</v>
      </c>
      <c r="V43" s="6">
        <v>527.90881661652304</v>
      </c>
      <c r="W43" s="6">
        <v>488.86497997112002</v>
      </c>
      <c r="X43" s="6">
        <v>520.60157178305099</v>
      </c>
      <c r="Y43" s="6">
        <v>570.07213382513203</v>
      </c>
      <c r="Z43" s="6">
        <v>521.83488482641098</v>
      </c>
      <c r="AA43" s="6">
        <v>728.24613551561697</v>
      </c>
      <c r="AB43" s="6">
        <v>566.66151899741305</v>
      </c>
      <c r="AC43" s="6">
        <v>377.03881233280902</v>
      </c>
      <c r="AD43" s="6">
        <v>626.578320595317</v>
      </c>
      <c r="AE43" s="6">
        <v>162.53469939202401</v>
      </c>
      <c r="AF43" s="6">
        <v>521.34991451917199</v>
      </c>
      <c r="AG43" s="6">
        <v>511.10018149442601</v>
      </c>
      <c r="AH43" s="6">
        <v>648.84272341078702</v>
      </c>
      <c r="AI43" s="6">
        <v>428.83786005726603</v>
      </c>
      <c r="AJ43" s="6">
        <v>428.22797181282601</v>
      </c>
      <c r="AK43" s="6">
        <v>617.65072983436301</v>
      </c>
      <c r="AL43" s="6">
        <v>803.42538290338302</v>
      </c>
      <c r="AM43" s="6">
        <v>425.620892944883</v>
      </c>
      <c r="AN43" s="6">
        <v>417.76130642211501</v>
      </c>
      <c r="AO43" s="6">
        <v>197.20425203418</v>
      </c>
      <c r="AP43" s="6">
        <v>404.49730841885599</v>
      </c>
      <c r="AQ43" s="6">
        <v>454.35982010077601</v>
      </c>
      <c r="AR43" s="6">
        <v>660.44875804705703</v>
      </c>
      <c r="AS43" s="6">
        <v>460.99805916637098</v>
      </c>
      <c r="AT43" s="6">
        <v>525.70662568047999</v>
      </c>
      <c r="AU43" s="6">
        <v>597.40614635094903</v>
      </c>
      <c r="AV43" s="6">
        <v>520.92662326417303</v>
      </c>
      <c r="AW43" s="6">
        <v>420.47087028085599</v>
      </c>
      <c r="AX43" s="6">
        <v>309.18800369114302</v>
      </c>
      <c r="AY43" s="6">
        <v>700.94478546382095</v>
      </c>
      <c r="AZ43" s="6">
        <v>511.289143480505</v>
      </c>
      <c r="BA43" s="6">
        <v>498.808050669473</v>
      </c>
      <c r="BB43" s="6">
        <v>468.23322174525202</v>
      </c>
      <c r="BC43" s="6">
        <v>558.25754921895305</v>
      </c>
      <c r="BD43" s="6">
        <v>347.193758092699</v>
      </c>
      <c r="BE43" s="6">
        <v>708.55700065987605</v>
      </c>
      <c r="BF43" s="6">
        <v>595.09120394591298</v>
      </c>
      <c r="BG43" s="6">
        <v>648.08946327470005</v>
      </c>
      <c r="BH43" s="6">
        <v>612.53308919630899</v>
      </c>
      <c r="BI43" s="6">
        <v>671.09224433117004</v>
      </c>
      <c r="BJ43" s="6">
        <v>522.13027344659599</v>
      </c>
      <c r="BK43" s="6">
        <v>820.139576967675</v>
      </c>
      <c r="BL43" s="6">
        <v>628.69547445537603</v>
      </c>
      <c r="BM43" s="6">
        <v>587.48658227450801</v>
      </c>
      <c r="BN43" s="6">
        <v>540.50597345580502</v>
      </c>
      <c r="BO43" s="6">
        <v>558.73118003010802</v>
      </c>
      <c r="BP43" s="6">
        <v>637.68635734808902</v>
      </c>
      <c r="BQ43" s="6">
        <v>615.53725064584796</v>
      </c>
      <c r="BR43" s="6">
        <v>710.56026586572602</v>
      </c>
      <c r="BS43" s="6">
        <v>838.94686843811996</v>
      </c>
      <c r="BT43" s="6">
        <v>677.84030507230204</v>
      </c>
      <c r="BU43" s="6">
        <v>313.99121747292298</v>
      </c>
      <c r="BV43" s="6">
        <v>723.618103510418</v>
      </c>
    </row>
    <row r="44" spans="1:74" hidden="1" x14ac:dyDescent="0.25">
      <c r="A44" s="6" t="s">
        <v>352</v>
      </c>
      <c r="B44" s="6">
        <v>773.7414</v>
      </c>
      <c r="C44" s="6"/>
      <c r="D44" s="6">
        <v>1691.6711809681999</v>
      </c>
      <c r="E44" s="6">
        <v>2333.53267550598</v>
      </c>
      <c r="F44" s="6">
        <v>2173.9335453587</v>
      </c>
      <c r="G44" s="6">
        <v>1966.18904318714</v>
      </c>
      <c r="H44" s="6">
        <v>1434.73834109414</v>
      </c>
      <c r="I44" s="6">
        <v>2872.1277545683802</v>
      </c>
      <c r="J44" s="6">
        <v>2519.7092732905598</v>
      </c>
      <c r="K44" s="6">
        <v>2983.6613365722101</v>
      </c>
      <c r="L44" s="6">
        <v>2839.28828064351</v>
      </c>
      <c r="M44" s="6">
        <v>2283.2976277132302</v>
      </c>
      <c r="N44" s="6">
        <v>3365.2430563323401</v>
      </c>
      <c r="O44" s="6">
        <v>2256.2336607073398</v>
      </c>
      <c r="P44" s="6">
        <v>3138.16814655284</v>
      </c>
      <c r="Q44" s="6">
        <v>3327.8952782753199</v>
      </c>
      <c r="R44" s="6">
        <v>3023.1049184831099</v>
      </c>
      <c r="S44" s="6">
        <v>2890.8961194497301</v>
      </c>
      <c r="T44" s="6">
        <v>2458.2182603989099</v>
      </c>
      <c r="U44" s="6">
        <v>2226.5211445853101</v>
      </c>
      <c r="V44" s="6">
        <v>2455.2592354165799</v>
      </c>
      <c r="W44" s="6">
        <v>2419.1203190750798</v>
      </c>
      <c r="X44" s="6">
        <v>2552.82450633699</v>
      </c>
      <c r="Y44" s="6">
        <v>2624.9979908825999</v>
      </c>
      <c r="Z44" s="6">
        <v>2406.2078553148499</v>
      </c>
      <c r="AA44" s="6">
        <v>3360.5676128108998</v>
      </c>
      <c r="AB44" s="6">
        <v>2573.9138265658698</v>
      </c>
      <c r="AC44" s="6">
        <v>1905.3601022749299</v>
      </c>
      <c r="AD44" s="6">
        <v>2922.3938823726799</v>
      </c>
      <c r="AE44" s="6">
        <v>964.591419734287</v>
      </c>
      <c r="AF44" s="6">
        <v>2696.2242457133498</v>
      </c>
      <c r="AG44" s="6">
        <v>2609.95854707015</v>
      </c>
      <c r="AH44" s="6">
        <v>3036.5904855799299</v>
      </c>
      <c r="AI44" s="6">
        <v>1848.9246624416501</v>
      </c>
      <c r="AJ44" s="6">
        <v>1897.8685884776301</v>
      </c>
      <c r="AK44" s="6">
        <v>2877.5526711898901</v>
      </c>
      <c r="AL44" s="6">
        <v>3554.7797865869602</v>
      </c>
      <c r="AM44" s="6">
        <v>2115.1386351179299</v>
      </c>
      <c r="AN44" s="6">
        <v>2026.19856001003</v>
      </c>
      <c r="AO44" s="6">
        <v>1112.2857175018401</v>
      </c>
      <c r="AP44" s="6">
        <v>2039.0716206050699</v>
      </c>
      <c r="AQ44" s="6">
        <v>2239.8319469047701</v>
      </c>
      <c r="AR44" s="6">
        <v>3245.8835820841</v>
      </c>
      <c r="AS44" s="6">
        <v>2317.1818676102398</v>
      </c>
      <c r="AT44" s="6">
        <v>2383.1275921727201</v>
      </c>
      <c r="AU44" s="6">
        <v>2864.40235067001</v>
      </c>
      <c r="AV44" s="6">
        <v>2545.8686509100698</v>
      </c>
      <c r="AW44" s="6">
        <v>2156.9536690247901</v>
      </c>
      <c r="AX44" s="6">
        <v>1740.0340065959999</v>
      </c>
      <c r="AY44" s="6">
        <v>3354.1970664533501</v>
      </c>
      <c r="AZ44" s="6">
        <v>2710.17021649256</v>
      </c>
      <c r="BA44" s="6">
        <v>2688.9520813733202</v>
      </c>
      <c r="BB44" s="6">
        <v>2474.6770327511599</v>
      </c>
      <c r="BC44" s="6">
        <v>2765.4139567759498</v>
      </c>
      <c r="BD44" s="6">
        <v>1800.7017260284599</v>
      </c>
      <c r="BE44" s="6">
        <v>3061.7444129431301</v>
      </c>
      <c r="BF44" s="6">
        <v>2841.77564733385</v>
      </c>
      <c r="BG44" s="6">
        <v>3016.3914030068599</v>
      </c>
      <c r="BH44" s="6">
        <v>3254.6550357104102</v>
      </c>
      <c r="BI44" s="6">
        <v>3057.7632356804502</v>
      </c>
      <c r="BJ44" s="6">
        <v>2563.4936708551099</v>
      </c>
      <c r="BK44" s="6">
        <v>3936.4691265523602</v>
      </c>
      <c r="BL44" s="6">
        <v>2992.98123579704</v>
      </c>
      <c r="BM44" s="6">
        <v>2689.94987550818</v>
      </c>
      <c r="BN44" s="6">
        <v>2870.1504103249399</v>
      </c>
      <c r="BO44" s="6">
        <v>2899.52105751613</v>
      </c>
      <c r="BP44" s="6">
        <v>2984.9731601553499</v>
      </c>
      <c r="BQ44" s="6">
        <v>2771.0300055975799</v>
      </c>
      <c r="BR44" s="6">
        <v>3411.9107799680501</v>
      </c>
      <c r="BS44" s="6">
        <v>3855.0056463923202</v>
      </c>
      <c r="BT44" s="6">
        <v>3083.7203708347602</v>
      </c>
      <c r="BU44" s="6">
        <v>1987.0745702715201</v>
      </c>
      <c r="BV44" s="6">
        <v>3418.9254092363899</v>
      </c>
    </row>
    <row r="45" spans="1:74" hidden="1" x14ac:dyDescent="0.25">
      <c r="A45" s="6" t="s">
        <v>352</v>
      </c>
      <c r="B45" s="6">
        <v>774.74699999999996</v>
      </c>
      <c r="C45" s="6"/>
      <c r="D45" s="6">
        <v>2576.7258139887299</v>
      </c>
      <c r="E45" s="6">
        <v>3488.44164890303</v>
      </c>
      <c r="F45" s="6">
        <v>3520.6706204437</v>
      </c>
      <c r="G45" s="6">
        <v>3048.3380528397802</v>
      </c>
      <c r="H45" s="6">
        <v>2146.1640877888299</v>
      </c>
      <c r="I45" s="6">
        <v>4372.4417504135299</v>
      </c>
      <c r="J45" s="6">
        <v>3924.6077469114598</v>
      </c>
      <c r="K45" s="6">
        <v>4628.6982504257303</v>
      </c>
      <c r="L45" s="6">
        <v>4441.8283361212698</v>
      </c>
      <c r="M45" s="6">
        <v>3533.4931627686901</v>
      </c>
      <c r="N45" s="6">
        <v>5287.24139366898</v>
      </c>
      <c r="O45" s="6">
        <v>3537.1973848969701</v>
      </c>
      <c r="P45" s="6">
        <v>4881.75489058525</v>
      </c>
      <c r="Q45" s="6">
        <v>5358.0239815245004</v>
      </c>
      <c r="R45" s="6">
        <v>4793.1419221157403</v>
      </c>
      <c r="S45" s="6">
        <v>4805.0106385068002</v>
      </c>
      <c r="T45" s="6">
        <v>3886.9944403501299</v>
      </c>
      <c r="U45" s="6">
        <v>3116.7840128329699</v>
      </c>
      <c r="V45" s="6">
        <v>3716.79037428421</v>
      </c>
      <c r="W45" s="6">
        <v>3852.2628495272002</v>
      </c>
      <c r="X45" s="6">
        <v>3982.5950248786098</v>
      </c>
      <c r="Y45" s="6">
        <v>4198.2067586022004</v>
      </c>
      <c r="Z45" s="6">
        <v>3878.5570445563199</v>
      </c>
      <c r="AA45" s="6">
        <v>5508.3056190030002</v>
      </c>
      <c r="AB45" s="6">
        <v>4149.6098426445396</v>
      </c>
      <c r="AC45" s="6">
        <v>2931.3567026261098</v>
      </c>
      <c r="AD45" s="6">
        <v>4747.6780605374297</v>
      </c>
      <c r="AE45" s="6">
        <v>1542.9623076149301</v>
      </c>
      <c r="AF45" s="6">
        <v>4307.3778745695299</v>
      </c>
      <c r="AG45" s="6">
        <v>4107.4977995564604</v>
      </c>
      <c r="AH45" s="6">
        <v>4573.2978098578496</v>
      </c>
      <c r="AI45" s="6">
        <v>3045.7987703773301</v>
      </c>
      <c r="AJ45" s="6">
        <v>3161.21520151205</v>
      </c>
      <c r="AK45" s="6">
        <v>4538.2053805852001</v>
      </c>
      <c r="AL45" s="6">
        <v>5851.3840148173404</v>
      </c>
      <c r="AM45" s="6">
        <v>3221.6537720326601</v>
      </c>
      <c r="AN45" s="6">
        <v>3167.87570372855</v>
      </c>
      <c r="AO45" s="6">
        <v>1822.2799445432099</v>
      </c>
      <c r="AP45" s="6">
        <v>3160.0043572422401</v>
      </c>
      <c r="AQ45" s="6">
        <v>3603.6058466741501</v>
      </c>
      <c r="AR45" s="6">
        <v>5009.6793811642001</v>
      </c>
      <c r="AS45" s="6">
        <v>3735.7508425943602</v>
      </c>
      <c r="AT45" s="6">
        <v>3793.1141038233</v>
      </c>
      <c r="AU45" s="6">
        <v>4626.2685376364097</v>
      </c>
      <c r="AV45" s="6">
        <v>4053.2734124889698</v>
      </c>
      <c r="AW45" s="6">
        <v>3495.4667089874101</v>
      </c>
      <c r="AX45" s="6">
        <v>2670.8046672269902</v>
      </c>
      <c r="AY45" s="6">
        <v>5402.6332316694097</v>
      </c>
      <c r="AZ45" s="6">
        <v>4281.2575225000201</v>
      </c>
      <c r="BA45" s="6">
        <v>4543.4730601503097</v>
      </c>
      <c r="BB45" s="6">
        <v>3780.86340332602</v>
      </c>
      <c r="BC45" s="6">
        <v>4117.3710756189803</v>
      </c>
      <c r="BD45" s="6">
        <v>2713.8801698761699</v>
      </c>
      <c r="BE45" s="6">
        <v>4826.7159901238701</v>
      </c>
      <c r="BF45" s="6">
        <v>4311.8120101897503</v>
      </c>
      <c r="BG45" s="6">
        <v>4512.22440079632</v>
      </c>
      <c r="BH45" s="6">
        <v>4932.22891497398</v>
      </c>
      <c r="BI45" s="6">
        <v>4905.2333918896502</v>
      </c>
      <c r="BJ45" s="6">
        <v>4042.1324386562901</v>
      </c>
      <c r="BK45" s="6">
        <v>6241.7639056462003</v>
      </c>
      <c r="BL45" s="6">
        <v>4671.4665749147198</v>
      </c>
      <c r="BM45" s="6">
        <v>4537.91683873074</v>
      </c>
      <c r="BN45" s="6">
        <v>4632.3801489252501</v>
      </c>
      <c r="BO45" s="6">
        <v>4589.2463823455901</v>
      </c>
      <c r="BP45" s="6">
        <v>4577.7274545352802</v>
      </c>
      <c r="BQ45" s="6">
        <v>4382.7367451642403</v>
      </c>
      <c r="BR45" s="6">
        <v>5432.9303003453697</v>
      </c>
      <c r="BS45" s="6">
        <v>6150.8408885266999</v>
      </c>
      <c r="BT45" s="6">
        <v>5057.4403704556198</v>
      </c>
      <c r="BU45" s="6">
        <v>3114.9533439187999</v>
      </c>
      <c r="BV45" s="6">
        <v>5291.1224564929598</v>
      </c>
    </row>
    <row r="46" spans="1:74" hidden="1" x14ac:dyDescent="0.25">
      <c r="A46" s="6" t="s">
        <v>352</v>
      </c>
      <c r="B46" s="6">
        <v>775.75220000000002</v>
      </c>
      <c r="C46" s="6"/>
      <c r="D46" s="6">
        <v>1636.89709703633</v>
      </c>
      <c r="E46" s="6">
        <v>2361.6940160541699</v>
      </c>
      <c r="F46" s="6">
        <v>2309.1494502953201</v>
      </c>
      <c r="G46" s="6">
        <v>1874.38595271226</v>
      </c>
      <c r="H46" s="6">
        <v>1442.6860155631</v>
      </c>
      <c r="I46" s="6">
        <v>2902.5425654639298</v>
      </c>
      <c r="J46" s="6">
        <v>2373.5240517287998</v>
      </c>
      <c r="K46" s="6">
        <v>2883.0306554200902</v>
      </c>
      <c r="L46" s="6">
        <v>2857.0991144060299</v>
      </c>
      <c r="M46" s="6">
        <v>2214.0411157323401</v>
      </c>
      <c r="N46" s="6">
        <v>3399.7219418070799</v>
      </c>
      <c r="O46" s="6">
        <v>2158.2103982154099</v>
      </c>
      <c r="P46" s="6">
        <v>3183.7020823826902</v>
      </c>
      <c r="Q46" s="6">
        <v>3457.3676342675899</v>
      </c>
      <c r="R46" s="6">
        <v>3069.8034908572099</v>
      </c>
      <c r="S46" s="6">
        <v>3057.1408126195902</v>
      </c>
      <c r="T46" s="6">
        <v>2457.8524469341301</v>
      </c>
      <c r="U46" s="6">
        <v>1959.1296536175801</v>
      </c>
      <c r="V46" s="6">
        <v>2303.5618157035801</v>
      </c>
      <c r="W46" s="6">
        <v>2389.8202413927502</v>
      </c>
      <c r="X46" s="6">
        <v>2612.6079419672101</v>
      </c>
      <c r="Y46" s="6">
        <v>2702.0236969717098</v>
      </c>
      <c r="Z46" s="6">
        <v>2438.8480740933301</v>
      </c>
      <c r="AA46" s="6">
        <v>3539.3335909776802</v>
      </c>
      <c r="AB46" s="6">
        <v>2731.9096908875799</v>
      </c>
      <c r="AC46" s="6">
        <v>1934.3033149313601</v>
      </c>
      <c r="AD46" s="6">
        <v>2987.7694521510498</v>
      </c>
      <c r="AE46" s="6">
        <v>987.64473456363805</v>
      </c>
      <c r="AF46" s="6">
        <v>2736.3174239160198</v>
      </c>
      <c r="AG46" s="6">
        <v>2705.0234396825699</v>
      </c>
      <c r="AH46" s="6">
        <v>2968.53919075249</v>
      </c>
      <c r="AI46" s="6">
        <v>1907.44254716571</v>
      </c>
      <c r="AJ46" s="6">
        <v>1955.25914187528</v>
      </c>
      <c r="AK46" s="6">
        <v>2916.2496904438499</v>
      </c>
      <c r="AL46" s="6">
        <v>3857.00238899845</v>
      </c>
      <c r="AM46" s="6">
        <v>2164.5254212038699</v>
      </c>
      <c r="AN46" s="6">
        <v>2045.53342528434</v>
      </c>
      <c r="AO46" s="6">
        <v>1044.8121544908499</v>
      </c>
      <c r="AP46" s="6">
        <v>2076.4509834339901</v>
      </c>
      <c r="AQ46" s="6">
        <v>2318.2372697442102</v>
      </c>
      <c r="AR46" s="6">
        <v>3240.1224901025798</v>
      </c>
      <c r="AS46" s="6">
        <v>2410.0106463398402</v>
      </c>
      <c r="AT46" s="6">
        <v>2468.5171251686102</v>
      </c>
      <c r="AU46" s="6">
        <v>3006.51017291476</v>
      </c>
      <c r="AV46" s="6">
        <v>2491.4559117281601</v>
      </c>
      <c r="AW46" s="6">
        <v>2191.5210741453102</v>
      </c>
      <c r="AX46" s="6">
        <v>1758.1439540056999</v>
      </c>
      <c r="AY46" s="6">
        <v>3426.0325155385499</v>
      </c>
      <c r="AZ46" s="6">
        <v>2763.1624779877602</v>
      </c>
      <c r="BA46" s="6">
        <v>2911.6868796506601</v>
      </c>
      <c r="BB46" s="6">
        <v>2444.00090848524</v>
      </c>
      <c r="BC46" s="6">
        <v>2605.4669580793702</v>
      </c>
      <c r="BD46" s="6">
        <v>1726.28363685569</v>
      </c>
      <c r="BE46" s="6">
        <v>3051.3177768035498</v>
      </c>
      <c r="BF46" s="6">
        <v>2664.6236963630299</v>
      </c>
      <c r="BG46" s="6">
        <v>2745.79468504336</v>
      </c>
      <c r="BH46" s="6">
        <v>3143.42371638036</v>
      </c>
      <c r="BI46" s="6">
        <v>3147.7709182675699</v>
      </c>
      <c r="BJ46" s="6">
        <v>2608.0079651373899</v>
      </c>
      <c r="BK46" s="6">
        <v>3935.2668749298</v>
      </c>
      <c r="BL46" s="6">
        <v>2920.9669651578502</v>
      </c>
      <c r="BM46" s="6">
        <v>2961.3534790590902</v>
      </c>
      <c r="BN46" s="6">
        <v>3033.6203074811301</v>
      </c>
      <c r="BO46" s="6">
        <v>2956.7934308460099</v>
      </c>
      <c r="BP46" s="6">
        <v>2983.8472942291601</v>
      </c>
      <c r="BQ46" s="6">
        <v>2864.6738252668601</v>
      </c>
      <c r="BR46" s="6">
        <v>3450.2205035042998</v>
      </c>
      <c r="BS46" s="6">
        <v>3846.2993429549501</v>
      </c>
      <c r="BT46" s="6">
        <v>3266.6937930481299</v>
      </c>
      <c r="BU46" s="6">
        <v>2034.9170292026199</v>
      </c>
      <c r="BV46" s="6">
        <v>3436.45670957835</v>
      </c>
    </row>
    <row r="47" spans="1:74" hidden="1" x14ac:dyDescent="0.25">
      <c r="A47" s="6" t="s">
        <v>352</v>
      </c>
      <c r="B47" s="6">
        <v>776.75660000000005</v>
      </c>
      <c r="C47" s="6"/>
      <c r="D47" s="6">
        <v>551.35908863594</v>
      </c>
      <c r="E47" s="6">
        <v>777.74593431397102</v>
      </c>
      <c r="F47" s="6">
        <v>735.04047682637804</v>
      </c>
      <c r="G47" s="6">
        <v>638.61188275808001</v>
      </c>
      <c r="H47" s="6">
        <v>526.863702571673</v>
      </c>
      <c r="I47" s="6">
        <v>976.69778054724395</v>
      </c>
      <c r="J47" s="6">
        <v>831.21492514128295</v>
      </c>
      <c r="K47" s="6">
        <v>995.42898747193897</v>
      </c>
      <c r="L47" s="6">
        <v>924.74623974724898</v>
      </c>
      <c r="M47" s="6">
        <v>727.60524637575804</v>
      </c>
      <c r="N47" s="6">
        <v>1138.4271971195601</v>
      </c>
      <c r="O47" s="6">
        <v>765.78731722762996</v>
      </c>
      <c r="P47" s="6">
        <v>1044.1838107543699</v>
      </c>
      <c r="Q47" s="6">
        <v>1168.1968750281701</v>
      </c>
      <c r="R47" s="6">
        <v>1094.3620675141799</v>
      </c>
      <c r="S47" s="6">
        <v>1031.589957878</v>
      </c>
      <c r="T47" s="6">
        <v>759.39609022587899</v>
      </c>
      <c r="U47" s="6">
        <v>653.236665948216</v>
      </c>
      <c r="V47" s="6">
        <v>795.31740994167399</v>
      </c>
      <c r="W47" s="6">
        <v>818.14417764753296</v>
      </c>
      <c r="X47" s="6">
        <v>829.35156468471803</v>
      </c>
      <c r="Y47" s="6">
        <v>826.21454808629596</v>
      </c>
      <c r="Z47" s="6">
        <v>806.89649783878303</v>
      </c>
      <c r="AA47" s="6">
        <v>1154.83171811835</v>
      </c>
      <c r="AB47" s="6">
        <v>922.52348527541596</v>
      </c>
      <c r="AC47" s="6">
        <v>675.09098214054904</v>
      </c>
      <c r="AD47" s="6">
        <v>1065.3338766137899</v>
      </c>
      <c r="AE47" s="6">
        <v>386.17729869586702</v>
      </c>
      <c r="AF47" s="6">
        <v>944.61218070478697</v>
      </c>
      <c r="AG47" s="6">
        <v>894.18526569432004</v>
      </c>
      <c r="AH47" s="6">
        <v>1040.31412298593</v>
      </c>
      <c r="AI47" s="6">
        <v>581.57272653197299</v>
      </c>
      <c r="AJ47" s="6">
        <v>671.518270723608</v>
      </c>
      <c r="AK47" s="6">
        <v>930.688310802827</v>
      </c>
      <c r="AL47" s="6">
        <v>1286.3961495598401</v>
      </c>
      <c r="AM47" s="6">
        <v>700.64355345582101</v>
      </c>
      <c r="AN47" s="6">
        <v>671.62593929131697</v>
      </c>
      <c r="AO47" s="6">
        <v>327.69763649698399</v>
      </c>
      <c r="AP47" s="6">
        <v>682.43987404651102</v>
      </c>
      <c r="AQ47" s="6">
        <v>804.09421393398395</v>
      </c>
      <c r="AR47" s="6">
        <v>1044.2800087232699</v>
      </c>
      <c r="AS47" s="6">
        <v>791.81395581029597</v>
      </c>
      <c r="AT47" s="6">
        <v>787.15616099735905</v>
      </c>
      <c r="AU47" s="6">
        <v>919.44266577144197</v>
      </c>
      <c r="AV47" s="6">
        <v>805.59124088976102</v>
      </c>
      <c r="AW47" s="6">
        <v>763.49028563982097</v>
      </c>
      <c r="AX47" s="6">
        <v>518.71747790798395</v>
      </c>
      <c r="AY47" s="6">
        <v>1035.3496180807499</v>
      </c>
      <c r="AZ47" s="6">
        <v>878.82327242455904</v>
      </c>
      <c r="BA47" s="6">
        <v>949.41428384511505</v>
      </c>
      <c r="BB47" s="6">
        <v>826.82861875140304</v>
      </c>
      <c r="BC47" s="6">
        <v>942.589357005539</v>
      </c>
      <c r="BD47" s="6">
        <v>576.04215593830304</v>
      </c>
      <c r="BE47" s="6">
        <v>1021.54852071575</v>
      </c>
      <c r="BF47" s="6">
        <v>939.59754366946902</v>
      </c>
      <c r="BG47" s="6">
        <v>901.02248014209101</v>
      </c>
      <c r="BH47" s="6">
        <v>1085.0409116477199</v>
      </c>
      <c r="BI47" s="6">
        <v>1082.7038338781001</v>
      </c>
      <c r="BJ47" s="6">
        <v>831.21717429940497</v>
      </c>
      <c r="BK47" s="6">
        <v>1276.0500854147299</v>
      </c>
      <c r="BL47" s="6">
        <v>980.11451678662502</v>
      </c>
      <c r="BM47" s="6">
        <v>925.18070215695502</v>
      </c>
      <c r="BN47" s="6">
        <v>954.47086790575304</v>
      </c>
      <c r="BO47" s="6">
        <v>1001.52370661705</v>
      </c>
      <c r="BP47" s="6">
        <v>936.28015110395097</v>
      </c>
      <c r="BQ47" s="6">
        <v>887.99990612172803</v>
      </c>
      <c r="BR47" s="6">
        <v>1224.6857438813499</v>
      </c>
      <c r="BS47" s="6">
        <v>1317.23989541587</v>
      </c>
      <c r="BT47" s="6">
        <v>1065.3297495745101</v>
      </c>
      <c r="BU47" s="6">
        <v>962.73059831995101</v>
      </c>
      <c r="BV47" s="6">
        <v>1181.9940520562</v>
      </c>
    </row>
    <row r="48" spans="1:74" hidden="1" x14ac:dyDescent="0.25">
      <c r="A48" s="6" t="s">
        <v>352</v>
      </c>
      <c r="B48" s="6">
        <v>777.76070000000004</v>
      </c>
      <c r="C48" s="6"/>
      <c r="D48" s="6">
        <v>404.57199416231902</v>
      </c>
      <c r="E48" s="6">
        <v>892.51807700392601</v>
      </c>
      <c r="F48" s="6">
        <v>1626.4566874257901</v>
      </c>
      <c r="G48" s="6">
        <v>828.37531351115001</v>
      </c>
      <c r="H48" s="6">
        <v>1823.3906866186701</v>
      </c>
      <c r="I48" s="6">
        <v>2130.5230366030601</v>
      </c>
      <c r="J48" s="6">
        <v>1834.5634661373399</v>
      </c>
      <c r="K48" s="6">
        <v>1353.9811299913199</v>
      </c>
      <c r="L48" s="6">
        <v>1353.5076874405399</v>
      </c>
      <c r="M48" s="6">
        <v>1725.27746940513</v>
      </c>
      <c r="N48" s="6">
        <v>2002.7042343615401</v>
      </c>
      <c r="O48" s="6">
        <v>1995.3452003468999</v>
      </c>
      <c r="P48" s="6">
        <v>2042.7610607592201</v>
      </c>
      <c r="Q48" s="6">
        <v>2342.2309597059998</v>
      </c>
      <c r="R48" s="6">
        <v>1427.7052650194601</v>
      </c>
      <c r="S48" s="6">
        <v>1978.01084215014</v>
      </c>
      <c r="T48" s="6">
        <v>1362.8959096640899</v>
      </c>
      <c r="U48" s="6">
        <v>797.74641863556496</v>
      </c>
      <c r="V48" s="6">
        <v>1356.51727647028</v>
      </c>
      <c r="W48" s="6">
        <v>1734.4517283175701</v>
      </c>
      <c r="X48" s="6">
        <v>1615.5547871769099</v>
      </c>
      <c r="Y48" s="6">
        <v>1781.5015493256999</v>
      </c>
      <c r="Z48" s="6">
        <v>1456.86712902365</v>
      </c>
      <c r="AA48" s="6">
        <v>2009.0563777903999</v>
      </c>
      <c r="AB48" s="6">
        <v>1373.00892196218</v>
      </c>
      <c r="AC48" s="6">
        <v>1461.05655405008</v>
      </c>
      <c r="AD48" s="6">
        <v>1759.4905274518401</v>
      </c>
      <c r="AE48" s="6">
        <v>939.15231294631894</v>
      </c>
      <c r="AF48" s="6">
        <v>1552.9264374296799</v>
      </c>
      <c r="AG48" s="6">
        <v>895.65032978957902</v>
      </c>
      <c r="AH48" s="6">
        <v>1501.44478785662</v>
      </c>
      <c r="AI48" s="6">
        <v>1410.7913403319401</v>
      </c>
      <c r="AJ48" s="6">
        <v>1336.0328763610401</v>
      </c>
      <c r="AK48" s="6">
        <v>1911.2563698194299</v>
      </c>
      <c r="AL48" s="6">
        <v>545.82694604871699</v>
      </c>
      <c r="AM48" s="6">
        <v>780.76423643434305</v>
      </c>
      <c r="AN48" s="6">
        <v>1429.3105197019099</v>
      </c>
      <c r="AO48" s="6">
        <v>1130.3593434470199</v>
      </c>
      <c r="AP48" s="6">
        <v>1694.3268071336599</v>
      </c>
      <c r="AQ48" s="6">
        <v>1617.3122889113599</v>
      </c>
      <c r="AR48" s="6">
        <v>1168.6210230919801</v>
      </c>
      <c r="AS48" s="6">
        <v>1381.6739891873499</v>
      </c>
      <c r="AT48" s="6">
        <v>1507.8268389464899</v>
      </c>
      <c r="AU48" s="6">
        <v>1769.0284502108</v>
      </c>
      <c r="AV48" s="6">
        <v>1545.14421751743</v>
      </c>
      <c r="AW48" s="6">
        <v>1707.42406737846</v>
      </c>
      <c r="AX48" s="6">
        <v>1576.17485482655</v>
      </c>
      <c r="AY48" s="6">
        <v>2045.38178086742</v>
      </c>
      <c r="AZ48" s="6">
        <v>1864.4505646489099</v>
      </c>
      <c r="BA48" s="6">
        <v>1703.84334778845</v>
      </c>
      <c r="BB48" s="6">
        <v>1657.91565327031</v>
      </c>
      <c r="BC48" s="6">
        <v>2235.0327407446298</v>
      </c>
      <c r="BD48" s="6">
        <v>1511.24570269623</v>
      </c>
      <c r="BE48" s="6">
        <v>1929.70125376754</v>
      </c>
      <c r="BF48" s="6">
        <v>1751.1906544906001</v>
      </c>
      <c r="BG48" s="6">
        <v>1490.5513774748699</v>
      </c>
      <c r="BH48" s="6">
        <v>1958.7210030445201</v>
      </c>
      <c r="BI48" s="6">
        <v>2031.66517688367</v>
      </c>
      <c r="BJ48" s="6">
        <v>1822.00728417753</v>
      </c>
      <c r="BK48" s="6">
        <v>2053.79522127873</v>
      </c>
      <c r="BL48" s="6">
        <v>1782.3739662315099</v>
      </c>
      <c r="BM48" s="6">
        <v>1556.96904058875</v>
      </c>
      <c r="BN48" s="6">
        <v>1893.9526991817399</v>
      </c>
      <c r="BO48" s="6">
        <v>2060.30398963581</v>
      </c>
      <c r="BP48" s="6">
        <v>1393.4352588782201</v>
      </c>
      <c r="BQ48" s="6">
        <v>1909.40389748794</v>
      </c>
      <c r="BR48" s="6">
        <v>1813.4443730968101</v>
      </c>
      <c r="BS48" s="6">
        <v>2211.7452530144901</v>
      </c>
      <c r="BT48" s="6">
        <v>1840.49073809369</v>
      </c>
      <c r="BU48" s="6">
        <v>1610.03628440988</v>
      </c>
      <c r="BV48" s="6">
        <v>1762.12115451366</v>
      </c>
    </row>
    <row r="49" spans="1:74" hidden="1" x14ac:dyDescent="0.25">
      <c r="A49" s="6" t="s">
        <v>353</v>
      </c>
      <c r="B49" s="6">
        <v>772.73569999999995</v>
      </c>
      <c r="C49" s="6"/>
      <c r="D49" s="6">
        <v>320.25819527171802</v>
      </c>
      <c r="E49" s="6">
        <v>478.58246127345899</v>
      </c>
      <c r="F49" s="6">
        <v>468.07075497963598</v>
      </c>
      <c r="G49" s="6">
        <v>401.90417146143898</v>
      </c>
      <c r="H49" s="6">
        <v>290.023744844926</v>
      </c>
      <c r="I49" s="6">
        <v>561.07046306218194</v>
      </c>
      <c r="J49" s="6">
        <v>544.66156309232099</v>
      </c>
      <c r="K49" s="6">
        <v>595.74557213678099</v>
      </c>
      <c r="L49" s="6">
        <v>582.69024450125301</v>
      </c>
      <c r="M49" s="6">
        <v>460.254340457083</v>
      </c>
      <c r="N49" s="6">
        <v>726.476747852789</v>
      </c>
      <c r="O49" s="6">
        <v>499.44190158166401</v>
      </c>
      <c r="P49" s="6">
        <v>632.324745838235</v>
      </c>
      <c r="Q49" s="6">
        <v>748.84970868747098</v>
      </c>
      <c r="R49" s="6">
        <v>653.01970695265004</v>
      </c>
      <c r="S49" s="6">
        <v>580.90539225690895</v>
      </c>
      <c r="T49" s="6">
        <v>451.16940219701002</v>
      </c>
      <c r="U49" s="6">
        <v>442.77684862476599</v>
      </c>
      <c r="V49" s="6">
        <v>527.90881661652304</v>
      </c>
      <c r="W49" s="6">
        <v>488.86497997112002</v>
      </c>
      <c r="X49" s="6">
        <v>520.60157178305099</v>
      </c>
      <c r="Y49" s="6">
        <v>570.07213382513203</v>
      </c>
      <c r="Z49" s="6">
        <v>521.83488482641098</v>
      </c>
      <c r="AA49" s="6">
        <v>728.24613551561697</v>
      </c>
      <c r="AB49" s="6">
        <v>566.66151899741305</v>
      </c>
      <c r="AC49" s="6">
        <v>377.03881233280902</v>
      </c>
      <c r="AD49" s="6">
        <v>626.578320595317</v>
      </c>
      <c r="AE49" s="6">
        <v>162.53469939202401</v>
      </c>
      <c r="AF49" s="6">
        <v>521.34991451917199</v>
      </c>
      <c r="AG49" s="6">
        <v>511.10018149442601</v>
      </c>
      <c r="AH49" s="6">
        <v>648.84272341078702</v>
      </c>
      <c r="AI49" s="6">
        <v>428.83786005726603</v>
      </c>
      <c r="AJ49" s="6">
        <v>428.22797181282601</v>
      </c>
      <c r="AK49" s="6">
        <v>617.65072983436301</v>
      </c>
      <c r="AL49" s="6">
        <v>803.42538290338302</v>
      </c>
      <c r="AM49" s="6">
        <v>425.620892944883</v>
      </c>
      <c r="AN49" s="6">
        <v>417.76130642211501</v>
      </c>
      <c r="AO49" s="6">
        <v>197.20425203418</v>
      </c>
      <c r="AP49" s="6">
        <v>404.49730841885599</v>
      </c>
      <c r="AQ49" s="6">
        <v>454.35982010077601</v>
      </c>
      <c r="AR49" s="6">
        <v>660.44875804705703</v>
      </c>
      <c r="AS49" s="6">
        <v>460.99805916637098</v>
      </c>
      <c r="AT49" s="6">
        <v>525.70662568047999</v>
      </c>
      <c r="AU49" s="6">
        <v>597.40614635094903</v>
      </c>
      <c r="AV49" s="6">
        <v>520.92662326417303</v>
      </c>
      <c r="AW49" s="6">
        <v>420.47087028085599</v>
      </c>
      <c r="AX49" s="6">
        <v>309.18800369114302</v>
      </c>
      <c r="AY49" s="6">
        <v>700.94478546382095</v>
      </c>
      <c r="AZ49" s="6">
        <v>511.289143480505</v>
      </c>
      <c r="BA49" s="6">
        <v>498.808050669473</v>
      </c>
      <c r="BB49" s="6">
        <v>468.23322174525202</v>
      </c>
      <c r="BC49" s="6">
        <v>558.25754921895305</v>
      </c>
      <c r="BD49" s="6">
        <v>347.193758092699</v>
      </c>
      <c r="BE49" s="6">
        <v>708.55700065987605</v>
      </c>
      <c r="BF49" s="6">
        <v>595.09120394591298</v>
      </c>
      <c r="BG49" s="6">
        <v>648.08946327470005</v>
      </c>
      <c r="BH49" s="6">
        <v>612.53308919630899</v>
      </c>
      <c r="BI49" s="6">
        <v>671.09224433117004</v>
      </c>
      <c r="BJ49" s="6">
        <v>522.13027344659599</v>
      </c>
      <c r="BK49" s="6">
        <v>820.139576967675</v>
      </c>
      <c r="BL49" s="6">
        <v>628.69547445537603</v>
      </c>
      <c r="BM49" s="6">
        <v>587.48658227450801</v>
      </c>
      <c r="BN49" s="6">
        <v>540.50597345580502</v>
      </c>
      <c r="BO49" s="6">
        <v>558.73118003010802</v>
      </c>
      <c r="BP49" s="6">
        <v>637.68635734808902</v>
      </c>
      <c r="BQ49" s="6">
        <v>615.53725064584796</v>
      </c>
      <c r="BR49" s="6">
        <v>710.56026586572602</v>
      </c>
      <c r="BS49" s="6">
        <v>838.94686843811996</v>
      </c>
      <c r="BT49" s="6">
        <v>677.84030507230204</v>
      </c>
      <c r="BU49" s="6">
        <v>313.99121747292298</v>
      </c>
      <c r="BV49" s="6">
        <v>723.618103510418</v>
      </c>
    </row>
    <row r="50" spans="1:74" hidden="1" x14ac:dyDescent="0.25">
      <c r="A50" s="6" t="s">
        <v>354</v>
      </c>
      <c r="B50" s="6">
        <v>773.7414</v>
      </c>
      <c r="C50" s="6"/>
      <c r="D50" s="6">
        <v>1691.6711809681999</v>
      </c>
      <c r="E50" s="6">
        <v>2333.53267550598</v>
      </c>
      <c r="F50" s="6">
        <v>2173.9335453587</v>
      </c>
      <c r="G50" s="6">
        <v>1966.18904318714</v>
      </c>
      <c r="H50" s="6">
        <v>1434.73834109414</v>
      </c>
      <c r="I50" s="6">
        <v>2872.1277545683802</v>
      </c>
      <c r="J50" s="6">
        <v>2519.7092732905598</v>
      </c>
      <c r="K50" s="6">
        <v>2983.6613365722101</v>
      </c>
      <c r="L50" s="6">
        <v>2839.28828064351</v>
      </c>
      <c r="M50" s="6">
        <v>2283.2976277132302</v>
      </c>
      <c r="N50" s="6">
        <v>3365.2430563323401</v>
      </c>
      <c r="O50" s="6">
        <v>2256.2336607073398</v>
      </c>
      <c r="P50" s="6">
        <v>3138.16814655284</v>
      </c>
      <c r="Q50" s="6">
        <v>3327.8952782753199</v>
      </c>
      <c r="R50" s="6">
        <v>3023.1049184831099</v>
      </c>
      <c r="S50" s="6">
        <v>2890.8961194497301</v>
      </c>
      <c r="T50" s="6">
        <v>2458.2182603989099</v>
      </c>
      <c r="U50" s="6">
        <v>2226.5211445853101</v>
      </c>
      <c r="V50" s="6">
        <v>2455.2592354165799</v>
      </c>
      <c r="W50" s="6">
        <v>2419.1203190750798</v>
      </c>
      <c r="X50" s="6">
        <v>2552.82450633699</v>
      </c>
      <c r="Y50" s="6">
        <v>2624.9979908825999</v>
      </c>
      <c r="Z50" s="6">
        <v>2406.2078553148499</v>
      </c>
      <c r="AA50" s="6">
        <v>3360.5676128108998</v>
      </c>
      <c r="AB50" s="6">
        <v>2573.9138265658698</v>
      </c>
      <c r="AC50" s="6">
        <v>1905.3601022749299</v>
      </c>
      <c r="AD50" s="6">
        <v>2922.3938823726799</v>
      </c>
      <c r="AE50" s="6">
        <v>964.591419734287</v>
      </c>
      <c r="AF50" s="6">
        <v>2696.2242457133498</v>
      </c>
      <c r="AG50" s="6">
        <v>2609.95854707015</v>
      </c>
      <c r="AH50" s="6">
        <v>3036.5904855799299</v>
      </c>
      <c r="AI50" s="6">
        <v>1848.9246624416501</v>
      </c>
      <c r="AJ50" s="6">
        <v>1897.8685884776301</v>
      </c>
      <c r="AK50" s="6">
        <v>2877.5526711898901</v>
      </c>
      <c r="AL50" s="6">
        <v>3554.7797865869602</v>
      </c>
      <c r="AM50" s="6">
        <v>2115.1386351179299</v>
      </c>
      <c r="AN50" s="6">
        <v>2026.19856001003</v>
      </c>
      <c r="AO50" s="6">
        <v>1112.2857175018401</v>
      </c>
      <c r="AP50" s="6">
        <v>2039.0716206050699</v>
      </c>
      <c r="AQ50" s="6">
        <v>2239.8319469047701</v>
      </c>
      <c r="AR50" s="6">
        <v>3245.8835820841</v>
      </c>
      <c r="AS50" s="6">
        <v>2317.1818676102398</v>
      </c>
      <c r="AT50" s="6">
        <v>2383.1275921727201</v>
      </c>
      <c r="AU50" s="6">
        <v>2864.40235067001</v>
      </c>
      <c r="AV50" s="6">
        <v>2545.8686509100698</v>
      </c>
      <c r="AW50" s="6">
        <v>2156.9536690247901</v>
      </c>
      <c r="AX50" s="6">
        <v>1740.0340065959999</v>
      </c>
      <c r="AY50" s="6">
        <v>3354.1970664533501</v>
      </c>
      <c r="AZ50" s="6">
        <v>2710.17021649256</v>
      </c>
      <c r="BA50" s="6">
        <v>2688.9520813733202</v>
      </c>
      <c r="BB50" s="6">
        <v>2474.6770327511599</v>
      </c>
      <c r="BC50" s="6">
        <v>2765.4139567759498</v>
      </c>
      <c r="BD50" s="6">
        <v>1800.7017260284599</v>
      </c>
      <c r="BE50" s="6">
        <v>3061.7444129431301</v>
      </c>
      <c r="BF50" s="6">
        <v>2841.77564733385</v>
      </c>
      <c r="BG50" s="6">
        <v>3016.3914030068599</v>
      </c>
      <c r="BH50" s="6">
        <v>3254.6550357104102</v>
      </c>
      <c r="BI50" s="6">
        <v>3057.7632356804502</v>
      </c>
      <c r="BJ50" s="6">
        <v>2563.4936708551099</v>
      </c>
      <c r="BK50" s="6">
        <v>3936.4691265523602</v>
      </c>
      <c r="BL50" s="6">
        <v>2992.98123579704</v>
      </c>
      <c r="BM50" s="6">
        <v>2689.94987550818</v>
      </c>
      <c r="BN50" s="6">
        <v>2870.1504103249399</v>
      </c>
      <c r="BO50" s="6">
        <v>2899.52105751613</v>
      </c>
      <c r="BP50" s="6">
        <v>2984.9731601553499</v>
      </c>
      <c r="BQ50" s="6">
        <v>2771.0300055975799</v>
      </c>
      <c r="BR50" s="6">
        <v>3411.9107799680501</v>
      </c>
      <c r="BS50" s="6">
        <v>3855.0056463923202</v>
      </c>
      <c r="BT50" s="6">
        <v>3083.7203708347602</v>
      </c>
      <c r="BU50" s="6">
        <v>1987.0745702715201</v>
      </c>
      <c r="BV50" s="6">
        <v>3418.9254092363899</v>
      </c>
    </row>
    <row r="51" spans="1:74" hidden="1" x14ac:dyDescent="0.25">
      <c r="A51" s="6" t="s">
        <v>355</v>
      </c>
      <c r="B51" s="6">
        <v>774.74699999999996</v>
      </c>
      <c r="C51" s="6"/>
      <c r="D51" s="6">
        <v>2576.7258139887299</v>
      </c>
      <c r="E51" s="6">
        <v>3488.44164890303</v>
      </c>
      <c r="F51" s="6">
        <v>3520.6706204437</v>
      </c>
      <c r="G51" s="6">
        <v>3048.3380528397802</v>
      </c>
      <c r="H51" s="6">
        <v>2146.1640877888299</v>
      </c>
      <c r="I51" s="6">
        <v>4372.4417504135299</v>
      </c>
      <c r="J51" s="6">
        <v>3924.6077469114598</v>
      </c>
      <c r="K51" s="6">
        <v>4628.6982504257303</v>
      </c>
      <c r="L51" s="6">
        <v>4441.8283361212698</v>
      </c>
      <c r="M51" s="6">
        <v>3533.4931627686901</v>
      </c>
      <c r="N51" s="6">
        <v>5287.24139366898</v>
      </c>
      <c r="O51" s="6">
        <v>3537.1973848969701</v>
      </c>
      <c r="P51" s="6">
        <v>4881.75489058525</v>
      </c>
      <c r="Q51" s="6">
        <v>5358.0239815245004</v>
      </c>
      <c r="R51" s="6">
        <v>4793.1419221157403</v>
      </c>
      <c r="S51" s="6">
        <v>4805.0106385068002</v>
      </c>
      <c r="T51" s="6">
        <v>3886.9944403501299</v>
      </c>
      <c r="U51" s="6">
        <v>3116.7840128329699</v>
      </c>
      <c r="V51" s="6">
        <v>3716.79037428421</v>
      </c>
      <c r="W51" s="6">
        <v>3852.2628495272002</v>
      </c>
      <c r="X51" s="6">
        <v>3982.5950248786098</v>
      </c>
      <c r="Y51" s="6">
        <v>4198.2067586022004</v>
      </c>
      <c r="Z51" s="6">
        <v>3878.5570445563199</v>
      </c>
      <c r="AA51" s="6">
        <v>5508.3056190030002</v>
      </c>
      <c r="AB51" s="6">
        <v>4149.6098426445396</v>
      </c>
      <c r="AC51" s="6">
        <v>2931.3567026261098</v>
      </c>
      <c r="AD51" s="6">
        <v>4747.6780605374297</v>
      </c>
      <c r="AE51" s="6">
        <v>1542.9623076149301</v>
      </c>
      <c r="AF51" s="6">
        <v>4307.3778745695299</v>
      </c>
      <c r="AG51" s="6">
        <v>4107.4977995564604</v>
      </c>
      <c r="AH51" s="6">
        <v>4573.2978098578496</v>
      </c>
      <c r="AI51" s="6">
        <v>3045.7987703773301</v>
      </c>
      <c r="AJ51" s="6">
        <v>3161.21520151205</v>
      </c>
      <c r="AK51" s="6">
        <v>4538.2053805852001</v>
      </c>
      <c r="AL51" s="6">
        <v>5851.3840148173404</v>
      </c>
      <c r="AM51" s="6">
        <v>3221.6537720326601</v>
      </c>
      <c r="AN51" s="6">
        <v>3167.87570372855</v>
      </c>
      <c r="AO51" s="6">
        <v>1822.2799445432099</v>
      </c>
      <c r="AP51" s="6">
        <v>3160.0043572422401</v>
      </c>
      <c r="AQ51" s="6">
        <v>3603.6058466741501</v>
      </c>
      <c r="AR51" s="6">
        <v>5009.6793811642001</v>
      </c>
      <c r="AS51" s="6">
        <v>3735.7508425943602</v>
      </c>
      <c r="AT51" s="6">
        <v>3793.1141038233</v>
      </c>
      <c r="AU51" s="6">
        <v>4626.2685376364097</v>
      </c>
      <c r="AV51" s="6">
        <v>4053.2734124889698</v>
      </c>
      <c r="AW51" s="6">
        <v>3495.4667089874101</v>
      </c>
      <c r="AX51" s="6">
        <v>2670.8046672269902</v>
      </c>
      <c r="AY51" s="6">
        <v>5402.6332316694097</v>
      </c>
      <c r="AZ51" s="6">
        <v>4281.2575225000201</v>
      </c>
      <c r="BA51" s="6">
        <v>4543.4730601503097</v>
      </c>
      <c r="BB51" s="6">
        <v>3780.86340332602</v>
      </c>
      <c r="BC51" s="6">
        <v>4117.3710756189803</v>
      </c>
      <c r="BD51" s="6">
        <v>2713.8801698761699</v>
      </c>
      <c r="BE51" s="6">
        <v>4826.7159901238701</v>
      </c>
      <c r="BF51" s="6">
        <v>4311.8120101897503</v>
      </c>
      <c r="BG51" s="6">
        <v>4512.22440079632</v>
      </c>
      <c r="BH51" s="6">
        <v>4932.22891497398</v>
      </c>
      <c r="BI51" s="6">
        <v>4905.2333918896502</v>
      </c>
      <c r="BJ51" s="6">
        <v>4042.1324386562901</v>
      </c>
      <c r="BK51" s="6">
        <v>6241.7639056462003</v>
      </c>
      <c r="BL51" s="6">
        <v>4671.4665749147198</v>
      </c>
      <c r="BM51" s="6">
        <v>4537.91683873074</v>
      </c>
      <c r="BN51" s="6">
        <v>4632.3801489252501</v>
      </c>
      <c r="BO51" s="6">
        <v>4589.2463823455901</v>
      </c>
      <c r="BP51" s="6">
        <v>4577.7274545352802</v>
      </c>
      <c r="BQ51" s="6">
        <v>4382.7367451642403</v>
      </c>
      <c r="BR51" s="6">
        <v>5432.9303003453697</v>
      </c>
      <c r="BS51" s="6">
        <v>6150.8408885266999</v>
      </c>
      <c r="BT51" s="6">
        <v>5057.4403704556198</v>
      </c>
      <c r="BU51" s="6">
        <v>3114.9533439187999</v>
      </c>
      <c r="BV51" s="6">
        <v>5291.1224564929598</v>
      </c>
    </row>
    <row r="52" spans="1:74" hidden="1" x14ac:dyDescent="0.25">
      <c r="A52" s="6" t="s">
        <v>356</v>
      </c>
      <c r="B52" s="6">
        <v>775.75220000000002</v>
      </c>
      <c r="C52" s="6"/>
      <c r="D52" s="6">
        <v>1636.89709703633</v>
      </c>
      <c r="E52" s="6">
        <v>2361.6940160541699</v>
      </c>
      <c r="F52" s="6">
        <v>2309.1494502953201</v>
      </c>
      <c r="G52" s="6">
        <v>1874.38595271226</v>
      </c>
      <c r="H52" s="6">
        <v>1442.6860155631</v>
      </c>
      <c r="I52" s="6">
        <v>2902.5425654639298</v>
      </c>
      <c r="J52" s="6">
        <v>2373.5240517287998</v>
      </c>
      <c r="K52" s="6">
        <v>2883.0306554200902</v>
      </c>
      <c r="L52" s="6">
        <v>2857.0991144060299</v>
      </c>
      <c r="M52" s="6">
        <v>2214.0411157323401</v>
      </c>
      <c r="N52" s="6">
        <v>3399.7219418070799</v>
      </c>
      <c r="O52" s="6">
        <v>2158.2103982154099</v>
      </c>
      <c r="P52" s="6">
        <v>3183.7020823826902</v>
      </c>
      <c r="Q52" s="6">
        <v>3457.3676342675899</v>
      </c>
      <c r="R52" s="6">
        <v>3069.8034908572099</v>
      </c>
      <c r="S52" s="6">
        <v>3057.1408126195902</v>
      </c>
      <c r="T52" s="6">
        <v>2457.8524469341301</v>
      </c>
      <c r="U52" s="6">
        <v>1959.1296536175801</v>
      </c>
      <c r="V52" s="6">
        <v>2303.5618157035801</v>
      </c>
      <c r="W52" s="6">
        <v>2389.8202413927502</v>
      </c>
      <c r="X52" s="6">
        <v>2612.6079419672101</v>
      </c>
      <c r="Y52" s="6">
        <v>2702.0236969717098</v>
      </c>
      <c r="Z52" s="6">
        <v>2438.8480740933301</v>
      </c>
      <c r="AA52" s="6">
        <v>3539.3335909776802</v>
      </c>
      <c r="AB52" s="6">
        <v>2731.9096908875799</v>
      </c>
      <c r="AC52" s="6">
        <v>1934.3033149313601</v>
      </c>
      <c r="AD52" s="6">
        <v>2987.7694521510498</v>
      </c>
      <c r="AE52" s="6">
        <v>987.64473456363805</v>
      </c>
      <c r="AF52" s="6">
        <v>2736.3174239160198</v>
      </c>
      <c r="AG52" s="6">
        <v>2705.0234396825699</v>
      </c>
      <c r="AH52" s="6">
        <v>2968.53919075249</v>
      </c>
      <c r="AI52" s="6">
        <v>1907.44254716571</v>
      </c>
      <c r="AJ52" s="6">
        <v>1955.25914187528</v>
      </c>
      <c r="AK52" s="6">
        <v>2916.2496904438499</v>
      </c>
      <c r="AL52" s="6">
        <v>3857.00238899845</v>
      </c>
      <c r="AM52" s="6">
        <v>2164.5254212038699</v>
      </c>
      <c r="AN52" s="6">
        <v>2045.53342528434</v>
      </c>
      <c r="AO52" s="6">
        <v>1044.8121544908499</v>
      </c>
      <c r="AP52" s="6">
        <v>2076.4509834339901</v>
      </c>
      <c r="AQ52" s="6">
        <v>2318.2372697442102</v>
      </c>
      <c r="AR52" s="6">
        <v>3240.1224901025798</v>
      </c>
      <c r="AS52" s="6">
        <v>2410.0106463398402</v>
      </c>
      <c r="AT52" s="6">
        <v>2468.5171251686102</v>
      </c>
      <c r="AU52" s="6">
        <v>3006.51017291476</v>
      </c>
      <c r="AV52" s="6">
        <v>2491.4559117281601</v>
      </c>
      <c r="AW52" s="6">
        <v>2191.5210741453102</v>
      </c>
      <c r="AX52" s="6">
        <v>1758.1439540056999</v>
      </c>
      <c r="AY52" s="6">
        <v>3426.0325155385499</v>
      </c>
      <c r="AZ52" s="6">
        <v>2763.1624779877602</v>
      </c>
      <c r="BA52" s="6">
        <v>2911.6868796506601</v>
      </c>
      <c r="BB52" s="6">
        <v>2444.00090848524</v>
      </c>
      <c r="BC52" s="6">
        <v>2605.4669580793702</v>
      </c>
      <c r="BD52" s="6">
        <v>1726.28363685569</v>
      </c>
      <c r="BE52" s="6">
        <v>3051.3177768035498</v>
      </c>
      <c r="BF52" s="6">
        <v>2664.6236963630299</v>
      </c>
      <c r="BG52" s="6">
        <v>2745.79468504336</v>
      </c>
      <c r="BH52" s="6">
        <v>3143.42371638036</v>
      </c>
      <c r="BI52" s="6">
        <v>3147.7709182675699</v>
      </c>
      <c r="BJ52" s="6">
        <v>2608.0079651373899</v>
      </c>
      <c r="BK52" s="6">
        <v>3935.2668749298</v>
      </c>
      <c r="BL52" s="6">
        <v>2920.9669651578502</v>
      </c>
      <c r="BM52" s="6">
        <v>2961.3534790590902</v>
      </c>
      <c r="BN52" s="6">
        <v>3033.6203074811301</v>
      </c>
      <c r="BO52" s="6">
        <v>2956.7934308460099</v>
      </c>
      <c r="BP52" s="6">
        <v>2983.8472942291601</v>
      </c>
      <c r="BQ52" s="6">
        <v>2864.6738252668601</v>
      </c>
      <c r="BR52" s="6">
        <v>3450.2205035042998</v>
      </c>
      <c r="BS52" s="6">
        <v>3846.2993429549501</v>
      </c>
      <c r="BT52" s="6">
        <v>3266.6937930481299</v>
      </c>
      <c r="BU52" s="6">
        <v>2034.9170292026199</v>
      </c>
      <c r="BV52" s="6">
        <v>3436.45670957835</v>
      </c>
    </row>
    <row r="53" spans="1:74" hidden="1" x14ac:dyDescent="0.25">
      <c r="A53" s="6" t="s">
        <v>357</v>
      </c>
      <c r="B53" s="6">
        <v>776.75660000000005</v>
      </c>
      <c r="C53" s="6"/>
      <c r="D53" s="6">
        <v>551.35908863594</v>
      </c>
      <c r="E53" s="6">
        <v>777.74593431397102</v>
      </c>
      <c r="F53" s="6">
        <v>735.04047682637804</v>
      </c>
      <c r="G53" s="6">
        <v>638.61188275808001</v>
      </c>
      <c r="H53" s="6">
        <v>526.863702571673</v>
      </c>
      <c r="I53" s="6">
        <v>976.69778054724395</v>
      </c>
      <c r="J53" s="6">
        <v>831.21492514128295</v>
      </c>
      <c r="K53" s="6">
        <v>995.42898747193897</v>
      </c>
      <c r="L53" s="6">
        <v>924.74623974724898</v>
      </c>
      <c r="M53" s="6">
        <v>727.60524637575804</v>
      </c>
      <c r="N53" s="6">
        <v>1138.4271971195601</v>
      </c>
      <c r="O53" s="6">
        <v>765.78731722762996</v>
      </c>
      <c r="P53" s="6">
        <v>1044.1838107543699</v>
      </c>
      <c r="Q53" s="6">
        <v>1168.1968750281701</v>
      </c>
      <c r="R53" s="6">
        <v>1094.3620675141799</v>
      </c>
      <c r="S53" s="6">
        <v>1031.589957878</v>
      </c>
      <c r="T53" s="6">
        <v>759.39609022587899</v>
      </c>
      <c r="U53" s="6">
        <v>653.236665948216</v>
      </c>
      <c r="V53" s="6">
        <v>795.31740994167399</v>
      </c>
      <c r="W53" s="6">
        <v>818.14417764753296</v>
      </c>
      <c r="X53" s="6">
        <v>829.35156468471803</v>
      </c>
      <c r="Y53" s="6">
        <v>826.21454808629596</v>
      </c>
      <c r="Z53" s="6">
        <v>806.89649783878303</v>
      </c>
      <c r="AA53" s="6">
        <v>1154.83171811835</v>
      </c>
      <c r="AB53" s="6">
        <v>922.52348527541596</v>
      </c>
      <c r="AC53" s="6">
        <v>675.09098214054904</v>
      </c>
      <c r="AD53" s="6">
        <v>1065.3338766137899</v>
      </c>
      <c r="AE53" s="6">
        <v>386.17729869586702</v>
      </c>
      <c r="AF53" s="6">
        <v>944.61218070478697</v>
      </c>
      <c r="AG53" s="6">
        <v>894.18526569432004</v>
      </c>
      <c r="AH53" s="6">
        <v>1040.31412298593</v>
      </c>
      <c r="AI53" s="6">
        <v>581.57272653197299</v>
      </c>
      <c r="AJ53" s="6">
        <v>671.518270723608</v>
      </c>
      <c r="AK53" s="6">
        <v>930.688310802827</v>
      </c>
      <c r="AL53" s="6">
        <v>1286.3961495598401</v>
      </c>
      <c r="AM53" s="6">
        <v>700.64355345582101</v>
      </c>
      <c r="AN53" s="6">
        <v>671.62593929131697</v>
      </c>
      <c r="AO53" s="6">
        <v>327.69763649698399</v>
      </c>
      <c r="AP53" s="6">
        <v>682.43987404651102</v>
      </c>
      <c r="AQ53" s="6">
        <v>804.09421393398395</v>
      </c>
      <c r="AR53" s="6">
        <v>1044.2800087232699</v>
      </c>
      <c r="AS53" s="6">
        <v>791.81395581029597</v>
      </c>
      <c r="AT53" s="6">
        <v>787.15616099735905</v>
      </c>
      <c r="AU53" s="6">
        <v>919.44266577144197</v>
      </c>
      <c r="AV53" s="6">
        <v>805.59124088976102</v>
      </c>
      <c r="AW53" s="6">
        <v>763.49028563982097</v>
      </c>
      <c r="AX53" s="6">
        <v>518.71747790798395</v>
      </c>
      <c r="AY53" s="6">
        <v>1035.3496180807499</v>
      </c>
      <c r="AZ53" s="6">
        <v>878.82327242455904</v>
      </c>
      <c r="BA53" s="6">
        <v>949.41428384511505</v>
      </c>
      <c r="BB53" s="6">
        <v>826.82861875140304</v>
      </c>
      <c r="BC53" s="6">
        <v>942.589357005539</v>
      </c>
      <c r="BD53" s="6">
        <v>576.04215593830304</v>
      </c>
      <c r="BE53" s="6">
        <v>1021.54852071575</v>
      </c>
      <c r="BF53" s="6">
        <v>939.59754366946902</v>
      </c>
      <c r="BG53" s="6">
        <v>901.02248014209101</v>
      </c>
      <c r="BH53" s="6">
        <v>1085.0409116477199</v>
      </c>
      <c r="BI53" s="6">
        <v>1082.7038338781001</v>
      </c>
      <c r="BJ53" s="6">
        <v>831.21717429940497</v>
      </c>
      <c r="BK53" s="6">
        <v>1276.0500854147299</v>
      </c>
      <c r="BL53" s="6">
        <v>980.11451678662502</v>
      </c>
      <c r="BM53" s="6">
        <v>925.18070215695502</v>
      </c>
      <c r="BN53" s="6">
        <v>954.47086790575304</v>
      </c>
      <c r="BO53" s="6">
        <v>1001.52370661705</v>
      </c>
      <c r="BP53" s="6">
        <v>936.28015110395097</v>
      </c>
      <c r="BQ53" s="6">
        <v>887.99990612172803</v>
      </c>
      <c r="BR53" s="6">
        <v>1224.6857438813499</v>
      </c>
      <c r="BS53" s="6">
        <v>1317.23989541587</v>
      </c>
      <c r="BT53" s="6">
        <v>1065.3297495745101</v>
      </c>
      <c r="BU53" s="6">
        <v>962.73059831995101</v>
      </c>
      <c r="BV53" s="6">
        <v>1181.9940520562</v>
      </c>
    </row>
    <row r="54" spans="1:74" hidden="1" x14ac:dyDescent="0.25">
      <c r="A54" s="6" t="s">
        <v>358</v>
      </c>
      <c r="B54" s="6">
        <v>777.76070000000004</v>
      </c>
      <c r="C54" s="6"/>
      <c r="D54" s="6">
        <v>404.57199416231902</v>
      </c>
      <c r="E54" s="6">
        <v>892.51807700392601</v>
      </c>
      <c r="F54" s="6">
        <v>1626.4566874257901</v>
      </c>
      <c r="G54" s="6">
        <v>828.37531351115001</v>
      </c>
      <c r="H54" s="6">
        <v>1823.3906866186701</v>
      </c>
      <c r="I54" s="6">
        <v>2130.5230366030601</v>
      </c>
      <c r="J54" s="6">
        <v>1834.5634661373399</v>
      </c>
      <c r="K54" s="6">
        <v>1353.9811299913199</v>
      </c>
      <c r="L54" s="6">
        <v>1353.5076874405399</v>
      </c>
      <c r="M54" s="6">
        <v>1725.27746940513</v>
      </c>
      <c r="N54" s="6">
        <v>2002.7042343615401</v>
      </c>
      <c r="O54" s="6">
        <v>1995.3452003468999</v>
      </c>
      <c r="P54" s="6">
        <v>2042.7610607592201</v>
      </c>
      <c r="Q54" s="6">
        <v>2342.2309597059998</v>
      </c>
      <c r="R54" s="6">
        <v>1427.7052650194601</v>
      </c>
      <c r="S54" s="6">
        <v>1978.01084215014</v>
      </c>
      <c r="T54" s="6">
        <v>1362.8959096640899</v>
      </c>
      <c r="U54" s="6">
        <v>797.74641863556496</v>
      </c>
      <c r="V54" s="6">
        <v>1356.51727647028</v>
      </c>
      <c r="W54" s="6">
        <v>1734.4517283175701</v>
      </c>
      <c r="X54" s="6">
        <v>1615.5547871769099</v>
      </c>
      <c r="Y54" s="6">
        <v>1781.5015493256999</v>
      </c>
      <c r="Z54" s="6">
        <v>1456.86712902365</v>
      </c>
      <c r="AA54" s="6">
        <v>2009.0563777903999</v>
      </c>
      <c r="AB54" s="6">
        <v>1373.00892196218</v>
      </c>
      <c r="AC54" s="6">
        <v>1461.05655405008</v>
      </c>
      <c r="AD54" s="6">
        <v>1759.4905274518401</v>
      </c>
      <c r="AE54" s="6">
        <v>939.15231294631894</v>
      </c>
      <c r="AF54" s="6">
        <v>1552.9264374296799</v>
      </c>
      <c r="AG54" s="6">
        <v>895.65032978957902</v>
      </c>
      <c r="AH54" s="6">
        <v>1501.44478785662</v>
      </c>
      <c r="AI54" s="6">
        <v>1410.7913403319401</v>
      </c>
      <c r="AJ54" s="6">
        <v>1336.0328763610401</v>
      </c>
      <c r="AK54" s="6">
        <v>1911.2563698194299</v>
      </c>
      <c r="AL54" s="6">
        <v>545.82694604871699</v>
      </c>
      <c r="AM54" s="6">
        <v>780.76423643434305</v>
      </c>
      <c r="AN54" s="6">
        <v>1429.3105197019099</v>
      </c>
      <c r="AO54" s="6">
        <v>1130.3593434470199</v>
      </c>
      <c r="AP54" s="6">
        <v>1694.3268071336599</v>
      </c>
      <c r="AQ54" s="6">
        <v>1617.3122889113599</v>
      </c>
      <c r="AR54" s="6">
        <v>1168.6210230919801</v>
      </c>
      <c r="AS54" s="6">
        <v>1381.6739891873499</v>
      </c>
      <c r="AT54" s="6">
        <v>1507.8268389464899</v>
      </c>
      <c r="AU54" s="6">
        <v>1769.0284502108</v>
      </c>
      <c r="AV54" s="6">
        <v>1545.14421751743</v>
      </c>
      <c r="AW54" s="6">
        <v>1707.42406737846</v>
      </c>
      <c r="AX54" s="6">
        <v>1576.17485482655</v>
      </c>
      <c r="AY54" s="6">
        <v>2045.38178086742</v>
      </c>
      <c r="AZ54" s="6">
        <v>1864.4505646489099</v>
      </c>
      <c r="BA54" s="6">
        <v>1703.84334778845</v>
      </c>
      <c r="BB54" s="6">
        <v>1657.91565327031</v>
      </c>
      <c r="BC54" s="6">
        <v>2235.0327407446298</v>
      </c>
      <c r="BD54" s="6">
        <v>1511.24570269623</v>
      </c>
      <c r="BE54" s="6">
        <v>1929.70125376754</v>
      </c>
      <c r="BF54" s="6">
        <v>1751.1906544906001</v>
      </c>
      <c r="BG54" s="6">
        <v>1490.5513774748699</v>
      </c>
      <c r="BH54" s="6">
        <v>1958.7210030445201</v>
      </c>
      <c r="BI54" s="6">
        <v>2031.66517688367</v>
      </c>
      <c r="BJ54" s="6">
        <v>1822.00728417753</v>
      </c>
      <c r="BK54" s="6">
        <v>2053.79522127873</v>
      </c>
      <c r="BL54" s="6">
        <v>1782.3739662315099</v>
      </c>
      <c r="BM54" s="6">
        <v>1556.96904058875</v>
      </c>
      <c r="BN54" s="6">
        <v>1893.9526991817399</v>
      </c>
      <c r="BO54" s="6">
        <v>2060.30398963581</v>
      </c>
      <c r="BP54" s="6">
        <v>1393.4352588782201</v>
      </c>
      <c r="BQ54" s="6">
        <v>1909.40389748794</v>
      </c>
      <c r="BR54" s="6">
        <v>1813.4443730968101</v>
      </c>
      <c r="BS54" s="6">
        <v>2211.7452530144901</v>
      </c>
      <c r="BT54" s="6">
        <v>1840.49073809369</v>
      </c>
      <c r="BU54" s="6">
        <v>1610.03628440988</v>
      </c>
      <c r="BV54" s="6">
        <v>1762.12115451366</v>
      </c>
    </row>
    <row r="55" spans="1:74" hidden="1" x14ac:dyDescent="0.25">
      <c r="A55" s="6" t="s">
        <v>359</v>
      </c>
      <c r="B55" s="6">
        <v>744.70349999999996</v>
      </c>
      <c r="C55" s="6"/>
      <c r="D55" s="6">
        <v>1317.9923478742301</v>
      </c>
      <c r="E55" s="6">
        <v>2337.8501072139002</v>
      </c>
      <c r="F55" s="6">
        <v>2566.0969790200402</v>
      </c>
      <c r="G55" s="6">
        <v>2061.4853892463102</v>
      </c>
      <c r="H55" s="6">
        <v>1537.2051441302599</v>
      </c>
      <c r="I55" s="6">
        <v>3290.0520524245098</v>
      </c>
      <c r="J55" s="6">
        <v>3207.1689346528801</v>
      </c>
      <c r="K55" s="6">
        <v>3064.37021156326</v>
      </c>
      <c r="L55" s="6">
        <v>2918.35002987907</v>
      </c>
      <c r="M55" s="6">
        <v>2923.6504373634202</v>
      </c>
      <c r="N55" s="6">
        <v>3703.1727645701799</v>
      </c>
      <c r="O55" s="6">
        <v>2129.7322228531598</v>
      </c>
      <c r="P55" s="6">
        <v>3717.2310593668699</v>
      </c>
      <c r="Q55" s="6">
        <v>4035.2447335287802</v>
      </c>
      <c r="R55" s="6">
        <v>3159.0988181435901</v>
      </c>
      <c r="S55" s="6">
        <v>3433.3542229087702</v>
      </c>
      <c r="T55" s="6">
        <v>2964.4003532276402</v>
      </c>
      <c r="U55" s="6">
        <v>2140.3725304578502</v>
      </c>
      <c r="V55" s="6">
        <v>2535.8859561577901</v>
      </c>
      <c r="W55" s="6">
        <v>2840.7336911002699</v>
      </c>
      <c r="X55" s="6">
        <v>2903.2158057063498</v>
      </c>
      <c r="Y55" s="6">
        <v>3042.4255718337499</v>
      </c>
      <c r="Z55" s="6">
        <v>2923.4411525983501</v>
      </c>
      <c r="AA55" s="6">
        <v>3663.4339351250901</v>
      </c>
      <c r="AB55" s="6">
        <v>2768.1837709463298</v>
      </c>
      <c r="AC55" s="6">
        <v>2338.9384407088701</v>
      </c>
      <c r="AD55" s="6">
        <v>3146.81934539844</v>
      </c>
      <c r="AE55" s="6">
        <v>923.48815245812295</v>
      </c>
      <c r="AF55" s="6">
        <v>3175.4743698288298</v>
      </c>
      <c r="AG55" s="6">
        <v>2649.13158563148</v>
      </c>
      <c r="AH55" s="6">
        <v>3434.1557185824799</v>
      </c>
      <c r="AI55" s="6">
        <v>2214.9403167831802</v>
      </c>
      <c r="AJ55" s="6">
        <v>1989.6746284467099</v>
      </c>
      <c r="AK55" s="6">
        <v>3108.6928935903302</v>
      </c>
      <c r="AL55" s="6">
        <v>3008.2770311017498</v>
      </c>
      <c r="AM55" s="6">
        <v>2126.2946035325499</v>
      </c>
      <c r="AN55" s="6">
        <v>2249.7089511969898</v>
      </c>
      <c r="AO55" s="6">
        <v>1086.27320538302</v>
      </c>
      <c r="AP55" s="6">
        <v>2544.9133699188501</v>
      </c>
      <c r="AQ55" s="6">
        <v>2546.10283560276</v>
      </c>
      <c r="AR55" s="6">
        <v>3159.7720034805202</v>
      </c>
      <c r="AS55" s="6">
        <v>2733.1437941900699</v>
      </c>
      <c r="AT55" s="6">
        <v>2859.6429406021098</v>
      </c>
      <c r="AU55" s="6">
        <v>3513.4749892662799</v>
      </c>
      <c r="AV55" s="6">
        <v>2915.7094343735998</v>
      </c>
      <c r="AW55" s="6">
        <v>2580.7332848446099</v>
      </c>
      <c r="AX55" s="6">
        <v>2268.0442409223501</v>
      </c>
      <c r="AY55" s="6">
        <v>3639.7453654924002</v>
      </c>
      <c r="AZ55" s="6">
        <v>3365.2483986033799</v>
      </c>
      <c r="BA55" s="6">
        <v>2994.4115006729699</v>
      </c>
      <c r="BB55" s="6">
        <v>2925.3890188058999</v>
      </c>
      <c r="BC55" s="6">
        <v>2938.66677494438</v>
      </c>
      <c r="BD55" s="6">
        <v>2070.08525971484</v>
      </c>
      <c r="BE55" s="6">
        <v>3375.65066874474</v>
      </c>
      <c r="BF55" s="6">
        <v>3179.2131970174701</v>
      </c>
      <c r="BG55" s="6">
        <v>2946.3389957259401</v>
      </c>
      <c r="BH55" s="6">
        <v>3631.7313838843202</v>
      </c>
      <c r="BI55" s="6">
        <v>3365.1509918010001</v>
      </c>
      <c r="BJ55" s="6">
        <v>2717.0932335430298</v>
      </c>
      <c r="BK55" s="6">
        <v>4175.0707078965897</v>
      </c>
      <c r="BL55" s="6">
        <v>3391.41598426683</v>
      </c>
      <c r="BM55" s="6">
        <v>3241.7799517767598</v>
      </c>
      <c r="BN55" s="6">
        <v>3752.87434898728</v>
      </c>
      <c r="BO55" s="6">
        <v>3507.9414774709098</v>
      </c>
      <c r="BP55" s="6">
        <v>3414.7222432618501</v>
      </c>
      <c r="BQ55" s="6">
        <v>2937.04367498188</v>
      </c>
      <c r="BR55" s="6">
        <v>3613.1900653254302</v>
      </c>
      <c r="BS55" s="6">
        <v>4355.6515639114104</v>
      </c>
      <c r="BT55" s="6">
        <v>3803.1646042524499</v>
      </c>
      <c r="BU55" s="6">
        <v>1959.3444783130799</v>
      </c>
      <c r="BV55" s="6">
        <v>4061.4484308807801</v>
      </c>
    </row>
    <row r="56" spans="1:74" hidden="1" x14ac:dyDescent="0.25">
      <c r="A56" s="6" t="s">
        <v>359</v>
      </c>
      <c r="B56" s="6">
        <v>745.70939999999996</v>
      </c>
      <c r="C56" s="6"/>
      <c r="D56" s="6">
        <v>6810.2825033365098</v>
      </c>
      <c r="E56" s="6">
        <v>10855.5684091082</v>
      </c>
      <c r="F56" s="6">
        <v>12314.447136810601</v>
      </c>
      <c r="G56" s="6">
        <v>10161.480747940201</v>
      </c>
      <c r="H56" s="6">
        <v>7578.5179465317797</v>
      </c>
      <c r="I56" s="6">
        <v>16471.9935983328</v>
      </c>
      <c r="J56" s="6">
        <v>15700.1401801548</v>
      </c>
      <c r="K56" s="6">
        <v>15176.832263419899</v>
      </c>
      <c r="L56" s="6">
        <v>14685.738567799301</v>
      </c>
      <c r="M56" s="6">
        <v>14513.994593302399</v>
      </c>
      <c r="N56" s="6">
        <v>18266.482869294399</v>
      </c>
      <c r="O56" s="6">
        <v>10423.4310848639</v>
      </c>
      <c r="P56" s="6">
        <v>18365.6496620455</v>
      </c>
      <c r="Q56" s="6">
        <v>19833.675939528701</v>
      </c>
      <c r="R56" s="6">
        <v>16062.363627570699</v>
      </c>
      <c r="S56" s="6">
        <v>16894.3106742116</v>
      </c>
      <c r="T56" s="6">
        <v>14412.1977914615</v>
      </c>
      <c r="U56" s="6">
        <v>10685.6407391091</v>
      </c>
      <c r="V56" s="6">
        <v>12658.2903971219</v>
      </c>
      <c r="W56" s="6">
        <v>14650.9168708159</v>
      </c>
      <c r="X56" s="6">
        <v>14748.116809070099</v>
      </c>
      <c r="Y56" s="6">
        <v>14960.9333269035</v>
      </c>
      <c r="Z56" s="6">
        <v>14740.4686776977</v>
      </c>
      <c r="AA56" s="6">
        <v>18053.258140338501</v>
      </c>
      <c r="AB56" s="6">
        <v>13949.0796272716</v>
      </c>
      <c r="AC56" s="6">
        <v>12154.423599387599</v>
      </c>
      <c r="AD56" s="6">
        <v>15782.098325288</v>
      </c>
      <c r="AE56" s="6">
        <v>4966.8956833181701</v>
      </c>
      <c r="AF56" s="6">
        <v>15918.5552224766</v>
      </c>
      <c r="AG56" s="6">
        <v>13251.4337021925</v>
      </c>
      <c r="AH56" s="6">
        <v>16632.767137016901</v>
      </c>
      <c r="AI56" s="6">
        <v>10901.7820571384</v>
      </c>
      <c r="AJ56" s="6">
        <v>10161.9038263409</v>
      </c>
      <c r="AK56" s="6">
        <v>15656.845096733499</v>
      </c>
      <c r="AL56" s="6">
        <v>15174.575649082701</v>
      </c>
      <c r="AM56" s="6">
        <v>10657.983696874</v>
      </c>
      <c r="AN56" s="6">
        <v>10952.5260364272</v>
      </c>
      <c r="AO56" s="6">
        <v>5547.7520332791601</v>
      </c>
      <c r="AP56" s="6">
        <v>12250.939307577701</v>
      </c>
      <c r="AQ56" s="6">
        <v>12694.298027174</v>
      </c>
      <c r="AR56" s="6">
        <v>15270.054318275499</v>
      </c>
      <c r="AS56" s="6">
        <v>14117.877605642299</v>
      </c>
      <c r="AT56" s="6">
        <v>14603.263226045499</v>
      </c>
      <c r="AU56" s="6">
        <v>17329.912302273598</v>
      </c>
      <c r="AV56" s="6">
        <v>14858.9245673963</v>
      </c>
      <c r="AW56" s="6">
        <v>12722.0463364308</v>
      </c>
      <c r="AX56" s="6">
        <v>11246.3698662306</v>
      </c>
      <c r="AY56" s="6">
        <v>17757.914000635501</v>
      </c>
      <c r="AZ56" s="6">
        <v>16445.5219460933</v>
      </c>
      <c r="BA56" s="6">
        <v>15069.9050056822</v>
      </c>
      <c r="BB56" s="6">
        <v>14423.3464457634</v>
      </c>
      <c r="BC56" s="6">
        <v>15393.948424530699</v>
      </c>
      <c r="BD56" s="6">
        <v>10410.9981006419</v>
      </c>
      <c r="BE56" s="6">
        <v>16964.979769490499</v>
      </c>
      <c r="BF56" s="6">
        <v>15575.4567008222</v>
      </c>
      <c r="BG56" s="6">
        <v>14928.4923658224</v>
      </c>
      <c r="BH56" s="6">
        <v>18147.490706745499</v>
      </c>
      <c r="BI56" s="6">
        <v>16486.329846562101</v>
      </c>
      <c r="BJ56" s="6">
        <v>13841.8776875536</v>
      </c>
      <c r="BK56" s="6">
        <v>21312.1843094377</v>
      </c>
      <c r="BL56" s="6">
        <v>16757.399072032898</v>
      </c>
      <c r="BM56" s="6">
        <v>16178.500102993499</v>
      </c>
      <c r="BN56" s="6">
        <v>18444.1551821906</v>
      </c>
      <c r="BO56" s="6">
        <v>17962.830407887599</v>
      </c>
      <c r="BP56" s="6">
        <v>17124.7283714724</v>
      </c>
      <c r="BQ56" s="6">
        <v>14968.0584005375</v>
      </c>
      <c r="BR56" s="6">
        <v>18659.256233552602</v>
      </c>
      <c r="BS56" s="6">
        <v>21857.987547905301</v>
      </c>
      <c r="BT56" s="6">
        <v>18601.1850567172</v>
      </c>
      <c r="BU56" s="6">
        <v>10196.594260968101</v>
      </c>
      <c r="BV56" s="6">
        <v>20789.350897788601</v>
      </c>
    </row>
    <row r="57" spans="1:74" hidden="1" x14ac:dyDescent="0.25">
      <c r="A57" s="6" t="s">
        <v>359</v>
      </c>
      <c r="B57" s="6">
        <v>746.71469999999999</v>
      </c>
      <c r="C57" s="6"/>
      <c r="D57" s="6">
        <v>11428.0193651352</v>
      </c>
      <c r="E57" s="6">
        <v>18565.677278446201</v>
      </c>
      <c r="F57" s="6">
        <v>21111.437776922699</v>
      </c>
      <c r="G57" s="6">
        <v>16536.733532853101</v>
      </c>
      <c r="H57" s="6">
        <v>12486.3373132704</v>
      </c>
      <c r="I57" s="6">
        <v>27144.622884145701</v>
      </c>
      <c r="J57" s="6">
        <v>26191.3504797159</v>
      </c>
      <c r="K57" s="6">
        <v>25178.138007157198</v>
      </c>
      <c r="L57" s="6">
        <v>23974.773766213799</v>
      </c>
      <c r="M57" s="6">
        <v>24193.524949606399</v>
      </c>
      <c r="N57" s="6">
        <v>30667.4647556536</v>
      </c>
      <c r="O57" s="6">
        <v>17031.672170145401</v>
      </c>
      <c r="P57" s="6">
        <v>30192.4960572286</v>
      </c>
      <c r="Q57" s="6">
        <v>33718.603802449303</v>
      </c>
      <c r="R57" s="6">
        <v>26658.482564576199</v>
      </c>
      <c r="S57" s="6">
        <v>28223.382307251399</v>
      </c>
      <c r="T57" s="6">
        <v>24267.456953492401</v>
      </c>
      <c r="U57" s="6">
        <v>17923.301022913402</v>
      </c>
      <c r="V57" s="6">
        <v>20722.805082846498</v>
      </c>
      <c r="W57" s="6">
        <v>23753.359064883301</v>
      </c>
      <c r="X57" s="6">
        <v>24136.0953990831</v>
      </c>
      <c r="Y57" s="6">
        <v>24406.819600520299</v>
      </c>
      <c r="Z57" s="6">
        <v>23974.3617324523</v>
      </c>
      <c r="AA57" s="6">
        <v>30048.9503791309</v>
      </c>
      <c r="AB57" s="6">
        <v>23462.517887353799</v>
      </c>
      <c r="AC57" s="6">
        <v>20097.487252533101</v>
      </c>
      <c r="AD57" s="6">
        <v>26298.713620007398</v>
      </c>
      <c r="AE57" s="6">
        <v>7898.9031148102204</v>
      </c>
      <c r="AF57" s="6">
        <v>26656.102815463099</v>
      </c>
      <c r="AG57" s="6">
        <v>21792.371728450798</v>
      </c>
      <c r="AH57" s="6">
        <v>28015.306883224199</v>
      </c>
      <c r="AI57" s="6">
        <v>17961.146052388001</v>
      </c>
      <c r="AJ57" s="6">
        <v>16353.7471219775</v>
      </c>
      <c r="AK57" s="6">
        <v>26502.544915884399</v>
      </c>
      <c r="AL57" s="6">
        <v>25851.051997745901</v>
      </c>
      <c r="AM57" s="6">
        <v>17827.1462820259</v>
      </c>
      <c r="AN57" s="6">
        <v>18614.253522351901</v>
      </c>
      <c r="AO57" s="6">
        <v>9256.9827424011492</v>
      </c>
      <c r="AP57" s="6">
        <v>21032.411700708799</v>
      </c>
      <c r="AQ57" s="6">
        <v>20897.430296840099</v>
      </c>
      <c r="AR57" s="6">
        <v>25163.859441625998</v>
      </c>
      <c r="AS57" s="6">
        <v>23275.952140357</v>
      </c>
      <c r="AT57" s="6">
        <v>23411.4297272685</v>
      </c>
      <c r="AU57" s="6">
        <v>28328.1089232128</v>
      </c>
      <c r="AV57" s="6">
        <v>24181.669173037801</v>
      </c>
      <c r="AW57" s="6">
        <v>20514.5898265287</v>
      </c>
      <c r="AX57" s="6">
        <v>18760.535459226601</v>
      </c>
      <c r="AY57" s="6">
        <v>28591.7359673516</v>
      </c>
      <c r="AZ57" s="6">
        <v>26892.579112728301</v>
      </c>
      <c r="BA57" s="6">
        <v>24742.7490576444</v>
      </c>
      <c r="BB57" s="6">
        <v>23862.992028345401</v>
      </c>
      <c r="BC57" s="6">
        <v>25492.050234166501</v>
      </c>
      <c r="BD57" s="6">
        <v>17543.736045367001</v>
      </c>
      <c r="BE57" s="6">
        <v>28643.621978982199</v>
      </c>
      <c r="BF57" s="6">
        <v>25719.8179491177</v>
      </c>
      <c r="BG57" s="6">
        <v>25285.752826591</v>
      </c>
      <c r="BH57" s="6">
        <v>30087.823706540399</v>
      </c>
      <c r="BI57" s="6">
        <v>27718.158081650701</v>
      </c>
      <c r="BJ57" s="6">
        <v>23073.692773446001</v>
      </c>
      <c r="BK57" s="6">
        <v>35339.854359623598</v>
      </c>
      <c r="BL57" s="6">
        <v>27923.3331488605</v>
      </c>
      <c r="BM57" s="6">
        <v>26887.527850127499</v>
      </c>
      <c r="BN57" s="6">
        <v>30766.790384114</v>
      </c>
      <c r="BO57" s="6">
        <v>29802.201207155598</v>
      </c>
      <c r="BP57" s="6">
        <v>28481.413792486401</v>
      </c>
      <c r="BQ57" s="6">
        <v>24395.720912897799</v>
      </c>
      <c r="BR57" s="6">
        <v>30458.662722373901</v>
      </c>
      <c r="BS57" s="6">
        <v>36672.706615710696</v>
      </c>
      <c r="BT57" s="6">
        <v>31785.0042684578</v>
      </c>
      <c r="BU57" s="6">
        <v>17043.004755497899</v>
      </c>
      <c r="BV57" s="6">
        <v>35207.309767933002</v>
      </c>
    </row>
    <row r="58" spans="1:74" hidden="1" x14ac:dyDescent="0.25">
      <c r="A58" s="6" t="s">
        <v>359</v>
      </c>
      <c r="B58" s="6">
        <v>747.71960000000001</v>
      </c>
      <c r="C58" s="6"/>
      <c r="D58" s="6">
        <v>7366.6638201501701</v>
      </c>
      <c r="E58" s="6">
        <v>11961.1066177705</v>
      </c>
      <c r="F58" s="6">
        <v>13747.894333342199</v>
      </c>
      <c r="G58" s="6">
        <v>10981.344490789799</v>
      </c>
      <c r="H58" s="6">
        <v>8161.3585928976099</v>
      </c>
      <c r="I58" s="6">
        <v>17763.863327393199</v>
      </c>
      <c r="J58" s="6">
        <v>17120.911120973498</v>
      </c>
      <c r="K58" s="6">
        <v>16440.057766719201</v>
      </c>
      <c r="L58" s="6">
        <v>15807.481785655</v>
      </c>
      <c r="M58" s="6">
        <v>15918.4647677713</v>
      </c>
      <c r="N58" s="6">
        <v>20343.084080294098</v>
      </c>
      <c r="O58" s="6">
        <v>11292.5659565799</v>
      </c>
      <c r="P58" s="6">
        <v>20037.5024774833</v>
      </c>
      <c r="Q58" s="6">
        <v>21726.125500269602</v>
      </c>
      <c r="R58" s="6">
        <v>17354.493401649099</v>
      </c>
      <c r="S58" s="6">
        <v>18210.596527650101</v>
      </c>
      <c r="T58" s="6">
        <v>15694.0672144815</v>
      </c>
      <c r="U58" s="6">
        <v>11477.900784945899</v>
      </c>
      <c r="V58" s="6">
        <v>13991.248220769199</v>
      </c>
      <c r="W58" s="6">
        <v>15886.1326384064</v>
      </c>
      <c r="X58" s="6">
        <v>16133.8516172296</v>
      </c>
      <c r="Y58" s="6">
        <v>16089.248608165301</v>
      </c>
      <c r="Z58" s="6">
        <v>15435.8894555201</v>
      </c>
      <c r="AA58" s="6">
        <v>19690.428306362901</v>
      </c>
      <c r="AB58" s="6">
        <v>14979.7172108044</v>
      </c>
      <c r="AC58" s="6">
        <v>13280.7269355933</v>
      </c>
      <c r="AD58" s="6">
        <v>17021.1242629021</v>
      </c>
      <c r="AE58" s="6">
        <v>5188.8216575297802</v>
      </c>
      <c r="AF58" s="6">
        <v>17244.206677498601</v>
      </c>
      <c r="AG58" s="6">
        <v>14101.9519864427</v>
      </c>
      <c r="AH58" s="6">
        <v>18057.729982484001</v>
      </c>
      <c r="AI58" s="6">
        <v>12096.245451271699</v>
      </c>
      <c r="AJ58" s="6">
        <v>10685.205469093</v>
      </c>
      <c r="AK58" s="6">
        <v>16974.759541232801</v>
      </c>
      <c r="AL58" s="6">
        <v>16472.5917013455</v>
      </c>
      <c r="AM58" s="6">
        <v>11463.610157551</v>
      </c>
      <c r="AN58" s="6">
        <v>12144.716224288601</v>
      </c>
      <c r="AO58" s="6">
        <v>6155.1433382734604</v>
      </c>
      <c r="AP58" s="6">
        <v>13592.2639301829</v>
      </c>
      <c r="AQ58" s="6">
        <v>13814.2780449288</v>
      </c>
      <c r="AR58" s="6">
        <v>16659.459630234101</v>
      </c>
      <c r="AS58" s="6">
        <v>15006.535912371201</v>
      </c>
      <c r="AT58" s="6">
        <v>15525.2562940837</v>
      </c>
      <c r="AU58" s="6">
        <v>18819.025157547101</v>
      </c>
      <c r="AV58" s="6">
        <v>15845.310119047001</v>
      </c>
      <c r="AW58" s="6">
        <v>13349.9347492989</v>
      </c>
      <c r="AX58" s="6">
        <v>12237.278700553899</v>
      </c>
      <c r="AY58" s="6">
        <v>19363.347243089502</v>
      </c>
      <c r="AZ58" s="6">
        <v>17871.634672769</v>
      </c>
      <c r="BA58" s="6">
        <v>16273.082448626799</v>
      </c>
      <c r="BB58" s="6">
        <v>15666.236182066001</v>
      </c>
      <c r="BC58" s="6">
        <v>16703.655226806499</v>
      </c>
      <c r="BD58" s="6">
        <v>11476.282472852999</v>
      </c>
      <c r="BE58" s="6">
        <v>18644.147496188001</v>
      </c>
      <c r="BF58" s="6">
        <v>16848.858101856</v>
      </c>
      <c r="BG58" s="6">
        <v>16720.609266215601</v>
      </c>
      <c r="BH58" s="6">
        <v>19636.697132187001</v>
      </c>
      <c r="BI58" s="6">
        <v>18101.489976782101</v>
      </c>
      <c r="BJ58" s="6">
        <v>15407.7731775674</v>
      </c>
      <c r="BK58" s="6">
        <v>23400.5614052495</v>
      </c>
      <c r="BL58" s="6">
        <v>18554.8702923571</v>
      </c>
      <c r="BM58" s="6">
        <v>17855.483744663201</v>
      </c>
      <c r="BN58" s="6">
        <v>20000.064336699601</v>
      </c>
      <c r="BO58" s="6">
        <v>19650.0150039324</v>
      </c>
      <c r="BP58" s="6">
        <v>18604.599090331201</v>
      </c>
      <c r="BQ58" s="6">
        <v>16429.446535502899</v>
      </c>
      <c r="BR58" s="6">
        <v>20293.2096486845</v>
      </c>
      <c r="BS58" s="6">
        <v>23700.601743352301</v>
      </c>
      <c r="BT58" s="6">
        <v>20584.739533232801</v>
      </c>
      <c r="BU58" s="6">
        <v>10916.351601382101</v>
      </c>
      <c r="BV58" s="6">
        <v>22549.694932637402</v>
      </c>
    </row>
    <row r="59" spans="1:74" hidden="1" x14ac:dyDescent="0.25">
      <c r="A59" s="6" t="s">
        <v>359</v>
      </c>
      <c r="B59" s="6">
        <v>748.72310000000004</v>
      </c>
      <c r="C59" s="6"/>
      <c r="D59" s="6">
        <v>2342.8301467057299</v>
      </c>
      <c r="E59" s="6">
        <v>3721.2289704019199</v>
      </c>
      <c r="F59" s="6">
        <v>4381.4162674749496</v>
      </c>
      <c r="G59" s="6">
        <v>3450.4942068309801</v>
      </c>
      <c r="H59" s="6">
        <v>2736.5972316478401</v>
      </c>
      <c r="I59" s="6">
        <v>5491.5531169569304</v>
      </c>
      <c r="J59" s="6">
        <v>5406.2611181688799</v>
      </c>
      <c r="K59" s="6">
        <v>5216.1488150759196</v>
      </c>
      <c r="L59" s="6">
        <v>5125.5413138550402</v>
      </c>
      <c r="M59" s="6">
        <v>5062.4376929914997</v>
      </c>
      <c r="N59" s="6">
        <v>6391.2254815101396</v>
      </c>
      <c r="O59" s="6">
        <v>3644.7871716620298</v>
      </c>
      <c r="P59" s="6">
        <v>6209.3651634376301</v>
      </c>
      <c r="Q59" s="6">
        <v>6954.7357276459197</v>
      </c>
      <c r="R59" s="6">
        <v>5484.6072847594596</v>
      </c>
      <c r="S59" s="6">
        <v>5906.1857343135398</v>
      </c>
      <c r="T59" s="6">
        <v>4835.6268177329403</v>
      </c>
      <c r="U59" s="6">
        <v>3670.6881832437498</v>
      </c>
      <c r="V59" s="6">
        <v>4423.7901439730904</v>
      </c>
      <c r="W59" s="6">
        <v>5024.2901917347699</v>
      </c>
      <c r="X59" s="6">
        <v>5405.0544051360403</v>
      </c>
      <c r="Y59" s="6">
        <v>5276.66916169878</v>
      </c>
      <c r="Z59" s="6">
        <v>5043.4085219318604</v>
      </c>
      <c r="AA59" s="6">
        <v>6204.8310670472401</v>
      </c>
      <c r="AB59" s="6">
        <v>4867.85928142187</v>
      </c>
      <c r="AC59" s="6">
        <v>4325.10639533005</v>
      </c>
      <c r="AD59" s="6">
        <v>5621.3398944904902</v>
      </c>
      <c r="AE59" s="6">
        <v>1974.3531230312899</v>
      </c>
      <c r="AF59" s="6">
        <v>5586.6752508886702</v>
      </c>
      <c r="AG59" s="6">
        <v>4671.7236145950101</v>
      </c>
      <c r="AH59" s="6">
        <v>5851.2509325373703</v>
      </c>
      <c r="AI59" s="6">
        <v>3755.9202569793401</v>
      </c>
      <c r="AJ59" s="6">
        <v>3540.1927231639202</v>
      </c>
      <c r="AK59" s="6">
        <v>5399.4003562684102</v>
      </c>
      <c r="AL59" s="6">
        <v>5279.1181146828503</v>
      </c>
      <c r="AM59" s="6">
        <v>3705.7901930652201</v>
      </c>
      <c r="AN59" s="6">
        <v>4121.8036621686997</v>
      </c>
      <c r="AO59" s="6">
        <v>1961.3371986314701</v>
      </c>
      <c r="AP59" s="6">
        <v>4277.1286814374998</v>
      </c>
      <c r="AQ59" s="6">
        <v>4453.7473958390601</v>
      </c>
      <c r="AR59" s="6">
        <v>5339.8739024078805</v>
      </c>
      <c r="AS59" s="6">
        <v>4878.23860657142</v>
      </c>
      <c r="AT59" s="6">
        <v>4890.7543168817901</v>
      </c>
      <c r="AU59" s="6">
        <v>6003.6514970179396</v>
      </c>
      <c r="AV59" s="6">
        <v>5082.8379200440004</v>
      </c>
      <c r="AW59" s="6">
        <v>4273.7537633729498</v>
      </c>
      <c r="AX59" s="6">
        <v>3966.9302239782501</v>
      </c>
      <c r="AY59" s="6">
        <v>6274.82520899064</v>
      </c>
      <c r="AZ59" s="6">
        <v>5672.8374175199497</v>
      </c>
      <c r="BA59" s="6">
        <v>5202.1439354208096</v>
      </c>
      <c r="BB59" s="6">
        <v>5040.1953171215</v>
      </c>
      <c r="BC59" s="6">
        <v>5321.2187204543698</v>
      </c>
      <c r="BD59" s="6">
        <v>3604.8836247596701</v>
      </c>
      <c r="BE59" s="6">
        <v>5793.1873049699898</v>
      </c>
      <c r="BF59" s="6">
        <v>5215.0662339049804</v>
      </c>
      <c r="BG59" s="6">
        <v>5173.1790923910303</v>
      </c>
      <c r="BH59" s="6">
        <v>6179.5925445897401</v>
      </c>
      <c r="BI59" s="6">
        <v>5764.4700278062501</v>
      </c>
      <c r="BJ59" s="6">
        <v>4990.1394847177298</v>
      </c>
      <c r="BK59" s="6">
        <v>7305.5655114238298</v>
      </c>
      <c r="BL59" s="6">
        <v>5671.5391257020901</v>
      </c>
      <c r="BM59" s="6">
        <v>5548.1438887668201</v>
      </c>
      <c r="BN59" s="6">
        <v>6430.6750278134596</v>
      </c>
      <c r="BO59" s="6">
        <v>6229.80437062492</v>
      </c>
      <c r="BP59" s="6">
        <v>5954.2274926896098</v>
      </c>
      <c r="BQ59" s="6">
        <v>5261.0947121171203</v>
      </c>
      <c r="BR59" s="6">
        <v>6376.8824848371196</v>
      </c>
      <c r="BS59" s="6">
        <v>7526.1224379188197</v>
      </c>
      <c r="BT59" s="6">
        <v>6646.9629741521403</v>
      </c>
      <c r="BU59" s="6">
        <v>4370.5189440642698</v>
      </c>
      <c r="BV59" s="6">
        <v>7305.1207205778601</v>
      </c>
    </row>
    <row r="60" spans="1:74" hidden="1" x14ac:dyDescent="0.25">
      <c r="A60" s="6" t="s">
        <v>359</v>
      </c>
      <c r="B60" s="6">
        <v>749.72680000000003</v>
      </c>
      <c r="C60" s="6"/>
      <c r="D60" s="6">
        <v>523.09374596049895</v>
      </c>
      <c r="E60" s="6">
        <v>873.14405937333299</v>
      </c>
      <c r="F60" s="6">
        <v>972.92137102430195</v>
      </c>
      <c r="G60" s="6">
        <v>774.63990175717402</v>
      </c>
      <c r="H60" s="6">
        <v>487.74288896184498</v>
      </c>
      <c r="I60" s="6">
        <v>1197.6137138512299</v>
      </c>
      <c r="J60" s="6">
        <v>1239.8547315256801</v>
      </c>
      <c r="K60" s="6">
        <v>1085.0416138440501</v>
      </c>
      <c r="L60" s="6">
        <v>1066.9487007438699</v>
      </c>
      <c r="M60" s="6">
        <v>1095.57294334842</v>
      </c>
      <c r="N60" s="6">
        <v>1387.3539379880899</v>
      </c>
      <c r="O60" s="6">
        <v>796.61777425894002</v>
      </c>
      <c r="P60" s="6">
        <v>1367.0552929948799</v>
      </c>
      <c r="Q60" s="6">
        <v>1616.3186439446199</v>
      </c>
      <c r="R60" s="6">
        <v>1239.3192496398699</v>
      </c>
      <c r="S60" s="6">
        <v>1333.84253091236</v>
      </c>
      <c r="T60" s="6">
        <v>1157.3291119066</v>
      </c>
      <c r="U60" s="6">
        <v>805.06667701495303</v>
      </c>
      <c r="V60" s="6">
        <v>967.66035003468198</v>
      </c>
      <c r="W60" s="6">
        <v>1179.12656212462</v>
      </c>
      <c r="X60" s="6">
        <v>1084.16314736606</v>
      </c>
      <c r="Y60" s="6">
        <v>1205.7185242053299</v>
      </c>
      <c r="Z60" s="6">
        <v>1089.4848943208001</v>
      </c>
      <c r="AA60" s="6">
        <v>1406.4216525598299</v>
      </c>
      <c r="AB60" s="6">
        <v>1078.41636927998</v>
      </c>
      <c r="AC60" s="6">
        <v>879.301532849659</v>
      </c>
      <c r="AD60" s="6">
        <v>1286.1923009032</v>
      </c>
      <c r="AE60" s="6">
        <v>560.74446949915398</v>
      </c>
      <c r="AF60" s="6">
        <v>1289.4694793265401</v>
      </c>
      <c r="AG60" s="6">
        <v>1008.04881137112</v>
      </c>
      <c r="AH60" s="6">
        <v>1314.7169096752</v>
      </c>
      <c r="AI60" s="6">
        <v>913.353914138135</v>
      </c>
      <c r="AJ60" s="6">
        <v>783.50668379553895</v>
      </c>
      <c r="AK60" s="6">
        <v>1263.8410148379601</v>
      </c>
      <c r="AL60" s="6">
        <v>1224.1961896586499</v>
      </c>
      <c r="AM60" s="6">
        <v>852.46622041544799</v>
      </c>
      <c r="AN60" s="6">
        <v>892.17566248275796</v>
      </c>
      <c r="AO60" s="6">
        <v>416.77292384449402</v>
      </c>
      <c r="AP60" s="6">
        <v>1001.63749512039</v>
      </c>
      <c r="AQ60" s="6">
        <v>924.21658216728702</v>
      </c>
      <c r="AR60" s="6">
        <v>1184.5253508149401</v>
      </c>
      <c r="AS60" s="6">
        <v>1023.2035579427099</v>
      </c>
      <c r="AT60" s="6">
        <v>1067.84567161777</v>
      </c>
      <c r="AU60" s="6">
        <v>1422.6100221372999</v>
      </c>
      <c r="AV60" s="6">
        <v>1212.3315208844599</v>
      </c>
      <c r="AW60" s="6">
        <v>910.84671067177305</v>
      </c>
      <c r="AX60" s="6">
        <v>848.30409338907202</v>
      </c>
      <c r="AY60" s="6">
        <v>1405.46236128541</v>
      </c>
      <c r="AZ60" s="6">
        <v>1214.75764922453</v>
      </c>
      <c r="BA60" s="6">
        <v>1169.3831275222899</v>
      </c>
      <c r="BB60" s="6">
        <v>1154.73000234453</v>
      </c>
      <c r="BC60" s="6">
        <v>1222.12832338712</v>
      </c>
      <c r="BD60" s="6">
        <v>880.706968921098</v>
      </c>
      <c r="BE60" s="6">
        <v>1301.9646180156899</v>
      </c>
      <c r="BF60" s="6">
        <v>1200.10015836098</v>
      </c>
      <c r="BG60" s="6">
        <v>1200.3309142163901</v>
      </c>
      <c r="BH60" s="6">
        <v>1397.1106579748</v>
      </c>
      <c r="BI60" s="6">
        <v>1261.37704884919</v>
      </c>
      <c r="BJ60" s="6">
        <v>1056.0770729927401</v>
      </c>
      <c r="BK60" s="6">
        <v>1700.25644138183</v>
      </c>
      <c r="BL60" s="6">
        <v>1224.4206672201501</v>
      </c>
      <c r="BM60" s="6">
        <v>1226.2194746729799</v>
      </c>
      <c r="BN60" s="6">
        <v>1419.3290152535801</v>
      </c>
      <c r="BO60" s="6">
        <v>1403.88663169139</v>
      </c>
      <c r="BP60" s="6">
        <v>1334.7135037995599</v>
      </c>
      <c r="BQ60" s="6">
        <v>1194.8988289122101</v>
      </c>
      <c r="BR60" s="6">
        <v>1459.9899751686901</v>
      </c>
      <c r="BS60" s="6">
        <v>1756.7713921352899</v>
      </c>
      <c r="BT60" s="6">
        <v>1462.9158078692799</v>
      </c>
      <c r="BU60" s="6">
        <v>1437.4606448313</v>
      </c>
      <c r="BV60" s="6">
        <v>1626.68247693184</v>
      </c>
    </row>
    <row r="61" spans="1:74" hidden="1" x14ac:dyDescent="0.25">
      <c r="A61" s="6" t="s">
        <v>360</v>
      </c>
      <c r="B61" s="6">
        <v>744.70349999999996</v>
      </c>
      <c r="C61" s="6"/>
      <c r="D61" s="6">
        <v>1317.9923478742301</v>
      </c>
      <c r="E61" s="6">
        <v>2337.8501072139002</v>
      </c>
      <c r="F61" s="6">
        <v>2566.0969790200402</v>
      </c>
      <c r="G61" s="6">
        <v>2061.4853892463102</v>
      </c>
      <c r="H61" s="6">
        <v>1537.2051441302599</v>
      </c>
      <c r="I61" s="6">
        <v>3290.0520524245098</v>
      </c>
      <c r="J61" s="6">
        <v>3207.1689346528801</v>
      </c>
      <c r="K61" s="6">
        <v>3064.37021156326</v>
      </c>
      <c r="L61" s="6">
        <v>2918.35002987907</v>
      </c>
      <c r="M61" s="6">
        <v>2923.6504373634202</v>
      </c>
      <c r="N61" s="6">
        <v>3703.1727645701799</v>
      </c>
      <c r="O61" s="6">
        <v>2129.7322228531598</v>
      </c>
      <c r="P61" s="6">
        <v>3717.2310593668699</v>
      </c>
      <c r="Q61" s="6">
        <v>4035.2447335287802</v>
      </c>
      <c r="R61" s="6">
        <v>3159.0988181435901</v>
      </c>
      <c r="S61" s="6">
        <v>3433.3542229087702</v>
      </c>
      <c r="T61" s="6">
        <v>2964.4003532276402</v>
      </c>
      <c r="U61" s="6">
        <v>2140.3725304578502</v>
      </c>
      <c r="V61" s="6">
        <v>2535.8859561577901</v>
      </c>
      <c r="W61" s="6">
        <v>2840.7336911002699</v>
      </c>
      <c r="X61" s="6">
        <v>2903.2158057063498</v>
      </c>
      <c r="Y61" s="6">
        <v>3042.4255718337499</v>
      </c>
      <c r="Z61" s="6">
        <v>2923.4411525983501</v>
      </c>
      <c r="AA61" s="6">
        <v>3663.4339351250901</v>
      </c>
      <c r="AB61" s="6">
        <v>2768.1837709463298</v>
      </c>
      <c r="AC61" s="6">
        <v>2338.9384407088701</v>
      </c>
      <c r="AD61" s="6">
        <v>3146.81934539844</v>
      </c>
      <c r="AE61" s="6">
        <v>923.48815245812295</v>
      </c>
      <c r="AF61" s="6">
        <v>3175.4743698288298</v>
      </c>
      <c r="AG61" s="6">
        <v>2649.13158563148</v>
      </c>
      <c r="AH61" s="6">
        <v>3434.1557185824799</v>
      </c>
      <c r="AI61" s="6">
        <v>2214.9403167831802</v>
      </c>
      <c r="AJ61" s="6">
        <v>1989.6746284467099</v>
      </c>
      <c r="AK61" s="6">
        <v>3108.6928935903302</v>
      </c>
      <c r="AL61" s="6">
        <v>3008.2770311017498</v>
      </c>
      <c r="AM61" s="6">
        <v>2126.2946035325499</v>
      </c>
      <c r="AN61" s="6">
        <v>2249.7089511969898</v>
      </c>
      <c r="AO61" s="6">
        <v>1086.27320538302</v>
      </c>
      <c r="AP61" s="6">
        <v>2544.9133699188501</v>
      </c>
      <c r="AQ61" s="6">
        <v>2546.10283560276</v>
      </c>
      <c r="AR61" s="6">
        <v>3159.7720034805202</v>
      </c>
      <c r="AS61" s="6">
        <v>2733.1437941900699</v>
      </c>
      <c r="AT61" s="6">
        <v>2859.6429406021098</v>
      </c>
      <c r="AU61" s="6">
        <v>3513.4749892662799</v>
      </c>
      <c r="AV61" s="6">
        <v>2915.7094343735998</v>
      </c>
      <c r="AW61" s="6">
        <v>2580.7332848446099</v>
      </c>
      <c r="AX61" s="6">
        <v>2268.0442409223501</v>
      </c>
      <c r="AY61" s="6">
        <v>3639.7453654924002</v>
      </c>
      <c r="AZ61" s="6">
        <v>3365.2483986033799</v>
      </c>
      <c r="BA61" s="6">
        <v>2994.4115006729699</v>
      </c>
      <c r="BB61" s="6">
        <v>2925.3890188058999</v>
      </c>
      <c r="BC61" s="6">
        <v>2938.66677494438</v>
      </c>
      <c r="BD61" s="6">
        <v>2070.08525971484</v>
      </c>
      <c r="BE61" s="6">
        <v>3375.65066874474</v>
      </c>
      <c r="BF61" s="6">
        <v>3179.2131970174701</v>
      </c>
      <c r="BG61" s="6">
        <v>2946.3389957259401</v>
      </c>
      <c r="BH61" s="6">
        <v>3631.7313838843202</v>
      </c>
      <c r="BI61" s="6">
        <v>3365.1509918010001</v>
      </c>
      <c r="BJ61" s="6">
        <v>2717.0932335430298</v>
      </c>
      <c r="BK61" s="6">
        <v>4175.0707078965897</v>
      </c>
      <c r="BL61" s="6">
        <v>3391.41598426683</v>
      </c>
      <c r="BM61" s="6">
        <v>3241.7799517767598</v>
      </c>
      <c r="BN61" s="6">
        <v>3752.87434898728</v>
      </c>
      <c r="BO61" s="6">
        <v>3507.9414774709098</v>
      </c>
      <c r="BP61" s="6">
        <v>3414.7222432618501</v>
      </c>
      <c r="BQ61" s="6">
        <v>2937.04367498188</v>
      </c>
      <c r="BR61" s="6">
        <v>3613.1900653254302</v>
      </c>
      <c r="BS61" s="6">
        <v>4355.6515639114104</v>
      </c>
      <c r="BT61" s="6">
        <v>3803.1646042524499</v>
      </c>
      <c r="BU61" s="6">
        <v>1959.3444783130799</v>
      </c>
      <c r="BV61" s="6">
        <v>4061.4484308807801</v>
      </c>
    </row>
    <row r="62" spans="1:74" hidden="1" x14ac:dyDescent="0.25">
      <c r="A62" s="6" t="s">
        <v>361</v>
      </c>
      <c r="B62" s="6">
        <v>745.70939999999996</v>
      </c>
      <c r="C62" s="6"/>
      <c r="D62" s="6">
        <v>6810.2825033365098</v>
      </c>
      <c r="E62" s="6">
        <v>10855.5684091082</v>
      </c>
      <c r="F62" s="6">
        <v>12314.447136810601</v>
      </c>
      <c r="G62" s="6">
        <v>10161.480747940201</v>
      </c>
      <c r="H62" s="6">
        <v>7578.5179465317797</v>
      </c>
      <c r="I62" s="6">
        <v>16471.9935983328</v>
      </c>
      <c r="J62" s="6">
        <v>15700.1401801548</v>
      </c>
      <c r="K62" s="6">
        <v>15176.832263419899</v>
      </c>
      <c r="L62" s="6">
        <v>14685.738567799301</v>
      </c>
      <c r="M62" s="6">
        <v>14513.994593302399</v>
      </c>
      <c r="N62" s="6">
        <v>18266.482869294399</v>
      </c>
      <c r="O62" s="6">
        <v>10423.4310848639</v>
      </c>
      <c r="P62" s="6">
        <v>18365.6496620455</v>
      </c>
      <c r="Q62" s="6">
        <v>19833.675939528701</v>
      </c>
      <c r="R62" s="6">
        <v>16062.363627570699</v>
      </c>
      <c r="S62" s="6">
        <v>16894.3106742116</v>
      </c>
      <c r="T62" s="6">
        <v>14412.1977914615</v>
      </c>
      <c r="U62" s="6">
        <v>10685.6407391091</v>
      </c>
      <c r="V62" s="6">
        <v>12658.2903971219</v>
      </c>
      <c r="W62" s="6">
        <v>14650.9168708159</v>
      </c>
      <c r="X62" s="6">
        <v>14748.116809070099</v>
      </c>
      <c r="Y62" s="6">
        <v>14960.9333269035</v>
      </c>
      <c r="Z62" s="6">
        <v>14740.4686776977</v>
      </c>
      <c r="AA62" s="6">
        <v>18053.258140338501</v>
      </c>
      <c r="AB62" s="6">
        <v>13949.0796272716</v>
      </c>
      <c r="AC62" s="6">
        <v>12154.423599387599</v>
      </c>
      <c r="AD62" s="6">
        <v>15782.098325288</v>
      </c>
      <c r="AE62" s="6">
        <v>4966.8956833181701</v>
      </c>
      <c r="AF62" s="6">
        <v>15918.5552224766</v>
      </c>
      <c r="AG62" s="6">
        <v>13251.4337021925</v>
      </c>
      <c r="AH62" s="6">
        <v>16632.767137016901</v>
      </c>
      <c r="AI62" s="6">
        <v>10901.7820571384</v>
      </c>
      <c r="AJ62" s="6">
        <v>10161.9038263409</v>
      </c>
      <c r="AK62" s="6">
        <v>15656.845096733499</v>
      </c>
      <c r="AL62" s="6">
        <v>15174.575649082701</v>
      </c>
      <c r="AM62" s="6">
        <v>10657.983696874</v>
      </c>
      <c r="AN62" s="6">
        <v>10952.5260364272</v>
      </c>
      <c r="AO62" s="6">
        <v>5547.7520332791601</v>
      </c>
      <c r="AP62" s="6">
        <v>12250.939307577701</v>
      </c>
      <c r="AQ62" s="6">
        <v>12694.298027174</v>
      </c>
      <c r="AR62" s="6">
        <v>15270.054318275499</v>
      </c>
      <c r="AS62" s="6">
        <v>14117.877605642299</v>
      </c>
      <c r="AT62" s="6">
        <v>14603.263226045499</v>
      </c>
      <c r="AU62" s="6">
        <v>17329.912302273598</v>
      </c>
      <c r="AV62" s="6">
        <v>14858.9245673963</v>
      </c>
      <c r="AW62" s="6">
        <v>12722.0463364308</v>
      </c>
      <c r="AX62" s="6">
        <v>11246.3698662306</v>
      </c>
      <c r="AY62" s="6">
        <v>17757.914000635501</v>
      </c>
      <c r="AZ62" s="6">
        <v>16445.5219460933</v>
      </c>
      <c r="BA62" s="6">
        <v>15069.9050056822</v>
      </c>
      <c r="BB62" s="6">
        <v>14423.3464457634</v>
      </c>
      <c r="BC62" s="6">
        <v>15393.948424530699</v>
      </c>
      <c r="BD62" s="6">
        <v>10410.9981006419</v>
      </c>
      <c r="BE62" s="6">
        <v>16964.979769490499</v>
      </c>
      <c r="BF62" s="6">
        <v>15575.4567008222</v>
      </c>
      <c r="BG62" s="6">
        <v>14928.4923658224</v>
      </c>
      <c r="BH62" s="6">
        <v>18147.490706745499</v>
      </c>
      <c r="BI62" s="6">
        <v>16486.329846562101</v>
      </c>
      <c r="BJ62" s="6">
        <v>13841.8776875536</v>
      </c>
      <c r="BK62" s="6">
        <v>21312.1843094377</v>
      </c>
      <c r="BL62" s="6">
        <v>16757.399072032898</v>
      </c>
      <c r="BM62" s="6">
        <v>16178.500102993499</v>
      </c>
      <c r="BN62" s="6">
        <v>18444.1551821906</v>
      </c>
      <c r="BO62" s="6">
        <v>17962.830407887599</v>
      </c>
      <c r="BP62" s="6">
        <v>17124.7283714724</v>
      </c>
      <c r="BQ62" s="6">
        <v>14968.0584005375</v>
      </c>
      <c r="BR62" s="6">
        <v>18659.256233552602</v>
      </c>
      <c r="BS62" s="6">
        <v>21857.987547905301</v>
      </c>
      <c r="BT62" s="6">
        <v>18601.1850567172</v>
      </c>
      <c r="BU62" s="6">
        <v>10196.594260968101</v>
      </c>
      <c r="BV62" s="6">
        <v>20789.350897788601</v>
      </c>
    </row>
    <row r="63" spans="1:74" hidden="1" x14ac:dyDescent="0.25">
      <c r="A63" s="6" t="s">
        <v>362</v>
      </c>
      <c r="B63" s="6">
        <v>746.71469999999999</v>
      </c>
      <c r="C63" s="6"/>
      <c r="D63" s="6">
        <v>11428.0193651352</v>
      </c>
      <c r="E63" s="6">
        <v>18565.677278446201</v>
      </c>
      <c r="F63" s="6">
        <v>21111.437776922699</v>
      </c>
      <c r="G63" s="6">
        <v>16536.733532853101</v>
      </c>
      <c r="H63" s="6">
        <v>12486.3373132704</v>
      </c>
      <c r="I63" s="6">
        <v>27144.622884145701</v>
      </c>
      <c r="J63" s="6">
        <v>26191.3504797159</v>
      </c>
      <c r="K63" s="6">
        <v>25178.138007157198</v>
      </c>
      <c r="L63" s="6">
        <v>23974.773766213799</v>
      </c>
      <c r="M63" s="6">
        <v>24193.524949606399</v>
      </c>
      <c r="N63" s="6">
        <v>30667.4647556536</v>
      </c>
      <c r="O63" s="6">
        <v>17031.672170145401</v>
      </c>
      <c r="P63" s="6">
        <v>30192.4960572286</v>
      </c>
      <c r="Q63" s="6">
        <v>33718.603802449303</v>
      </c>
      <c r="R63" s="6">
        <v>26658.482564576199</v>
      </c>
      <c r="S63" s="6">
        <v>28223.382307251399</v>
      </c>
      <c r="T63" s="6">
        <v>24267.456953492401</v>
      </c>
      <c r="U63" s="6">
        <v>17923.301022913402</v>
      </c>
      <c r="V63" s="6">
        <v>20722.805082846498</v>
      </c>
      <c r="W63" s="6">
        <v>23753.359064883301</v>
      </c>
      <c r="X63" s="6">
        <v>24136.0953990831</v>
      </c>
      <c r="Y63" s="6">
        <v>24406.819600520299</v>
      </c>
      <c r="Z63" s="6">
        <v>23974.3617324523</v>
      </c>
      <c r="AA63" s="6">
        <v>30048.9503791309</v>
      </c>
      <c r="AB63" s="6">
        <v>23462.517887353799</v>
      </c>
      <c r="AC63" s="6">
        <v>20097.487252533101</v>
      </c>
      <c r="AD63" s="6">
        <v>26298.713620007398</v>
      </c>
      <c r="AE63" s="6">
        <v>7898.9031148102204</v>
      </c>
      <c r="AF63" s="6">
        <v>26656.102815463099</v>
      </c>
      <c r="AG63" s="6">
        <v>21792.371728450798</v>
      </c>
      <c r="AH63" s="6">
        <v>28015.306883224199</v>
      </c>
      <c r="AI63" s="6">
        <v>17961.146052388001</v>
      </c>
      <c r="AJ63" s="6">
        <v>16353.7471219775</v>
      </c>
      <c r="AK63" s="6">
        <v>26502.544915884399</v>
      </c>
      <c r="AL63" s="6">
        <v>25851.051997745901</v>
      </c>
      <c r="AM63" s="6">
        <v>17827.1462820259</v>
      </c>
      <c r="AN63" s="6">
        <v>18614.253522351901</v>
      </c>
      <c r="AO63" s="6">
        <v>9256.9827424011492</v>
      </c>
      <c r="AP63" s="6">
        <v>21032.411700708799</v>
      </c>
      <c r="AQ63" s="6">
        <v>20897.430296840099</v>
      </c>
      <c r="AR63" s="6">
        <v>25163.859441625998</v>
      </c>
      <c r="AS63" s="6">
        <v>23275.952140357</v>
      </c>
      <c r="AT63" s="6">
        <v>23411.4297272685</v>
      </c>
      <c r="AU63" s="6">
        <v>28328.1089232128</v>
      </c>
      <c r="AV63" s="6">
        <v>24181.669173037801</v>
      </c>
      <c r="AW63" s="6">
        <v>20514.5898265287</v>
      </c>
      <c r="AX63" s="6">
        <v>18760.535459226601</v>
      </c>
      <c r="AY63" s="6">
        <v>28591.7359673516</v>
      </c>
      <c r="AZ63" s="6">
        <v>26892.579112728301</v>
      </c>
      <c r="BA63" s="6">
        <v>24742.7490576444</v>
      </c>
      <c r="BB63" s="6">
        <v>23862.992028345401</v>
      </c>
      <c r="BC63" s="6">
        <v>25492.050234166501</v>
      </c>
      <c r="BD63" s="6">
        <v>17543.736045367001</v>
      </c>
      <c r="BE63" s="6">
        <v>28643.621978982199</v>
      </c>
      <c r="BF63" s="6">
        <v>25719.8179491177</v>
      </c>
      <c r="BG63" s="6">
        <v>25285.752826591</v>
      </c>
      <c r="BH63" s="6">
        <v>30087.823706540399</v>
      </c>
      <c r="BI63" s="6">
        <v>27718.158081650701</v>
      </c>
      <c r="BJ63" s="6">
        <v>23073.692773446001</v>
      </c>
      <c r="BK63" s="6">
        <v>35339.854359623598</v>
      </c>
      <c r="BL63" s="6">
        <v>27923.3331488605</v>
      </c>
      <c r="BM63" s="6">
        <v>26887.527850127499</v>
      </c>
      <c r="BN63" s="6">
        <v>30766.790384114</v>
      </c>
      <c r="BO63" s="6">
        <v>29802.201207155598</v>
      </c>
      <c r="BP63" s="6">
        <v>28481.413792486401</v>
      </c>
      <c r="BQ63" s="6">
        <v>24395.720912897799</v>
      </c>
      <c r="BR63" s="6">
        <v>30458.662722373901</v>
      </c>
      <c r="BS63" s="6">
        <v>36672.706615710696</v>
      </c>
      <c r="BT63" s="6">
        <v>31785.0042684578</v>
      </c>
      <c r="BU63" s="6">
        <v>17043.004755497899</v>
      </c>
      <c r="BV63" s="6">
        <v>35207.309767933002</v>
      </c>
    </row>
    <row r="64" spans="1:74" hidden="1" x14ac:dyDescent="0.25">
      <c r="A64" s="6" t="s">
        <v>363</v>
      </c>
      <c r="B64" s="6">
        <v>747.71960000000001</v>
      </c>
      <c r="C64" s="6"/>
      <c r="D64" s="6">
        <v>7366.6638201501701</v>
      </c>
      <c r="E64" s="6">
        <v>11961.1066177705</v>
      </c>
      <c r="F64" s="6">
        <v>13747.894333342199</v>
      </c>
      <c r="G64" s="6">
        <v>10981.344490789799</v>
      </c>
      <c r="H64" s="6">
        <v>8161.3585928976099</v>
      </c>
      <c r="I64" s="6">
        <v>17763.863327393199</v>
      </c>
      <c r="J64" s="6">
        <v>17120.911120973498</v>
      </c>
      <c r="K64" s="6">
        <v>16440.057766719201</v>
      </c>
      <c r="L64" s="6">
        <v>15807.481785655</v>
      </c>
      <c r="M64" s="6">
        <v>15918.4647677713</v>
      </c>
      <c r="N64" s="6">
        <v>20343.084080294098</v>
      </c>
      <c r="O64" s="6">
        <v>11292.5659565799</v>
      </c>
      <c r="P64" s="6">
        <v>20037.5024774833</v>
      </c>
      <c r="Q64" s="6">
        <v>21726.125500269602</v>
      </c>
      <c r="R64" s="6">
        <v>17354.493401649099</v>
      </c>
      <c r="S64" s="6">
        <v>18210.596527650101</v>
      </c>
      <c r="T64" s="6">
        <v>15694.0672144815</v>
      </c>
      <c r="U64" s="6">
        <v>11477.900784945899</v>
      </c>
      <c r="V64" s="6">
        <v>13991.248220769199</v>
      </c>
      <c r="W64" s="6">
        <v>15886.1326384064</v>
      </c>
      <c r="X64" s="6">
        <v>16133.8516172296</v>
      </c>
      <c r="Y64" s="6">
        <v>16089.248608165301</v>
      </c>
      <c r="Z64" s="6">
        <v>15435.8894555201</v>
      </c>
      <c r="AA64" s="6">
        <v>19690.428306362901</v>
      </c>
      <c r="AB64" s="6">
        <v>14979.7172108044</v>
      </c>
      <c r="AC64" s="6">
        <v>13280.7269355933</v>
      </c>
      <c r="AD64" s="6">
        <v>17021.1242629021</v>
      </c>
      <c r="AE64" s="6">
        <v>5188.8216575297802</v>
      </c>
      <c r="AF64" s="6">
        <v>17244.206677498601</v>
      </c>
      <c r="AG64" s="6">
        <v>14101.9519864427</v>
      </c>
      <c r="AH64" s="6">
        <v>18057.729982484001</v>
      </c>
      <c r="AI64" s="6">
        <v>12096.245451271699</v>
      </c>
      <c r="AJ64" s="6">
        <v>10685.205469093</v>
      </c>
      <c r="AK64" s="6">
        <v>16974.759541232801</v>
      </c>
      <c r="AL64" s="6">
        <v>16472.5917013455</v>
      </c>
      <c r="AM64" s="6">
        <v>11463.610157551</v>
      </c>
      <c r="AN64" s="6">
        <v>12144.716224288601</v>
      </c>
      <c r="AO64" s="6">
        <v>6155.1433382734604</v>
      </c>
      <c r="AP64" s="6">
        <v>13592.2639301829</v>
      </c>
      <c r="AQ64" s="6">
        <v>13814.2780449288</v>
      </c>
      <c r="AR64" s="6">
        <v>16659.459630234101</v>
      </c>
      <c r="AS64" s="6">
        <v>15006.535912371201</v>
      </c>
      <c r="AT64" s="6">
        <v>15525.2562940837</v>
      </c>
      <c r="AU64" s="6">
        <v>18819.025157547101</v>
      </c>
      <c r="AV64" s="6">
        <v>15845.310119047001</v>
      </c>
      <c r="AW64" s="6">
        <v>13349.9347492989</v>
      </c>
      <c r="AX64" s="6">
        <v>12237.278700553899</v>
      </c>
      <c r="AY64" s="6">
        <v>19363.347243089502</v>
      </c>
      <c r="AZ64" s="6">
        <v>17871.634672769</v>
      </c>
      <c r="BA64" s="6">
        <v>16273.082448626799</v>
      </c>
      <c r="BB64" s="6">
        <v>15666.236182066001</v>
      </c>
      <c r="BC64" s="6">
        <v>16703.655226806499</v>
      </c>
      <c r="BD64" s="6">
        <v>11476.282472852999</v>
      </c>
      <c r="BE64" s="6">
        <v>18644.147496188001</v>
      </c>
      <c r="BF64" s="6">
        <v>16848.858101856</v>
      </c>
      <c r="BG64" s="6">
        <v>16720.609266215601</v>
      </c>
      <c r="BH64" s="6">
        <v>19636.697132187001</v>
      </c>
      <c r="BI64" s="6">
        <v>18101.489976782101</v>
      </c>
      <c r="BJ64" s="6">
        <v>15407.7731775674</v>
      </c>
      <c r="BK64" s="6">
        <v>23400.5614052495</v>
      </c>
      <c r="BL64" s="6">
        <v>18554.8702923571</v>
      </c>
      <c r="BM64" s="6">
        <v>17855.483744663201</v>
      </c>
      <c r="BN64" s="6">
        <v>20000.064336699601</v>
      </c>
      <c r="BO64" s="6">
        <v>19650.0150039324</v>
      </c>
      <c r="BP64" s="6">
        <v>18604.599090331201</v>
      </c>
      <c r="BQ64" s="6">
        <v>16429.446535502899</v>
      </c>
      <c r="BR64" s="6">
        <v>20293.2096486845</v>
      </c>
      <c r="BS64" s="6">
        <v>23700.601743352301</v>
      </c>
      <c r="BT64" s="6">
        <v>20584.739533232801</v>
      </c>
      <c r="BU64" s="6">
        <v>10916.351601382101</v>
      </c>
      <c r="BV64" s="6">
        <v>22549.694932637402</v>
      </c>
    </row>
    <row r="65" spans="1:74" hidden="1" x14ac:dyDescent="0.25">
      <c r="A65" s="6" t="s">
        <v>364</v>
      </c>
      <c r="B65" s="6">
        <v>748.72310000000004</v>
      </c>
      <c r="C65" s="6"/>
      <c r="D65" s="6">
        <v>2342.8301467057299</v>
      </c>
      <c r="E65" s="6">
        <v>3721.2289704019199</v>
      </c>
      <c r="F65" s="6">
        <v>4381.4162674749496</v>
      </c>
      <c r="G65" s="6">
        <v>3450.4942068309801</v>
      </c>
      <c r="H65" s="6">
        <v>2736.5972316478401</v>
      </c>
      <c r="I65" s="6">
        <v>5491.5531169569304</v>
      </c>
      <c r="J65" s="6">
        <v>5406.2611181688799</v>
      </c>
      <c r="K65" s="6">
        <v>5216.1488150759196</v>
      </c>
      <c r="L65" s="6">
        <v>5125.5413138550402</v>
      </c>
      <c r="M65" s="6">
        <v>5062.4376929914997</v>
      </c>
      <c r="N65" s="6">
        <v>6391.2254815101396</v>
      </c>
      <c r="O65" s="6">
        <v>3644.7871716620298</v>
      </c>
      <c r="P65" s="6">
        <v>6209.3651634376301</v>
      </c>
      <c r="Q65" s="6">
        <v>6954.7357276459197</v>
      </c>
      <c r="R65" s="6">
        <v>5484.6072847594596</v>
      </c>
      <c r="S65" s="6">
        <v>5906.1857343135398</v>
      </c>
      <c r="T65" s="6">
        <v>4835.6268177329403</v>
      </c>
      <c r="U65" s="6">
        <v>3670.6881832437498</v>
      </c>
      <c r="V65" s="6">
        <v>4423.7901439730904</v>
      </c>
      <c r="W65" s="6">
        <v>5024.2901917347699</v>
      </c>
      <c r="X65" s="6">
        <v>5405.0544051360403</v>
      </c>
      <c r="Y65" s="6">
        <v>5276.66916169878</v>
      </c>
      <c r="Z65" s="6">
        <v>5043.4085219318604</v>
      </c>
      <c r="AA65" s="6">
        <v>6204.8310670472401</v>
      </c>
      <c r="AB65" s="6">
        <v>4867.85928142187</v>
      </c>
      <c r="AC65" s="6">
        <v>4325.10639533005</v>
      </c>
      <c r="AD65" s="6">
        <v>5621.3398944904902</v>
      </c>
      <c r="AE65" s="6">
        <v>1974.3531230312899</v>
      </c>
      <c r="AF65" s="6">
        <v>5586.6752508886702</v>
      </c>
      <c r="AG65" s="6">
        <v>4671.7236145950101</v>
      </c>
      <c r="AH65" s="6">
        <v>5851.2509325373703</v>
      </c>
      <c r="AI65" s="6">
        <v>3755.9202569793401</v>
      </c>
      <c r="AJ65" s="6">
        <v>3540.1927231639202</v>
      </c>
      <c r="AK65" s="6">
        <v>5399.4003562684102</v>
      </c>
      <c r="AL65" s="6">
        <v>5279.1181146828503</v>
      </c>
      <c r="AM65" s="6">
        <v>3705.7901930652201</v>
      </c>
      <c r="AN65" s="6">
        <v>4121.8036621686997</v>
      </c>
      <c r="AO65" s="6">
        <v>1961.3371986314701</v>
      </c>
      <c r="AP65" s="6">
        <v>4277.1286814374998</v>
      </c>
      <c r="AQ65" s="6">
        <v>4453.7473958390601</v>
      </c>
      <c r="AR65" s="6">
        <v>5339.8739024078805</v>
      </c>
      <c r="AS65" s="6">
        <v>4878.23860657142</v>
      </c>
      <c r="AT65" s="6">
        <v>4890.7543168817901</v>
      </c>
      <c r="AU65" s="6">
        <v>6003.6514970179396</v>
      </c>
      <c r="AV65" s="6">
        <v>5082.8379200440004</v>
      </c>
      <c r="AW65" s="6">
        <v>4273.7537633729498</v>
      </c>
      <c r="AX65" s="6">
        <v>3966.9302239782501</v>
      </c>
      <c r="AY65" s="6">
        <v>6274.82520899064</v>
      </c>
      <c r="AZ65" s="6">
        <v>5672.8374175199497</v>
      </c>
      <c r="BA65" s="6">
        <v>5202.1439354208096</v>
      </c>
      <c r="BB65" s="6">
        <v>5040.1953171215</v>
      </c>
      <c r="BC65" s="6">
        <v>5321.2187204543698</v>
      </c>
      <c r="BD65" s="6">
        <v>3604.8836247596701</v>
      </c>
      <c r="BE65" s="6">
        <v>5793.1873049699898</v>
      </c>
      <c r="BF65" s="6">
        <v>5215.0662339049804</v>
      </c>
      <c r="BG65" s="6">
        <v>5173.1790923910303</v>
      </c>
      <c r="BH65" s="6">
        <v>6179.5925445897401</v>
      </c>
      <c r="BI65" s="6">
        <v>5764.4700278062501</v>
      </c>
      <c r="BJ65" s="6">
        <v>4990.1394847177298</v>
      </c>
      <c r="BK65" s="6">
        <v>7305.5655114238298</v>
      </c>
      <c r="BL65" s="6">
        <v>5671.5391257020901</v>
      </c>
      <c r="BM65" s="6">
        <v>5548.1438887668201</v>
      </c>
      <c r="BN65" s="6">
        <v>6430.6750278134596</v>
      </c>
      <c r="BO65" s="6">
        <v>6229.80437062492</v>
      </c>
      <c r="BP65" s="6">
        <v>5954.2274926896098</v>
      </c>
      <c r="BQ65" s="6">
        <v>5261.0947121171203</v>
      </c>
      <c r="BR65" s="6">
        <v>6376.8824848371196</v>
      </c>
      <c r="BS65" s="6">
        <v>7526.1224379188197</v>
      </c>
      <c r="BT65" s="6">
        <v>6646.9629741521403</v>
      </c>
      <c r="BU65" s="6">
        <v>4370.5189440642698</v>
      </c>
      <c r="BV65" s="6">
        <v>7305.1207205778601</v>
      </c>
    </row>
    <row r="66" spans="1:74" hidden="1" x14ac:dyDescent="0.25">
      <c r="A66" s="6" t="s">
        <v>365</v>
      </c>
      <c r="B66" s="6">
        <v>749.72680000000003</v>
      </c>
      <c r="C66" s="6"/>
      <c r="D66" s="6">
        <v>523.09374596049895</v>
      </c>
      <c r="E66" s="6">
        <v>873.14405937333299</v>
      </c>
      <c r="F66" s="6">
        <v>972.92137102430195</v>
      </c>
      <c r="G66" s="6">
        <v>774.63990175717402</v>
      </c>
      <c r="H66" s="6">
        <v>487.74288896184498</v>
      </c>
      <c r="I66" s="6">
        <v>1197.6137138512299</v>
      </c>
      <c r="J66" s="6">
        <v>1239.8547315256801</v>
      </c>
      <c r="K66" s="6">
        <v>1085.0416138440501</v>
      </c>
      <c r="L66" s="6">
        <v>1066.9487007438699</v>
      </c>
      <c r="M66" s="6">
        <v>1095.57294334842</v>
      </c>
      <c r="N66" s="6">
        <v>1387.3539379880899</v>
      </c>
      <c r="O66" s="6">
        <v>796.61777425894002</v>
      </c>
      <c r="P66" s="6">
        <v>1367.0552929948799</v>
      </c>
      <c r="Q66" s="6">
        <v>1616.3186439446199</v>
      </c>
      <c r="R66" s="6">
        <v>1239.3192496398699</v>
      </c>
      <c r="S66" s="6">
        <v>1333.84253091236</v>
      </c>
      <c r="T66" s="6">
        <v>1157.3291119066</v>
      </c>
      <c r="U66" s="6">
        <v>805.06667701495303</v>
      </c>
      <c r="V66" s="6">
        <v>967.66035003468198</v>
      </c>
      <c r="W66" s="6">
        <v>1179.12656212462</v>
      </c>
      <c r="X66" s="6">
        <v>1084.16314736606</v>
      </c>
      <c r="Y66" s="6">
        <v>1205.7185242053299</v>
      </c>
      <c r="Z66" s="6">
        <v>1089.4848943208001</v>
      </c>
      <c r="AA66" s="6">
        <v>1406.4216525598299</v>
      </c>
      <c r="AB66" s="6">
        <v>1078.41636927998</v>
      </c>
      <c r="AC66" s="6">
        <v>879.301532849659</v>
      </c>
      <c r="AD66" s="6">
        <v>1286.1923009032</v>
      </c>
      <c r="AE66" s="6">
        <v>560.74446949915398</v>
      </c>
      <c r="AF66" s="6">
        <v>1289.4694793265401</v>
      </c>
      <c r="AG66" s="6">
        <v>1008.04881137112</v>
      </c>
      <c r="AH66" s="6">
        <v>1314.7169096752</v>
      </c>
      <c r="AI66" s="6">
        <v>913.353914138135</v>
      </c>
      <c r="AJ66" s="6">
        <v>783.50668379553895</v>
      </c>
      <c r="AK66" s="6">
        <v>1263.8410148379601</v>
      </c>
      <c r="AL66" s="6">
        <v>1224.1961896586499</v>
      </c>
      <c r="AM66" s="6">
        <v>852.46622041544799</v>
      </c>
      <c r="AN66" s="6">
        <v>892.17566248275796</v>
      </c>
      <c r="AO66" s="6">
        <v>416.77292384449402</v>
      </c>
      <c r="AP66" s="6">
        <v>1001.63749512039</v>
      </c>
      <c r="AQ66" s="6">
        <v>924.21658216728702</v>
      </c>
      <c r="AR66" s="6">
        <v>1184.5253508149401</v>
      </c>
      <c r="AS66" s="6">
        <v>1023.2035579427099</v>
      </c>
      <c r="AT66" s="6">
        <v>1067.84567161777</v>
      </c>
      <c r="AU66" s="6">
        <v>1422.6100221372999</v>
      </c>
      <c r="AV66" s="6">
        <v>1212.3315208844599</v>
      </c>
      <c r="AW66" s="6">
        <v>910.84671067177305</v>
      </c>
      <c r="AX66" s="6">
        <v>848.30409338907202</v>
      </c>
      <c r="AY66" s="6">
        <v>1405.46236128541</v>
      </c>
      <c r="AZ66" s="6">
        <v>1214.75764922453</v>
      </c>
      <c r="BA66" s="6">
        <v>1169.3831275222899</v>
      </c>
      <c r="BB66" s="6">
        <v>1154.73000234453</v>
      </c>
      <c r="BC66" s="6">
        <v>1222.12832338712</v>
      </c>
      <c r="BD66" s="6">
        <v>880.706968921098</v>
      </c>
      <c r="BE66" s="6">
        <v>1301.9646180156899</v>
      </c>
      <c r="BF66" s="6">
        <v>1200.10015836098</v>
      </c>
      <c r="BG66" s="6">
        <v>1200.3309142163901</v>
      </c>
      <c r="BH66" s="6">
        <v>1397.1106579748</v>
      </c>
      <c r="BI66" s="6">
        <v>1261.37704884919</v>
      </c>
      <c r="BJ66" s="6">
        <v>1056.0770729927401</v>
      </c>
      <c r="BK66" s="6">
        <v>1700.25644138183</v>
      </c>
      <c r="BL66" s="6">
        <v>1224.4206672201501</v>
      </c>
      <c r="BM66" s="6">
        <v>1226.2194746729799</v>
      </c>
      <c r="BN66" s="6">
        <v>1419.3290152535801</v>
      </c>
      <c r="BO66" s="6">
        <v>1403.88663169139</v>
      </c>
      <c r="BP66" s="6">
        <v>1334.7135037995599</v>
      </c>
      <c r="BQ66" s="6">
        <v>1194.8988289122101</v>
      </c>
      <c r="BR66" s="6">
        <v>1459.9899751686901</v>
      </c>
      <c r="BS66" s="6">
        <v>1756.7713921352899</v>
      </c>
      <c r="BT66" s="6">
        <v>1462.9158078692799</v>
      </c>
      <c r="BU66" s="6">
        <v>1437.4606448313</v>
      </c>
      <c r="BV66" s="6">
        <v>1626.68247693184</v>
      </c>
    </row>
    <row r="67" spans="1:74" hidden="1" x14ac:dyDescent="0.25">
      <c r="A67" s="6" t="s">
        <v>366</v>
      </c>
      <c r="B67" s="6">
        <v>774.69110000000001</v>
      </c>
      <c r="C67" s="6"/>
      <c r="D67" s="6">
        <v>317.88326094844302</v>
      </c>
      <c r="E67" s="6">
        <v>458.52876946133699</v>
      </c>
      <c r="F67" s="6">
        <v>460.66156018593102</v>
      </c>
      <c r="G67" s="6">
        <v>393.15323323935797</v>
      </c>
      <c r="H67" s="6">
        <v>318.36885511385299</v>
      </c>
      <c r="I67" s="6">
        <v>622.87690609663002</v>
      </c>
      <c r="J67" s="6">
        <v>520.57205564235301</v>
      </c>
      <c r="K67" s="6">
        <v>622.54918834331602</v>
      </c>
      <c r="L67" s="6">
        <v>557.22435119772695</v>
      </c>
      <c r="M67" s="6">
        <v>538.84617242799698</v>
      </c>
      <c r="N67" s="6">
        <v>725.06150298010095</v>
      </c>
      <c r="O67" s="6">
        <v>427.65888790129202</v>
      </c>
      <c r="P67" s="6">
        <v>667.02470343385596</v>
      </c>
      <c r="Q67" s="6">
        <v>720.15748058798204</v>
      </c>
      <c r="R67" s="6">
        <v>605.06932903812299</v>
      </c>
      <c r="S67" s="6">
        <v>661.00931964253698</v>
      </c>
      <c r="T67" s="6">
        <v>595.03219303511003</v>
      </c>
      <c r="U67" s="6">
        <v>432.30674923557001</v>
      </c>
      <c r="V67" s="6">
        <v>437.90724634757697</v>
      </c>
      <c r="W67" s="6">
        <v>561.51240635843601</v>
      </c>
      <c r="X67" s="6">
        <v>588.18770401397103</v>
      </c>
      <c r="Y67" s="6">
        <v>516.88136445418195</v>
      </c>
      <c r="Z67" s="6">
        <v>603.150388764632</v>
      </c>
      <c r="AA67" s="6">
        <v>722.33515546311298</v>
      </c>
      <c r="AB67" s="6">
        <v>554.648332580545</v>
      </c>
      <c r="AC67" s="6">
        <v>469.667436197928</v>
      </c>
      <c r="AD67" s="6">
        <v>549.16816504090502</v>
      </c>
      <c r="AE67" s="6">
        <v>213.67344758435499</v>
      </c>
      <c r="AF67" s="6">
        <v>619.81669056099099</v>
      </c>
      <c r="AG67" s="6">
        <v>539.68554111316405</v>
      </c>
      <c r="AH67" s="6">
        <v>798.86865528825604</v>
      </c>
      <c r="AI67" s="6">
        <v>380.91874356431998</v>
      </c>
      <c r="AJ67" s="6">
        <v>407.64353211311499</v>
      </c>
      <c r="AK67" s="6">
        <v>558.52475640054297</v>
      </c>
      <c r="AL67" s="6">
        <v>775.05665993934304</v>
      </c>
      <c r="AM67" s="6">
        <v>422.121926861757</v>
      </c>
      <c r="AN67" s="6">
        <v>442.216492957051</v>
      </c>
      <c r="AO67" s="6">
        <v>208.848842933068</v>
      </c>
      <c r="AP67" s="6">
        <v>487.63910073387598</v>
      </c>
      <c r="AQ67" s="6">
        <v>475.78656002741701</v>
      </c>
      <c r="AR67" s="6">
        <v>623.20087484355497</v>
      </c>
      <c r="AS67" s="6">
        <v>545.85554079736005</v>
      </c>
      <c r="AT67" s="6">
        <v>514.65505136423599</v>
      </c>
      <c r="AU67" s="6">
        <v>659.65113154358801</v>
      </c>
      <c r="AV67" s="6">
        <v>529.07916469542295</v>
      </c>
      <c r="AW67" s="6">
        <v>491.16406874485602</v>
      </c>
      <c r="AX67" s="6">
        <v>426.667796576954</v>
      </c>
      <c r="AY67" s="6">
        <v>649.96696111063102</v>
      </c>
      <c r="AZ67" s="6">
        <v>644.91022313415601</v>
      </c>
      <c r="BA67" s="6">
        <v>583.38113269449195</v>
      </c>
      <c r="BB67" s="6">
        <v>525.176400870919</v>
      </c>
      <c r="BC67" s="6">
        <v>627.72071930337199</v>
      </c>
      <c r="BD67" s="6">
        <v>440.39463015358001</v>
      </c>
      <c r="BE67" s="6">
        <v>674.24329753506595</v>
      </c>
      <c r="BF67" s="6">
        <v>610.38273176888799</v>
      </c>
      <c r="BG67" s="6">
        <v>633.55811366987996</v>
      </c>
      <c r="BH67" s="6">
        <v>712.16316558444896</v>
      </c>
      <c r="BI67" s="6">
        <v>598.58893126419605</v>
      </c>
      <c r="BJ67" s="6">
        <v>567.77017709490303</v>
      </c>
      <c r="BK67" s="6">
        <v>797.83969065168196</v>
      </c>
      <c r="BL67" s="6">
        <v>648.16485904574995</v>
      </c>
      <c r="BM67" s="6">
        <v>616.33592036616994</v>
      </c>
      <c r="BN67" s="6">
        <v>727.475404967847</v>
      </c>
      <c r="BO67" s="6">
        <v>644.55219179811399</v>
      </c>
      <c r="BP67" s="6">
        <v>699.74781574258805</v>
      </c>
      <c r="BQ67" s="6">
        <v>580.51444556468596</v>
      </c>
      <c r="BR67" s="6">
        <v>700.06968325793105</v>
      </c>
      <c r="BS67" s="6">
        <v>795.04820352062904</v>
      </c>
      <c r="BT67" s="6">
        <v>709.18343145435097</v>
      </c>
      <c r="BU67" s="6">
        <v>1646.01257488173</v>
      </c>
      <c r="BV67" s="6">
        <v>828.77275791157103</v>
      </c>
    </row>
    <row r="68" spans="1:74" hidden="1" x14ac:dyDescent="0.25">
      <c r="A68" s="6" t="s">
        <v>366</v>
      </c>
      <c r="B68" s="6">
        <v>775.697</v>
      </c>
      <c r="C68" s="6"/>
      <c r="D68" s="6">
        <v>2203.1923150657699</v>
      </c>
      <c r="E68" s="6">
        <v>3323.2432001606699</v>
      </c>
      <c r="F68" s="6">
        <v>3503.9940206333899</v>
      </c>
      <c r="G68" s="6">
        <v>3095.56479982562</v>
      </c>
      <c r="H68" s="6">
        <v>2463.8125646469598</v>
      </c>
      <c r="I68" s="6">
        <v>4444.1617124882196</v>
      </c>
      <c r="J68" s="6">
        <v>4311.50134072333</v>
      </c>
      <c r="K68" s="6">
        <v>4321.14896165141</v>
      </c>
      <c r="L68" s="6">
        <v>4182.0443493686298</v>
      </c>
      <c r="M68" s="6">
        <v>4070.0873255622701</v>
      </c>
      <c r="N68" s="6">
        <v>5052.0684866515403</v>
      </c>
      <c r="O68" s="6">
        <v>3407.7081050492002</v>
      </c>
      <c r="P68" s="6">
        <v>4889.6077868325901</v>
      </c>
      <c r="Q68" s="6">
        <v>5591.8425054098097</v>
      </c>
      <c r="R68" s="6">
        <v>4716.4802347432596</v>
      </c>
      <c r="S68" s="6">
        <v>4839.3454259244099</v>
      </c>
      <c r="T68" s="6">
        <v>4326.7411299769601</v>
      </c>
      <c r="U68" s="6">
        <v>3119.3839789052099</v>
      </c>
      <c r="V68" s="6">
        <v>3575.1136929377199</v>
      </c>
      <c r="W68" s="6">
        <v>4007.6112261324402</v>
      </c>
      <c r="X68" s="6">
        <v>4379.4605547081701</v>
      </c>
      <c r="Y68" s="6">
        <v>4061.4394106331702</v>
      </c>
      <c r="Z68" s="6">
        <v>4358.839812016</v>
      </c>
      <c r="AA68" s="6">
        <v>4922.0779655092101</v>
      </c>
      <c r="AB68" s="6">
        <v>4258.2718330664202</v>
      </c>
      <c r="AC68" s="6">
        <v>3383.48581837142</v>
      </c>
      <c r="AD68" s="6">
        <v>4377.1171076044702</v>
      </c>
      <c r="AE68" s="6">
        <v>1490.98738184013</v>
      </c>
      <c r="AF68" s="6">
        <v>4623.22182365764</v>
      </c>
      <c r="AG68" s="6">
        <v>3985.9730745973702</v>
      </c>
      <c r="AH68" s="6">
        <v>5575.52313767336</v>
      </c>
      <c r="AI68" s="6">
        <v>3125.1526121070301</v>
      </c>
      <c r="AJ68" s="6">
        <v>2788.3833102511499</v>
      </c>
      <c r="AK68" s="6">
        <v>4263.8992377818404</v>
      </c>
      <c r="AL68" s="6">
        <v>5825.9010848197904</v>
      </c>
      <c r="AM68" s="6">
        <v>3116.8361587219902</v>
      </c>
      <c r="AN68" s="6">
        <v>3141.6756493213502</v>
      </c>
      <c r="AO68" s="6">
        <v>1751.40581298089</v>
      </c>
      <c r="AP68" s="6">
        <v>3367.4060639957002</v>
      </c>
      <c r="AQ68" s="6">
        <v>3526.6816958805398</v>
      </c>
      <c r="AR68" s="6">
        <v>4324.9199039754403</v>
      </c>
      <c r="AS68" s="6">
        <v>4054.0480273779099</v>
      </c>
      <c r="AT68" s="6">
        <v>4168.49053183462</v>
      </c>
      <c r="AU68" s="6">
        <v>4818.1645458983603</v>
      </c>
      <c r="AV68" s="6">
        <v>4100.8030894762096</v>
      </c>
      <c r="AW68" s="6">
        <v>3655.9165088749101</v>
      </c>
      <c r="AX68" s="6">
        <v>3078.2135302564502</v>
      </c>
      <c r="AY68" s="6">
        <v>4784.2564139896504</v>
      </c>
      <c r="AZ68" s="6">
        <v>4452.6443381542103</v>
      </c>
      <c r="BA68" s="6">
        <v>4192.7183466636998</v>
      </c>
      <c r="BB68" s="6">
        <v>3833.2158155460702</v>
      </c>
      <c r="BC68" s="6">
        <v>4408.1159831053201</v>
      </c>
      <c r="BD68" s="6">
        <v>3079.9329022429201</v>
      </c>
      <c r="BE68" s="6">
        <v>4709.8973494616403</v>
      </c>
      <c r="BF68" s="6">
        <v>4273.0757743235999</v>
      </c>
      <c r="BG68" s="6">
        <v>4055.83352217733</v>
      </c>
      <c r="BH68" s="6">
        <v>4865.1196369812997</v>
      </c>
      <c r="BI68" s="6">
        <v>4507.6255455465198</v>
      </c>
      <c r="BJ68" s="6">
        <v>3897.84985115269</v>
      </c>
      <c r="BK68" s="6">
        <v>5722.2776182627304</v>
      </c>
      <c r="BL68" s="6">
        <v>4539.9672087714298</v>
      </c>
      <c r="BM68" s="6">
        <v>4574.11918929279</v>
      </c>
      <c r="BN68" s="6">
        <v>5188.7639820553204</v>
      </c>
      <c r="BO68" s="6">
        <v>4821.3769932839696</v>
      </c>
      <c r="BP68" s="6">
        <v>4918.1691612055301</v>
      </c>
      <c r="BQ68" s="6">
        <v>4083.9785709481098</v>
      </c>
      <c r="BR68" s="6">
        <v>4844.39758967733</v>
      </c>
      <c r="BS68" s="6">
        <v>5905.2918080597301</v>
      </c>
      <c r="BT68" s="6">
        <v>5417.8737646405198</v>
      </c>
      <c r="BU68" s="6">
        <v>3295.5367473542601</v>
      </c>
      <c r="BV68" s="6">
        <v>5575.6222557369802</v>
      </c>
    </row>
    <row r="69" spans="1:74" hidden="1" x14ac:dyDescent="0.25">
      <c r="A69" s="6" t="s">
        <v>366</v>
      </c>
      <c r="B69" s="6">
        <v>776.7029</v>
      </c>
      <c r="C69" s="6"/>
      <c r="D69" s="6">
        <v>9729.2482243639897</v>
      </c>
      <c r="E69" s="6">
        <v>14993.9214806665</v>
      </c>
      <c r="F69" s="6">
        <v>15610.432507826799</v>
      </c>
      <c r="G69" s="6">
        <v>13727.622875273801</v>
      </c>
      <c r="H69" s="6">
        <v>11257.6062254718</v>
      </c>
      <c r="I69" s="6">
        <v>20341.644254267401</v>
      </c>
      <c r="J69" s="6">
        <v>20435.579077800601</v>
      </c>
      <c r="K69" s="6">
        <v>19081.647636837701</v>
      </c>
      <c r="L69" s="6">
        <v>19149.964742972399</v>
      </c>
      <c r="M69" s="6">
        <v>18357.0462068901</v>
      </c>
      <c r="N69" s="6">
        <v>22925.6957218198</v>
      </c>
      <c r="O69" s="6">
        <v>15012.7369459533</v>
      </c>
      <c r="P69" s="6">
        <v>21611.458645749299</v>
      </c>
      <c r="Q69" s="6">
        <v>23794.4297127928</v>
      </c>
      <c r="R69" s="6">
        <v>20515.4395606451</v>
      </c>
      <c r="S69" s="6">
        <v>21315.882761427201</v>
      </c>
      <c r="T69" s="6">
        <v>18958.274124993401</v>
      </c>
      <c r="U69" s="6">
        <v>14572.209882019</v>
      </c>
      <c r="V69" s="6">
        <v>16286.2951748532</v>
      </c>
      <c r="W69" s="6">
        <v>17565.435496769602</v>
      </c>
      <c r="X69" s="6">
        <v>19621.9998501716</v>
      </c>
      <c r="Y69" s="6">
        <v>18715.621056816501</v>
      </c>
      <c r="Z69" s="6">
        <v>18591.6308723414</v>
      </c>
      <c r="AA69" s="6">
        <v>22225.8660316106</v>
      </c>
      <c r="AB69" s="6">
        <v>18321.968087372101</v>
      </c>
      <c r="AC69" s="6">
        <v>15117.5131547811</v>
      </c>
      <c r="AD69" s="6">
        <v>19413.9029085492</v>
      </c>
      <c r="AE69" s="6">
        <v>6600.4146962927298</v>
      </c>
      <c r="AF69" s="6">
        <v>19556.087063579402</v>
      </c>
      <c r="AG69" s="6">
        <v>16789.190008022899</v>
      </c>
      <c r="AH69" s="6">
        <v>25008.333247760798</v>
      </c>
      <c r="AI69" s="6">
        <v>13431.580566794401</v>
      </c>
      <c r="AJ69" s="6">
        <v>12522.3195193632</v>
      </c>
      <c r="AK69" s="6">
        <v>19125.255952109499</v>
      </c>
      <c r="AL69" s="6">
        <v>26516.144640115199</v>
      </c>
      <c r="AM69" s="6">
        <v>13917.8537669631</v>
      </c>
      <c r="AN69" s="6">
        <v>14241.1653985132</v>
      </c>
      <c r="AO69" s="6">
        <v>7861.6156836406899</v>
      </c>
      <c r="AP69" s="6">
        <v>15585.557709581901</v>
      </c>
      <c r="AQ69" s="6">
        <v>15754.227862080999</v>
      </c>
      <c r="AR69" s="6">
        <v>20046.050233710201</v>
      </c>
      <c r="AS69" s="6">
        <v>18474.096135185599</v>
      </c>
      <c r="AT69" s="6">
        <v>18028.6458526727</v>
      </c>
      <c r="AU69" s="6">
        <v>21964.227142172898</v>
      </c>
      <c r="AV69" s="6">
        <v>18522.243627534099</v>
      </c>
      <c r="AW69" s="6">
        <v>16164.986640270101</v>
      </c>
      <c r="AX69" s="6">
        <v>14258.744991870701</v>
      </c>
      <c r="AY69" s="6">
        <v>21295.8324977271</v>
      </c>
      <c r="AZ69" s="6">
        <v>20026.881994582</v>
      </c>
      <c r="BA69" s="6">
        <v>18183.917538309299</v>
      </c>
      <c r="BB69" s="6">
        <v>17584.102966124101</v>
      </c>
      <c r="BC69" s="6">
        <v>19190.3525278251</v>
      </c>
      <c r="BD69" s="6">
        <v>13995.4258161577</v>
      </c>
      <c r="BE69" s="6">
        <v>21537.729417888699</v>
      </c>
      <c r="BF69" s="6">
        <v>19440.846828564601</v>
      </c>
      <c r="BG69" s="6">
        <v>18855.890634857398</v>
      </c>
      <c r="BH69" s="6">
        <v>22702.446000275799</v>
      </c>
      <c r="BI69" s="6">
        <v>20602.552130435801</v>
      </c>
      <c r="BJ69" s="6">
        <v>17437.389593481501</v>
      </c>
      <c r="BK69" s="6">
        <v>25626.5338206048</v>
      </c>
      <c r="BL69" s="6">
        <v>21295.911321531399</v>
      </c>
      <c r="BM69" s="6">
        <v>20900.601610420101</v>
      </c>
      <c r="BN69" s="6">
        <v>22855.454595948599</v>
      </c>
      <c r="BO69" s="6">
        <v>22133.307642569202</v>
      </c>
      <c r="BP69" s="6">
        <v>21391.635220272001</v>
      </c>
      <c r="BQ69" s="6">
        <v>18176.733472461699</v>
      </c>
      <c r="BR69" s="6">
        <v>22416.460711047799</v>
      </c>
      <c r="BS69" s="6">
        <v>26544.356417379098</v>
      </c>
      <c r="BT69" s="6">
        <v>23351.188446686101</v>
      </c>
      <c r="BU69" s="6">
        <v>14049.706326907601</v>
      </c>
      <c r="BV69" s="6">
        <v>25214.512632285801</v>
      </c>
    </row>
    <row r="70" spans="1:74" hidden="1" x14ac:dyDescent="0.25">
      <c r="A70" s="6" t="s">
        <v>366</v>
      </c>
      <c r="B70" s="6">
        <v>777.70839999999998</v>
      </c>
      <c r="C70" s="6"/>
      <c r="D70" s="6">
        <v>16633.181588513798</v>
      </c>
      <c r="E70" s="6">
        <v>26001.530078609201</v>
      </c>
      <c r="F70" s="6">
        <v>26237.9726622423</v>
      </c>
      <c r="G70" s="6">
        <v>23119.7196115363</v>
      </c>
      <c r="H70" s="6">
        <v>18851.630418654699</v>
      </c>
      <c r="I70" s="6">
        <v>35375.976520370503</v>
      </c>
      <c r="J70" s="6">
        <v>35238.2412401576</v>
      </c>
      <c r="K70" s="6">
        <v>32996.129679877398</v>
      </c>
      <c r="L70" s="6">
        <v>33047.833472452898</v>
      </c>
      <c r="M70" s="6">
        <v>31449.3099242184</v>
      </c>
      <c r="N70" s="6">
        <v>39423.740350735097</v>
      </c>
      <c r="O70" s="6">
        <v>25965.344283710401</v>
      </c>
      <c r="P70" s="6">
        <v>38391.71453551</v>
      </c>
      <c r="Q70" s="6">
        <v>41916.736701644797</v>
      </c>
      <c r="R70" s="6">
        <v>35335.026141345901</v>
      </c>
      <c r="S70" s="6">
        <v>37481.856306689297</v>
      </c>
      <c r="T70" s="6">
        <v>33038.616611275</v>
      </c>
      <c r="U70" s="6">
        <v>24381.8745979509</v>
      </c>
      <c r="V70" s="6">
        <v>27549.446140022901</v>
      </c>
      <c r="W70" s="6">
        <v>31074.682119664099</v>
      </c>
      <c r="X70" s="6">
        <v>33373.873513418897</v>
      </c>
      <c r="Y70" s="6">
        <v>32050.713065382901</v>
      </c>
      <c r="Z70" s="6">
        <v>31934.344969404399</v>
      </c>
      <c r="AA70" s="6">
        <v>38397.385520423799</v>
      </c>
      <c r="AB70" s="6">
        <v>31514.341937147001</v>
      </c>
      <c r="AC70" s="6">
        <v>26008.158310339299</v>
      </c>
      <c r="AD70" s="6">
        <v>34098.881887589501</v>
      </c>
      <c r="AE70" s="6">
        <v>11563.061214036999</v>
      </c>
      <c r="AF70" s="6">
        <v>34211.471541609899</v>
      </c>
      <c r="AG70" s="6">
        <v>30029.4118292239</v>
      </c>
      <c r="AH70" s="6">
        <v>43407.1050327189</v>
      </c>
      <c r="AI70" s="6">
        <v>23147.1562984464</v>
      </c>
      <c r="AJ70" s="6">
        <v>21629.739651168999</v>
      </c>
      <c r="AK70" s="6">
        <v>33305.653406400903</v>
      </c>
      <c r="AL70" s="6">
        <v>46419.083390556698</v>
      </c>
      <c r="AM70" s="6">
        <v>24117.608361107301</v>
      </c>
      <c r="AN70" s="6">
        <v>24085.512677276402</v>
      </c>
      <c r="AO70" s="6">
        <v>13363.7952444526</v>
      </c>
      <c r="AP70" s="6">
        <v>26804.046718353798</v>
      </c>
      <c r="AQ70" s="6">
        <v>27469.321724135301</v>
      </c>
      <c r="AR70" s="6">
        <v>34257.150380857398</v>
      </c>
      <c r="AS70" s="6">
        <v>31647.049897992401</v>
      </c>
      <c r="AT70" s="6">
        <v>31237.600932787202</v>
      </c>
      <c r="AU70" s="6">
        <v>38116.711774794603</v>
      </c>
      <c r="AV70" s="6">
        <v>32520.799872997301</v>
      </c>
      <c r="AW70" s="6">
        <v>27762.7613789436</v>
      </c>
      <c r="AX70" s="6">
        <v>24528.9230251095</v>
      </c>
      <c r="AY70" s="6">
        <v>36898.598310178</v>
      </c>
      <c r="AZ70" s="6">
        <v>34553.729132116401</v>
      </c>
      <c r="BA70" s="6">
        <v>31750.654710686002</v>
      </c>
      <c r="BB70" s="6">
        <v>30325.009995594199</v>
      </c>
      <c r="BC70" s="6">
        <v>33232.221519826599</v>
      </c>
      <c r="BD70" s="6">
        <v>23871.859154591599</v>
      </c>
      <c r="BE70" s="6">
        <v>37229.922412755899</v>
      </c>
      <c r="BF70" s="6">
        <v>33580.501762567001</v>
      </c>
      <c r="BG70" s="6">
        <v>32290.350744048101</v>
      </c>
      <c r="BH70" s="6">
        <v>38719.713099664899</v>
      </c>
      <c r="BI70" s="6">
        <v>35644.586289377599</v>
      </c>
      <c r="BJ70" s="6">
        <v>30041.610783150802</v>
      </c>
      <c r="BK70" s="6">
        <v>45437.255770631302</v>
      </c>
      <c r="BL70" s="6">
        <v>36347.226624599898</v>
      </c>
      <c r="BM70" s="6">
        <v>35693.355399244101</v>
      </c>
      <c r="BN70" s="6">
        <v>40019.671155295597</v>
      </c>
      <c r="BO70" s="6">
        <v>38303.905438259098</v>
      </c>
      <c r="BP70" s="6">
        <v>37787.809527708698</v>
      </c>
      <c r="BQ70" s="6">
        <v>31356.7926701713</v>
      </c>
      <c r="BR70" s="6">
        <v>38508.818322906904</v>
      </c>
      <c r="BS70" s="6">
        <v>46059.088615019398</v>
      </c>
      <c r="BT70" s="6">
        <v>40925.777306141303</v>
      </c>
      <c r="BU70" s="6">
        <v>24084.181973697901</v>
      </c>
      <c r="BV70" s="6">
        <v>43757.305287326897</v>
      </c>
    </row>
    <row r="71" spans="1:74" hidden="1" x14ac:dyDescent="0.25">
      <c r="A71" s="6" t="s">
        <v>366</v>
      </c>
      <c r="B71" s="6">
        <v>778.71349999999995</v>
      </c>
      <c r="C71" s="6"/>
      <c r="D71" s="6">
        <v>11907.5251844821</v>
      </c>
      <c r="E71" s="6">
        <v>18344.473933331301</v>
      </c>
      <c r="F71" s="6">
        <v>19144.959554675799</v>
      </c>
      <c r="G71" s="6">
        <v>16541.4008255232</v>
      </c>
      <c r="H71" s="6">
        <v>13531.440946632099</v>
      </c>
      <c r="I71" s="6">
        <v>24868.989841329199</v>
      </c>
      <c r="J71" s="6">
        <v>24754.653231653101</v>
      </c>
      <c r="K71" s="6">
        <v>23155.253809917798</v>
      </c>
      <c r="L71" s="6">
        <v>23316.4274152568</v>
      </c>
      <c r="M71" s="6">
        <v>22304.981676119602</v>
      </c>
      <c r="N71" s="6">
        <v>27429.6459535496</v>
      </c>
      <c r="O71" s="6">
        <v>18292.4704380521</v>
      </c>
      <c r="P71" s="6">
        <v>26135.642559198201</v>
      </c>
      <c r="Q71" s="6">
        <v>29369.233534525301</v>
      </c>
      <c r="R71" s="6">
        <v>24904.008755116502</v>
      </c>
      <c r="S71" s="6">
        <v>26700.336838693001</v>
      </c>
      <c r="T71" s="6">
        <v>22911.265450982701</v>
      </c>
      <c r="U71" s="6">
        <v>17372.733267478601</v>
      </c>
      <c r="V71" s="6">
        <v>19579.683143271101</v>
      </c>
      <c r="W71" s="6">
        <v>21388.984269523298</v>
      </c>
      <c r="X71" s="6">
        <v>23189.8028751274</v>
      </c>
      <c r="Y71" s="6">
        <v>22324.5412521867</v>
      </c>
      <c r="Z71" s="6">
        <v>22483.3705883152</v>
      </c>
      <c r="AA71" s="6">
        <v>26539.000691924499</v>
      </c>
      <c r="AB71" s="6">
        <v>22585.438602048202</v>
      </c>
      <c r="AC71" s="6">
        <v>18155.8172429652</v>
      </c>
      <c r="AD71" s="6">
        <v>23664.548988162001</v>
      </c>
      <c r="AE71" s="6">
        <v>7974.0281013803296</v>
      </c>
      <c r="AF71" s="6">
        <v>24490.6768960113</v>
      </c>
      <c r="AG71" s="6">
        <v>20897.542996494802</v>
      </c>
      <c r="AH71" s="6">
        <v>30590.501705519899</v>
      </c>
      <c r="AI71" s="6">
        <v>15955.0868936803</v>
      </c>
      <c r="AJ71" s="6">
        <v>14746.936934880599</v>
      </c>
      <c r="AK71" s="6">
        <v>23190.925018562601</v>
      </c>
      <c r="AL71" s="6">
        <v>32849.903969057501</v>
      </c>
      <c r="AM71" s="6">
        <v>17054.510688472899</v>
      </c>
      <c r="AN71" s="6">
        <v>17339.712976310399</v>
      </c>
      <c r="AO71" s="6">
        <v>9576.4312938223193</v>
      </c>
      <c r="AP71" s="6">
        <v>18860.5479885983</v>
      </c>
      <c r="AQ71" s="6">
        <v>19015.7735453969</v>
      </c>
      <c r="AR71" s="6">
        <v>23617.291516967402</v>
      </c>
      <c r="AS71" s="6">
        <v>21990.8842780747</v>
      </c>
      <c r="AT71" s="6">
        <v>21668.196994678699</v>
      </c>
      <c r="AU71" s="6">
        <v>26450.008347783802</v>
      </c>
      <c r="AV71" s="6">
        <v>22587.411299352902</v>
      </c>
      <c r="AW71" s="6">
        <v>19560.4275667361</v>
      </c>
      <c r="AX71" s="6">
        <v>16961.40077104</v>
      </c>
      <c r="AY71" s="6">
        <v>25636.636559769398</v>
      </c>
      <c r="AZ71" s="6">
        <v>24237.575991738198</v>
      </c>
      <c r="BA71" s="6">
        <v>21910.618853088199</v>
      </c>
      <c r="BB71" s="6">
        <v>21284.024958846701</v>
      </c>
      <c r="BC71" s="6">
        <v>23682.508682104999</v>
      </c>
      <c r="BD71" s="6">
        <v>16769.242115098801</v>
      </c>
      <c r="BE71" s="6">
        <v>25816.9830011169</v>
      </c>
      <c r="BF71" s="6">
        <v>23830.592137550098</v>
      </c>
      <c r="BG71" s="6">
        <v>23044.0113800668</v>
      </c>
      <c r="BH71" s="6">
        <v>27467.939547591101</v>
      </c>
      <c r="BI71" s="6">
        <v>24663.457525353198</v>
      </c>
      <c r="BJ71" s="6">
        <v>21090.2438055774</v>
      </c>
      <c r="BK71" s="6">
        <v>31286.303367714401</v>
      </c>
      <c r="BL71" s="6">
        <v>25510.5196173029</v>
      </c>
      <c r="BM71" s="6">
        <v>25009.028932003599</v>
      </c>
      <c r="BN71" s="6">
        <v>28046.1541701563</v>
      </c>
      <c r="BO71" s="6">
        <v>26677.568706099999</v>
      </c>
      <c r="BP71" s="6">
        <v>26602.850755880499</v>
      </c>
      <c r="BQ71" s="6">
        <v>21655.476107230501</v>
      </c>
      <c r="BR71" s="6">
        <v>27266.761356171301</v>
      </c>
      <c r="BS71" s="6">
        <v>32181.122568871699</v>
      </c>
      <c r="BT71" s="6">
        <v>28672.9930658259</v>
      </c>
      <c r="BU71" s="6">
        <v>17144.492191028701</v>
      </c>
      <c r="BV71" s="6">
        <v>31394.739195280399</v>
      </c>
    </row>
    <row r="72" spans="1:74" hidden="1" x14ac:dyDescent="0.25">
      <c r="A72" s="6" t="s">
        <v>366</v>
      </c>
      <c r="B72" s="6">
        <v>779.71720000000005</v>
      </c>
      <c r="C72" s="6"/>
      <c r="D72" s="6">
        <v>3982.2299809837</v>
      </c>
      <c r="E72" s="6">
        <v>6093.2052692139896</v>
      </c>
      <c r="F72" s="6">
        <v>6435.2637957307697</v>
      </c>
      <c r="G72" s="6">
        <v>5549.9264037780204</v>
      </c>
      <c r="H72" s="6">
        <v>4479.5496071587204</v>
      </c>
      <c r="I72" s="6">
        <v>8135.6946348042202</v>
      </c>
      <c r="J72" s="6">
        <v>8131.4901815002804</v>
      </c>
      <c r="K72" s="6">
        <v>7664.2813492548503</v>
      </c>
      <c r="L72" s="6">
        <v>7710.6374507987402</v>
      </c>
      <c r="M72" s="6">
        <v>7496.0579467793495</v>
      </c>
      <c r="N72" s="6">
        <v>9504.3212038833408</v>
      </c>
      <c r="O72" s="6">
        <v>6223.1550574474604</v>
      </c>
      <c r="P72" s="6">
        <v>9107.0976770407196</v>
      </c>
      <c r="Q72" s="6">
        <v>10035.097816560001</v>
      </c>
      <c r="R72" s="6">
        <v>8518.9080993830303</v>
      </c>
      <c r="S72" s="6">
        <v>8797.2097800607098</v>
      </c>
      <c r="T72" s="6">
        <v>8120.37611007736</v>
      </c>
      <c r="U72" s="6">
        <v>5808.7356305573103</v>
      </c>
      <c r="V72" s="6">
        <v>6714.0478164811502</v>
      </c>
      <c r="W72" s="6">
        <v>7216.8897814903903</v>
      </c>
      <c r="X72" s="6">
        <v>7965.8778139216201</v>
      </c>
      <c r="Y72" s="6">
        <v>7605.5097679505798</v>
      </c>
      <c r="Z72" s="6">
        <v>7705.1400268693997</v>
      </c>
      <c r="AA72" s="6">
        <v>9178.1037174106496</v>
      </c>
      <c r="AB72" s="6">
        <v>7819.1538502912099</v>
      </c>
      <c r="AC72" s="6">
        <v>6271.9466310499001</v>
      </c>
      <c r="AD72" s="6">
        <v>8181.5046017449804</v>
      </c>
      <c r="AE72" s="6">
        <v>2791.6114789349199</v>
      </c>
      <c r="AF72" s="6">
        <v>8087.0414925466803</v>
      </c>
      <c r="AG72" s="6">
        <v>6937.4512185958001</v>
      </c>
      <c r="AH72" s="6">
        <v>10432.751297254101</v>
      </c>
      <c r="AI72" s="6">
        <v>5573.0393020762303</v>
      </c>
      <c r="AJ72" s="6">
        <v>5190.3716201139996</v>
      </c>
      <c r="AK72" s="6">
        <v>7867.8570213192697</v>
      </c>
      <c r="AL72" s="6">
        <v>10983.0150151091</v>
      </c>
      <c r="AM72" s="6">
        <v>5714.7180493185297</v>
      </c>
      <c r="AN72" s="6">
        <v>5677.7991393143602</v>
      </c>
      <c r="AO72" s="6">
        <v>3296.08596836676</v>
      </c>
      <c r="AP72" s="6">
        <v>6305.37741192874</v>
      </c>
      <c r="AQ72" s="6">
        <v>6503.6291109479798</v>
      </c>
      <c r="AR72" s="6">
        <v>8191.9345338148396</v>
      </c>
      <c r="AS72" s="6">
        <v>7428.3042409806803</v>
      </c>
      <c r="AT72" s="6">
        <v>7393.0618692329799</v>
      </c>
      <c r="AU72" s="6">
        <v>9031.3622096379495</v>
      </c>
      <c r="AV72" s="6">
        <v>7648.24483185807</v>
      </c>
      <c r="AW72" s="6">
        <v>6683.63865826237</v>
      </c>
      <c r="AX72" s="6">
        <v>5941.0631414665904</v>
      </c>
      <c r="AY72" s="6">
        <v>8914.1316959533106</v>
      </c>
      <c r="AZ72" s="6">
        <v>8202.6414840325106</v>
      </c>
      <c r="BA72" s="6">
        <v>7685.6859248253104</v>
      </c>
      <c r="BB72" s="6">
        <v>7335.3712731890901</v>
      </c>
      <c r="BC72" s="6">
        <v>7816.5192028115398</v>
      </c>
      <c r="BD72" s="6">
        <v>5620.7197030429797</v>
      </c>
      <c r="BE72" s="6">
        <v>8492.7864889956909</v>
      </c>
      <c r="BF72" s="6">
        <v>7824.3900842113899</v>
      </c>
      <c r="BG72" s="6">
        <v>7444.1851401472904</v>
      </c>
      <c r="BH72" s="6">
        <v>9299.6013907201504</v>
      </c>
      <c r="BI72" s="6">
        <v>8328.6864048491898</v>
      </c>
      <c r="BJ72" s="6">
        <v>7044.9715497446896</v>
      </c>
      <c r="BK72" s="6">
        <v>10582.467141176399</v>
      </c>
      <c r="BL72" s="6">
        <v>8545.7708508788692</v>
      </c>
      <c r="BM72" s="6">
        <v>8656.4169172636302</v>
      </c>
      <c r="BN72" s="6">
        <v>9551.1417484246595</v>
      </c>
      <c r="BO72" s="6">
        <v>9068.3668268814909</v>
      </c>
      <c r="BP72" s="6">
        <v>8919.0364062935005</v>
      </c>
      <c r="BQ72" s="6">
        <v>7566.1509275524204</v>
      </c>
      <c r="BR72" s="6">
        <v>9221.2633142031991</v>
      </c>
      <c r="BS72" s="6">
        <v>11096.600259152799</v>
      </c>
      <c r="BT72" s="6">
        <v>9880.5267474241009</v>
      </c>
      <c r="BU72" s="6">
        <v>5704.3300806651596</v>
      </c>
      <c r="BV72" s="6">
        <v>10359.989071010301</v>
      </c>
    </row>
    <row r="73" spans="1:74" hidden="1" x14ac:dyDescent="0.25">
      <c r="A73" s="6" t="s">
        <v>366</v>
      </c>
      <c r="B73" s="6">
        <v>780.72050000000002</v>
      </c>
      <c r="C73" s="6"/>
      <c r="D73" s="6">
        <v>894.16473460132897</v>
      </c>
      <c r="E73" s="6">
        <v>1365.3731682769901</v>
      </c>
      <c r="F73" s="6">
        <v>1382.2959470998201</v>
      </c>
      <c r="G73" s="6">
        <v>1221.2877647697801</v>
      </c>
      <c r="H73" s="6">
        <v>991.59733492626106</v>
      </c>
      <c r="I73" s="6">
        <v>1864.8857573233699</v>
      </c>
      <c r="J73" s="6">
        <v>1787.4892140721599</v>
      </c>
      <c r="K73" s="6">
        <v>1748.6848747723</v>
      </c>
      <c r="L73" s="6">
        <v>1826.8036954332199</v>
      </c>
      <c r="M73" s="6">
        <v>1636.61495308145</v>
      </c>
      <c r="N73" s="6">
        <v>2072.5896437193701</v>
      </c>
      <c r="O73" s="6">
        <v>1417.65424877705</v>
      </c>
      <c r="P73" s="6">
        <v>1967.4309611333399</v>
      </c>
      <c r="Q73" s="6">
        <v>2121.6014294193401</v>
      </c>
      <c r="R73" s="6">
        <v>1858.85149412596</v>
      </c>
      <c r="S73" s="6">
        <v>1936.7521442116499</v>
      </c>
      <c r="T73" s="6">
        <v>1641.67098664441</v>
      </c>
      <c r="U73" s="6">
        <v>1215.03698324176</v>
      </c>
      <c r="V73" s="6">
        <v>1469.54361740637</v>
      </c>
      <c r="W73" s="6">
        <v>1657.4790231454499</v>
      </c>
      <c r="X73" s="6">
        <v>1704.1906663718801</v>
      </c>
      <c r="Y73" s="6">
        <v>1611.7479575267</v>
      </c>
      <c r="Z73" s="6">
        <v>1602.9147111398399</v>
      </c>
      <c r="AA73" s="6">
        <v>1925.1217638293101</v>
      </c>
      <c r="AB73" s="6">
        <v>1584.48579876394</v>
      </c>
      <c r="AC73" s="6">
        <v>1369.2226044640599</v>
      </c>
      <c r="AD73" s="6">
        <v>1774.34322473258</v>
      </c>
      <c r="AE73" s="6">
        <v>582.95607951714999</v>
      </c>
      <c r="AF73" s="6">
        <v>1816.8106737275</v>
      </c>
      <c r="AG73" s="6">
        <v>1470.32744845262</v>
      </c>
      <c r="AH73" s="6">
        <v>2332.1386041128198</v>
      </c>
      <c r="AI73" s="6">
        <v>1134.5545551448699</v>
      </c>
      <c r="AJ73" s="6">
        <v>1097.3684990741201</v>
      </c>
      <c r="AK73" s="6">
        <v>1663.603094347</v>
      </c>
      <c r="AL73" s="6">
        <v>2333.1781400225</v>
      </c>
      <c r="AM73" s="6">
        <v>1258.06148627538</v>
      </c>
      <c r="AN73" s="6">
        <v>1328.7368047638599</v>
      </c>
      <c r="AO73" s="6">
        <v>694.16388966071804</v>
      </c>
      <c r="AP73" s="6">
        <v>1387.8743955705099</v>
      </c>
      <c r="AQ73" s="6">
        <v>1448.25503943478</v>
      </c>
      <c r="AR73" s="6">
        <v>1717.5881711997099</v>
      </c>
      <c r="AS73" s="6">
        <v>1624.9977189674601</v>
      </c>
      <c r="AT73" s="6">
        <v>1593.10524886596</v>
      </c>
      <c r="AU73" s="6">
        <v>1902.9504169162001</v>
      </c>
      <c r="AV73" s="6">
        <v>1553.4409867823899</v>
      </c>
      <c r="AW73" s="6">
        <v>1437.31111850458</v>
      </c>
      <c r="AX73" s="6">
        <v>1369.71928411811</v>
      </c>
      <c r="AY73" s="6">
        <v>1904.5175669437201</v>
      </c>
      <c r="AZ73" s="6">
        <v>1795.21285361022</v>
      </c>
      <c r="BA73" s="6">
        <v>1648.25080647339</v>
      </c>
      <c r="BB73" s="6">
        <v>1566.14179974489</v>
      </c>
      <c r="BC73" s="6">
        <v>1852.3287704188001</v>
      </c>
      <c r="BD73" s="6">
        <v>1220.1169829717201</v>
      </c>
      <c r="BE73" s="6">
        <v>1851.7138094356501</v>
      </c>
      <c r="BF73" s="6">
        <v>1741.7790011289501</v>
      </c>
      <c r="BG73" s="6">
        <v>1733.63797915698</v>
      </c>
      <c r="BH73" s="6">
        <v>1979.9481430245901</v>
      </c>
      <c r="BI73" s="6">
        <v>1877.88030959918</v>
      </c>
      <c r="BJ73" s="6">
        <v>1576.56497358464</v>
      </c>
      <c r="BK73" s="6">
        <v>2286.05848279364</v>
      </c>
      <c r="BL73" s="6">
        <v>1904.54736748799</v>
      </c>
      <c r="BM73" s="6">
        <v>1789.17139561575</v>
      </c>
      <c r="BN73" s="6">
        <v>2010.15737067699</v>
      </c>
      <c r="BO73" s="6">
        <v>2035.3088004400799</v>
      </c>
      <c r="BP73" s="6">
        <v>1941.22179804453</v>
      </c>
      <c r="BQ73" s="6">
        <v>1619.75431146237</v>
      </c>
      <c r="BR73" s="6">
        <v>1978.4778568736499</v>
      </c>
      <c r="BS73" s="6">
        <v>2316.0441885144401</v>
      </c>
      <c r="BT73" s="6">
        <v>2113.3067608064398</v>
      </c>
      <c r="BU73" s="6">
        <v>1211.0230837507499</v>
      </c>
      <c r="BV73" s="6">
        <v>2286.94067076995</v>
      </c>
    </row>
    <row r="74" spans="1:74" hidden="1" x14ac:dyDescent="0.25">
      <c r="A74" s="6" t="s">
        <v>367</v>
      </c>
      <c r="B74" s="6">
        <v>774.69110000000001</v>
      </c>
      <c r="C74" s="6"/>
      <c r="D74" s="6">
        <v>317.88326094844302</v>
      </c>
      <c r="E74" s="6">
        <v>458.52876946133699</v>
      </c>
      <c r="F74" s="6">
        <v>460.66156018593102</v>
      </c>
      <c r="G74" s="6">
        <v>393.15323323935797</v>
      </c>
      <c r="H74" s="6">
        <v>318.36885511385299</v>
      </c>
      <c r="I74" s="6">
        <v>622.87690609663002</v>
      </c>
      <c r="J74" s="6">
        <v>520.57205564235301</v>
      </c>
      <c r="K74" s="6">
        <v>622.54918834331602</v>
      </c>
      <c r="L74" s="6">
        <v>557.22435119772695</v>
      </c>
      <c r="M74" s="6">
        <v>538.84617242799698</v>
      </c>
      <c r="N74" s="6">
        <v>725.06150298010095</v>
      </c>
      <c r="O74" s="6">
        <v>427.65888790129202</v>
      </c>
      <c r="P74" s="6">
        <v>667.02470343385596</v>
      </c>
      <c r="Q74" s="6">
        <v>720.15748058798204</v>
      </c>
      <c r="R74" s="6">
        <v>605.06932903812299</v>
      </c>
      <c r="S74" s="6">
        <v>661.00931964253698</v>
      </c>
      <c r="T74" s="6">
        <v>595.03219303511003</v>
      </c>
      <c r="U74" s="6">
        <v>432.30674923557001</v>
      </c>
      <c r="V74" s="6">
        <v>437.90724634757697</v>
      </c>
      <c r="W74" s="6">
        <v>561.51240635843601</v>
      </c>
      <c r="X74" s="6">
        <v>588.18770401397103</v>
      </c>
      <c r="Y74" s="6">
        <v>516.88136445418195</v>
      </c>
      <c r="Z74" s="6">
        <v>603.150388764632</v>
      </c>
      <c r="AA74" s="6">
        <v>722.33515546311298</v>
      </c>
      <c r="AB74" s="6">
        <v>554.648332580545</v>
      </c>
      <c r="AC74" s="6">
        <v>469.667436197928</v>
      </c>
      <c r="AD74" s="6">
        <v>549.16816504090502</v>
      </c>
      <c r="AE74" s="6">
        <v>213.67344758435499</v>
      </c>
      <c r="AF74" s="6">
        <v>619.81669056099099</v>
      </c>
      <c r="AG74" s="6">
        <v>539.68554111316405</v>
      </c>
      <c r="AH74" s="6">
        <v>798.86865528825604</v>
      </c>
      <c r="AI74" s="6">
        <v>380.91874356431998</v>
      </c>
      <c r="AJ74" s="6">
        <v>407.64353211311499</v>
      </c>
      <c r="AK74" s="6">
        <v>558.52475640054297</v>
      </c>
      <c r="AL74" s="6">
        <v>775.05665993934304</v>
      </c>
      <c r="AM74" s="6">
        <v>422.121926861757</v>
      </c>
      <c r="AN74" s="6">
        <v>442.216492957051</v>
      </c>
      <c r="AO74" s="6">
        <v>208.848842933068</v>
      </c>
      <c r="AP74" s="6">
        <v>487.63910073387598</v>
      </c>
      <c r="AQ74" s="6">
        <v>475.78656002741701</v>
      </c>
      <c r="AR74" s="6">
        <v>623.20087484355497</v>
      </c>
      <c r="AS74" s="6">
        <v>545.85554079736005</v>
      </c>
      <c r="AT74" s="6">
        <v>514.65505136423599</v>
      </c>
      <c r="AU74" s="6">
        <v>659.65113154358801</v>
      </c>
      <c r="AV74" s="6">
        <v>529.07916469542295</v>
      </c>
      <c r="AW74" s="6">
        <v>491.16406874485602</v>
      </c>
      <c r="AX74" s="6">
        <v>426.667796576954</v>
      </c>
      <c r="AY74" s="6">
        <v>649.96696111063102</v>
      </c>
      <c r="AZ74" s="6">
        <v>644.91022313415601</v>
      </c>
      <c r="BA74" s="6">
        <v>583.38113269449195</v>
      </c>
      <c r="BB74" s="6">
        <v>525.176400870919</v>
      </c>
      <c r="BC74" s="6">
        <v>627.72071930337199</v>
      </c>
      <c r="BD74" s="6">
        <v>440.39463015358001</v>
      </c>
      <c r="BE74" s="6">
        <v>674.24329753506595</v>
      </c>
      <c r="BF74" s="6">
        <v>610.38273176888799</v>
      </c>
      <c r="BG74" s="6">
        <v>633.55811366987996</v>
      </c>
      <c r="BH74" s="6">
        <v>712.16316558444896</v>
      </c>
      <c r="BI74" s="6">
        <v>598.58893126419605</v>
      </c>
      <c r="BJ74" s="6">
        <v>567.77017709490303</v>
      </c>
      <c r="BK74" s="6">
        <v>797.83969065168196</v>
      </c>
      <c r="BL74" s="6">
        <v>648.16485904574995</v>
      </c>
      <c r="BM74" s="6">
        <v>616.33592036616994</v>
      </c>
      <c r="BN74" s="6">
        <v>727.475404967847</v>
      </c>
      <c r="BO74" s="6">
        <v>644.55219179811399</v>
      </c>
      <c r="BP74" s="6">
        <v>699.74781574258805</v>
      </c>
      <c r="BQ74" s="6">
        <v>580.51444556468596</v>
      </c>
      <c r="BR74" s="6">
        <v>700.06968325793105</v>
      </c>
      <c r="BS74" s="6">
        <v>795.04820352062904</v>
      </c>
      <c r="BT74" s="6">
        <v>709.18343145435097</v>
      </c>
      <c r="BU74" s="6">
        <v>1646.01257488173</v>
      </c>
      <c r="BV74" s="6">
        <v>828.77275791157103</v>
      </c>
    </row>
    <row r="75" spans="1:74" hidden="1" x14ac:dyDescent="0.25">
      <c r="A75" s="6" t="s">
        <v>368</v>
      </c>
      <c r="B75" s="6">
        <v>775.697</v>
      </c>
      <c r="C75" s="6"/>
      <c r="D75" s="6">
        <v>2203.1923150657699</v>
      </c>
      <c r="E75" s="6">
        <v>3323.2432001606699</v>
      </c>
      <c r="F75" s="6">
        <v>3503.9940206333899</v>
      </c>
      <c r="G75" s="6">
        <v>3095.56479982562</v>
      </c>
      <c r="H75" s="6">
        <v>2463.8125646469598</v>
      </c>
      <c r="I75" s="6">
        <v>4444.1617124882196</v>
      </c>
      <c r="J75" s="6">
        <v>4311.50134072333</v>
      </c>
      <c r="K75" s="6">
        <v>4321.14896165141</v>
      </c>
      <c r="L75" s="6">
        <v>4182.0443493686298</v>
      </c>
      <c r="M75" s="6">
        <v>4070.0873255622701</v>
      </c>
      <c r="N75" s="6">
        <v>5052.0684866515403</v>
      </c>
      <c r="O75" s="6">
        <v>3407.7081050492002</v>
      </c>
      <c r="P75" s="6">
        <v>4889.6077868325901</v>
      </c>
      <c r="Q75" s="6">
        <v>5591.8425054098097</v>
      </c>
      <c r="R75" s="6">
        <v>4716.4802347432596</v>
      </c>
      <c r="S75" s="6">
        <v>4839.3454259244099</v>
      </c>
      <c r="T75" s="6">
        <v>4326.7411299769601</v>
      </c>
      <c r="U75" s="6">
        <v>3119.3839789052099</v>
      </c>
      <c r="V75" s="6">
        <v>3575.1136929377199</v>
      </c>
      <c r="W75" s="6">
        <v>4007.6112261324402</v>
      </c>
      <c r="X75" s="6">
        <v>4379.4605547081701</v>
      </c>
      <c r="Y75" s="6">
        <v>4061.4394106331702</v>
      </c>
      <c r="Z75" s="6">
        <v>4358.839812016</v>
      </c>
      <c r="AA75" s="6">
        <v>4922.0779655092101</v>
      </c>
      <c r="AB75" s="6">
        <v>4258.2718330664202</v>
      </c>
      <c r="AC75" s="6">
        <v>3383.48581837142</v>
      </c>
      <c r="AD75" s="6">
        <v>4377.1171076044702</v>
      </c>
      <c r="AE75" s="6">
        <v>1490.98738184013</v>
      </c>
      <c r="AF75" s="6">
        <v>4623.22182365764</v>
      </c>
      <c r="AG75" s="6">
        <v>3985.9730745973702</v>
      </c>
      <c r="AH75" s="6">
        <v>5575.52313767336</v>
      </c>
      <c r="AI75" s="6">
        <v>3125.1526121070301</v>
      </c>
      <c r="AJ75" s="6">
        <v>2788.3833102511499</v>
      </c>
      <c r="AK75" s="6">
        <v>4263.8992377818404</v>
      </c>
      <c r="AL75" s="6">
        <v>5825.9010848197904</v>
      </c>
      <c r="AM75" s="6">
        <v>3116.8361587219902</v>
      </c>
      <c r="AN75" s="6">
        <v>3141.6756493213502</v>
      </c>
      <c r="AO75" s="6">
        <v>1751.40581298089</v>
      </c>
      <c r="AP75" s="6">
        <v>3367.4060639957002</v>
      </c>
      <c r="AQ75" s="6">
        <v>3526.6816958805398</v>
      </c>
      <c r="AR75" s="6">
        <v>4324.9199039754403</v>
      </c>
      <c r="AS75" s="6">
        <v>4054.0480273779099</v>
      </c>
      <c r="AT75" s="6">
        <v>4168.49053183462</v>
      </c>
      <c r="AU75" s="6">
        <v>4818.1645458983603</v>
      </c>
      <c r="AV75" s="6">
        <v>4100.8030894762096</v>
      </c>
      <c r="AW75" s="6">
        <v>3655.9165088749101</v>
      </c>
      <c r="AX75" s="6">
        <v>3078.2135302564502</v>
      </c>
      <c r="AY75" s="6">
        <v>4784.2564139896504</v>
      </c>
      <c r="AZ75" s="6">
        <v>4452.6443381542103</v>
      </c>
      <c r="BA75" s="6">
        <v>4192.7183466636998</v>
      </c>
      <c r="BB75" s="6">
        <v>3833.2158155460702</v>
      </c>
      <c r="BC75" s="6">
        <v>4408.1159831053201</v>
      </c>
      <c r="BD75" s="6">
        <v>3079.9329022429201</v>
      </c>
      <c r="BE75" s="6">
        <v>4709.8973494616403</v>
      </c>
      <c r="BF75" s="6">
        <v>4273.0757743235999</v>
      </c>
      <c r="BG75" s="6">
        <v>4055.83352217733</v>
      </c>
      <c r="BH75" s="6">
        <v>4865.1196369812997</v>
      </c>
      <c r="BI75" s="6">
        <v>4507.6255455465198</v>
      </c>
      <c r="BJ75" s="6">
        <v>3897.84985115269</v>
      </c>
      <c r="BK75" s="6">
        <v>5722.2776182627304</v>
      </c>
      <c r="BL75" s="6">
        <v>4539.9672087714298</v>
      </c>
      <c r="BM75" s="6">
        <v>4574.11918929279</v>
      </c>
      <c r="BN75" s="6">
        <v>5188.7639820553204</v>
      </c>
      <c r="BO75" s="6">
        <v>4821.3769932839696</v>
      </c>
      <c r="BP75" s="6">
        <v>4918.1691612055301</v>
      </c>
      <c r="BQ75" s="6">
        <v>4083.9785709481098</v>
      </c>
      <c r="BR75" s="6">
        <v>4844.39758967733</v>
      </c>
      <c r="BS75" s="6">
        <v>5905.2918080597301</v>
      </c>
      <c r="BT75" s="6">
        <v>5417.8737646405198</v>
      </c>
      <c r="BU75" s="6">
        <v>3295.5367473542601</v>
      </c>
      <c r="BV75" s="6">
        <v>5575.6222557369802</v>
      </c>
    </row>
    <row r="76" spans="1:74" hidden="1" x14ac:dyDescent="0.25">
      <c r="A76" s="6" t="s">
        <v>369</v>
      </c>
      <c r="B76" s="6">
        <v>776.7029</v>
      </c>
      <c r="C76" s="6"/>
      <c r="D76" s="6">
        <v>9729.2482243639897</v>
      </c>
      <c r="E76" s="6">
        <v>14993.9214806665</v>
      </c>
      <c r="F76" s="6">
        <v>15610.432507826799</v>
      </c>
      <c r="G76" s="6">
        <v>13727.622875273801</v>
      </c>
      <c r="H76" s="6">
        <v>11257.6062254718</v>
      </c>
      <c r="I76" s="6">
        <v>20341.644254267401</v>
      </c>
      <c r="J76" s="6">
        <v>20435.579077800601</v>
      </c>
      <c r="K76" s="6">
        <v>19081.647636837701</v>
      </c>
      <c r="L76" s="6">
        <v>19149.964742972399</v>
      </c>
      <c r="M76" s="6">
        <v>18357.0462068901</v>
      </c>
      <c r="N76" s="6">
        <v>22925.6957218198</v>
      </c>
      <c r="O76" s="6">
        <v>15012.7369459533</v>
      </c>
      <c r="P76" s="6">
        <v>21611.458645749299</v>
      </c>
      <c r="Q76" s="6">
        <v>23794.4297127928</v>
      </c>
      <c r="R76" s="6">
        <v>20515.4395606451</v>
      </c>
      <c r="S76" s="6">
        <v>21315.882761427201</v>
      </c>
      <c r="T76" s="6">
        <v>18958.274124993401</v>
      </c>
      <c r="U76" s="6">
        <v>14572.209882019</v>
      </c>
      <c r="V76" s="6">
        <v>16286.2951748532</v>
      </c>
      <c r="W76" s="6">
        <v>17565.435496769602</v>
      </c>
      <c r="X76" s="6">
        <v>19621.9998501716</v>
      </c>
      <c r="Y76" s="6">
        <v>18715.621056816501</v>
      </c>
      <c r="Z76" s="6">
        <v>18591.6308723414</v>
      </c>
      <c r="AA76" s="6">
        <v>22225.8660316106</v>
      </c>
      <c r="AB76" s="6">
        <v>18321.968087372101</v>
      </c>
      <c r="AC76" s="6">
        <v>15117.5131547811</v>
      </c>
      <c r="AD76" s="6">
        <v>19413.9029085492</v>
      </c>
      <c r="AE76" s="6">
        <v>6600.4146962927298</v>
      </c>
      <c r="AF76" s="6">
        <v>19556.087063579402</v>
      </c>
      <c r="AG76" s="6">
        <v>16789.190008022899</v>
      </c>
      <c r="AH76" s="6">
        <v>25008.333247760798</v>
      </c>
      <c r="AI76" s="6">
        <v>13431.580566794401</v>
      </c>
      <c r="AJ76" s="6">
        <v>12522.3195193632</v>
      </c>
      <c r="AK76" s="6">
        <v>19125.255952109499</v>
      </c>
      <c r="AL76" s="6">
        <v>26516.144640115199</v>
      </c>
      <c r="AM76" s="6">
        <v>13917.8537669631</v>
      </c>
      <c r="AN76" s="6">
        <v>14241.1653985132</v>
      </c>
      <c r="AO76" s="6">
        <v>7861.6156836406899</v>
      </c>
      <c r="AP76" s="6">
        <v>15585.557709581901</v>
      </c>
      <c r="AQ76" s="6">
        <v>15754.227862080999</v>
      </c>
      <c r="AR76" s="6">
        <v>20046.050233710201</v>
      </c>
      <c r="AS76" s="6">
        <v>18474.096135185599</v>
      </c>
      <c r="AT76" s="6">
        <v>18028.6458526727</v>
      </c>
      <c r="AU76" s="6">
        <v>21964.227142172898</v>
      </c>
      <c r="AV76" s="6">
        <v>18522.243627534099</v>
      </c>
      <c r="AW76" s="6">
        <v>16164.986640270101</v>
      </c>
      <c r="AX76" s="6">
        <v>14258.744991870701</v>
      </c>
      <c r="AY76" s="6">
        <v>21295.8324977271</v>
      </c>
      <c r="AZ76" s="6">
        <v>20026.881994582</v>
      </c>
      <c r="BA76" s="6">
        <v>18183.917538309299</v>
      </c>
      <c r="BB76" s="6">
        <v>17584.102966124101</v>
      </c>
      <c r="BC76" s="6">
        <v>19190.3525278251</v>
      </c>
      <c r="BD76" s="6">
        <v>13995.4258161577</v>
      </c>
      <c r="BE76" s="6">
        <v>21537.729417888699</v>
      </c>
      <c r="BF76" s="6">
        <v>19440.846828564601</v>
      </c>
      <c r="BG76" s="6">
        <v>18855.890634857398</v>
      </c>
      <c r="BH76" s="6">
        <v>22702.446000275799</v>
      </c>
      <c r="BI76" s="6">
        <v>20602.552130435801</v>
      </c>
      <c r="BJ76" s="6">
        <v>17437.389593481501</v>
      </c>
      <c r="BK76" s="6">
        <v>25626.5338206048</v>
      </c>
      <c r="BL76" s="6">
        <v>21295.911321531399</v>
      </c>
      <c r="BM76" s="6">
        <v>20900.601610420101</v>
      </c>
      <c r="BN76" s="6">
        <v>22855.454595948599</v>
      </c>
      <c r="BO76" s="6">
        <v>22133.307642569202</v>
      </c>
      <c r="BP76" s="6">
        <v>21391.635220272001</v>
      </c>
      <c r="BQ76" s="6">
        <v>18176.733472461699</v>
      </c>
      <c r="BR76" s="6">
        <v>22416.460711047799</v>
      </c>
      <c r="BS76" s="6">
        <v>26544.356417379098</v>
      </c>
      <c r="BT76" s="6">
        <v>23351.188446686101</v>
      </c>
      <c r="BU76" s="6">
        <v>14049.706326907601</v>
      </c>
      <c r="BV76" s="6">
        <v>25214.512632285801</v>
      </c>
    </row>
    <row r="77" spans="1:74" hidden="1" x14ac:dyDescent="0.25">
      <c r="A77" s="6" t="s">
        <v>370</v>
      </c>
      <c r="B77" s="6">
        <v>777.70839999999998</v>
      </c>
      <c r="C77" s="6"/>
      <c r="D77" s="6">
        <v>16633.181588513798</v>
      </c>
      <c r="E77" s="6">
        <v>26001.530078609201</v>
      </c>
      <c r="F77" s="6">
        <v>26237.9726622423</v>
      </c>
      <c r="G77" s="6">
        <v>23119.7196115363</v>
      </c>
      <c r="H77" s="6">
        <v>18851.630418654699</v>
      </c>
      <c r="I77" s="6">
        <v>35375.976520370503</v>
      </c>
      <c r="J77" s="6">
        <v>35238.2412401576</v>
      </c>
      <c r="K77" s="6">
        <v>32996.129679877398</v>
      </c>
      <c r="L77" s="6">
        <v>33047.833472452898</v>
      </c>
      <c r="M77" s="6">
        <v>31449.3099242184</v>
      </c>
      <c r="N77" s="6">
        <v>39423.740350735097</v>
      </c>
      <c r="O77" s="6">
        <v>25965.344283710401</v>
      </c>
      <c r="P77" s="6">
        <v>38391.71453551</v>
      </c>
      <c r="Q77" s="6">
        <v>41916.736701644797</v>
      </c>
      <c r="R77" s="6">
        <v>35335.026141345901</v>
      </c>
      <c r="S77" s="6">
        <v>37481.856306689297</v>
      </c>
      <c r="T77" s="6">
        <v>33038.616611275</v>
      </c>
      <c r="U77" s="6">
        <v>24381.8745979509</v>
      </c>
      <c r="V77" s="6">
        <v>27549.446140022901</v>
      </c>
      <c r="W77" s="6">
        <v>31074.682119664099</v>
      </c>
      <c r="X77" s="6">
        <v>33373.873513418897</v>
      </c>
      <c r="Y77" s="6">
        <v>32050.713065382901</v>
      </c>
      <c r="Z77" s="6">
        <v>31934.344969404399</v>
      </c>
      <c r="AA77" s="6">
        <v>38397.385520423799</v>
      </c>
      <c r="AB77" s="6">
        <v>31514.341937147001</v>
      </c>
      <c r="AC77" s="6">
        <v>26008.158310339299</v>
      </c>
      <c r="AD77" s="6">
        <v>34098.881887589501</v>
      </c>
      <c r="AE77" s="6">
        <v>11563.061214036999</v>
      </c>
      <c r="AF77" s="6">
        <v>34211.471541609899</v>
      </c>
      <c r="AG77" s="6">
        <v>30029.4118292239</v>
      </c>
      <c r="AH77" s="6">
        <v>43407.1050327189</v>
      </c>
      <c r="AI77" s="6">
        <v>23147.1562984464</v>
      </c>
      <c r="AJ77" s="6">
        <v>21629.739651168999</v>
      </c>
      <c r="AK77" s="6">
        <v>33305.653406400903</v>
      </c>
      <c r="AL77" s="6">
        <v>46419.083390556698</v>
      </c>
      <c r="AM77" s="6">
        <v>24117.608361107301</v>
      </c>
      <c r="AN77" s="6">
        <v>24085.512677276402</v>
      </c>
      <c r="AO77" s="6">
        <v>13363.7952444526</v>
      </c>
      <c r="AP77" s="6">
        <v>26804.046718353798</v>
      </c>
      <c r="AQ77" s="6">
        <v>27469.321724135301</v>
      </c>
      <c r="AR77" s="6">
        <v>34257.150380857398</v>
      </c>
      <c r="AS77" s="6">
        <v>31647.049897992401</v>
      </c>
      <c r="AT77" s="6">
        <v>31237.600932787202</v>
      </c>
      <c r="AU77" s="6">
        <v>38116.711774794603</v>
      </c>
      <c r="AV77" s="6">
        <v>32520.799872997301</v>
      </c>
      <c r="AW77" s="6">
        <v>27762.7613789436</v>
      </c>
      <c r="AX77" s="6">
        <v>24528.9230251095</v>
      </c>
      <c r="AY77" s="6">
        <v>36898.598310178</v>
      </c>
      <c r="AZ77" s="6">
        <v>34553.729132116401</v>
      </c>
      <c r="BA77" s="6">
        <v>31750.654710686002</v>
      </c>
      <c r="BB77" s="6">
        <v>30325.009995594199</v>
      </c>
      <c r="BC77" s="6">
        <v>33232.221519826599</v>
      </c>
      <c r="BD77" s="6">
        <v>23871.859154591599</v>
      </c>
      <c r="BE77" s="6">
        <v>37229.922412755899</v>
      </c>
      <c r="BF77" s="6">
        <v>33580.501762567001</v>
      </c>
      <c r="BG77" s="6">
        <v>32290.350744048101</v>
      </c>
      <c r="BH77" s="6">
        <v>38719.713099664899</v>
      </c>
      <c r="BI77" s="6">
        <v>35644.586289377599</v>
      </c>
      <c r="BJ77" s="6">
        <v>30041.610783150802</v>
      </c>
      <c r="BK77" s="6">
        <v>45437.255770631302</v>
      </c>
      <c r="BL77" s="6">
        <v>36347.226624599898</v>
      </c>
      <c r="BM77" s="6">
        <v>35693.355399244101</v>
      </c>
      <c r="BN77" s="6">
        <v>40019.671155295597</v>
      </c>
      <c r="BO77" s="6">
        <v>38303.905438259098</v>
      </c>
      <c r="BP77" s="6">
        <v>37787.809527708698</v>
      </c>
      <c r="BQ77" s="6">
        <v>31356.7926701713</v>
      </c>
      <c r="BR77" s="6">
        <v>38508.818322906904</v>
      </c>
      <c r="BS77" s="6">
        <v>46059.088615019398</v>
      </c>
      <c r="BT77" s="6">
        <v>40925.777306141303</v>
      </c>
      <c r="BU77" s="6">
        <v>24084.181973697901</v>
      </c>
      <c r="BV77" s="6">
        <v>43757.305287326897</v>
      </c>
    </row>
    <row r="78" spans="1:74" hidden="1" x14ac:dyDescent="0.25">
      <c r="A78" s="6" t="s">
        <v>371</v>
      </c>
      <c r="B78" s="6">
        <v>778.71349999999995</v>
      </c>
      <c r="C78" s="6"/>
      <c r="D78" s="6">
        <v>11907.5251844821</v>
      </c>
      <c r="E78" s="6">
        <v>18344.473933331301</v>
      </c>
      <c r="F78" s="6">
        <v>19144.959554675799</v>
      </c>
      <c r="G78" s="6">
        <v>16541.4008255232</v>
      </c>
      <c r="H78" s="6">
        <v>13531.440946632099</v>
      </c>
      <c r="I78" s="6">
        <v>24868.989841329199</v>
      </c>
      <c r="J78" s="6">
        <v>24754.653231653101</v>
      </c>
      <c r="K78" s="6">
        <v>23155.253809917798</v>
      </c>
      <c r="L78" s="6">
        <v>23316.4274152568</v>
      </c>
      <c r="M78" s="6">
        <v>22304.981676119602</v>
      </c>
      <c r="N78" s="6">
        <v>27429.6459535496</v>
      </c>
      <c r="O78" s="6">
        <v>18292.4704380521</v>
      </c>
      <c r="P78" s="6">
        <v>26135.642559198201</v>
      </c>
      <c r="Q78" s="6">
        <v>29369.233534525301</v>
      </c>
      <c r="R78" s="6">
        <v>24904.008755116502</v>
      </c>
      <c r="S78" s="6">
        <v>26700.336838693001</v>
      </c>
      <c r="T78" s="6">
        <v>22911.265450982701</v>
      </c>
      <c r="U78" s="6">
        <v>17372.733267478601</v>
      </c>
      <c r="V78" s="6">
        <v>19579.683143271101</v>
      </c>
      <c r="W78" s="6">
        <v>21388.984269523298</v>
      </c>
      <c r="X78" s="6">
        <v>23189.8028751274</v>
      </c>
      <c r="Y78" s="6">
        <v>22324.5412521867</v>
      </c>
      <c r="Z78" s="6">
        <v>22483.3705883152</v>
      </c>
      <c r="AA78" s="6">
        <v>26539.000691924499</v>
      </c>
      <c r="AB78" s="6">
        <v>22585.438602048202</v>
      </c>
      <c r="AC78" s="6">
        <v>18155.8172429652</v>
      </c>
      <c r="AD78" s="6">
        <v>23664.548988162001</v>
      </c>
      <c r="AE78" s="6">
        <v>7974.0281013803296</v>
      </c>
      <c r="AF78" s="6">
        <v>24490.6768960113</v>
      </c>
      <c r="AG78" s="6">
        <v>20897.542996494802</v>
      </c>
      <c r="AH78" s="6">
        <v>30590.501705519899</v>
      </c>
      <c r="AI78" s="6">
        <v>15955.0868936803</v>
      </c>
      <c r="AJ78" s="6">
        <v>14746.936934880599</v>
      </c>
      <c r="AK78" s="6">
        <v>23190.925018562601</v>
      </c>
      <c r="AL78" s="6">
        <v>32849.903969057501</v>
      </c>
      <c r="AM78" s="6">
        <v>17054.510688472899</v>
      </c>
      <c r="AN78" s="6">
        <v>17339.712976310399</v>
      </c>
      <c r="AO78" s="6">
        <v>9576.4312938223193</v>
      </c>
      <c r="AP78" s="6">
        <v>18860.5479885983</v>
      </c>
      <c r="AQ78" s="6">
        <v>19015.7735453969</v>
      </c>
      <c r="AR78" s="6">
        <v>23617.291516967402</v>
      </c>
      <c r="AS78" s="6">
        <v>21990.8842780747</v>
      </c>
      <c r="AT78" s="6">
        <v>21668.196994678699</v>
      </c>
      <c r="AU78" s="6">
        <v>26450.008347783802</v>
      </c>
      <c r="AV78" s="6">
        <v>22587.411299352902</v>
      </c>
      <c r="AW78" s="6">
        <v>19560.4275667361</v>
      </c>
      <c r="AX78" s="6">
        <v>16961.40077104</v>
      </c>
      <c r="AY78" s="6">
        <v>25636.636559769398</v>
      </c>
      <c r="AZ78" s="6">
        <v>24237.575991738198</v>
      </c>
      <c r="BA78" s="6">
        <v>21910.618853088199</v>
      </c>
      <c r="BB78" s="6">
        <v>21284.024958846701</v>
      </c>
      <c r="BC78" s="6">
        <v>23682.508682104999</v>
      </c>
      <c r="BD78" s="6">
        <v>16769.242115098801</v>
      </c>
      <c r="BE78" s="6">
        <v>25816.9830011169</v>
      </c>
      <c r="BF78" s="6">
        <v>23830.592137550098</v>
      </c>
      <c r="BG78" s="6">
        <v>23044.0113800668</v>
      </c>
      <c r="BH78" s="6">
        <v>27467.939547591101</v>
      </c>
      <c r="BI78" s="6">
        <v>24663.457525353198</v>
      </c>
      <c r="BJ78" s="6">
        <v>21090.2438055774</v>
      </c>
      <c r="BK78" s="6">
        <v>31286.303367714401</v>
      </c>
      <c r="BL78" s="6">
        <v>25510.5196173029</v>
      </c>
      <c r="BM78" s="6">
        <v>25009.028932003599</v>
      </c>
      <c r="BN78" s="6">
        <v>28046.1541701563</v>
      </c>
      <c r="BO78" s="6">
        <v>26677.568706099999</v>
      </c>
      <c r="BP78" s="6">
        <v>26602.850755880499</v>
      </c>
      <c r="BQ78" s="6">
        <v>21655.476107230501</v>
      </c>
      <c r="BR78" s="6">
        <v>27266.761356171301</v>
      </c>
      <c r="BS78" s="6">
        <v>32181.122568871699</v>
      </c>
      <c r="BT78" s="6">
        <v>28672.9930658259</v>
      </c>
      <c r="BU78" s="6">
        <v>17144.492191028701</v>
      </c>
      <c r="BV78" s="6">
        <v>31394.739195280399</v>
      </c>
    </row>
    <row r="79" spans="1:74" hidden="1" x14ac:dyDescent="0.25">
      <c r="A79" s="6" t="s">
        <v>372</v>
      </c>
      <c r="B79" s="6">
        <v>779.71720000000005</v>
      </c>
      <c r="C79" s="6"/>
      <c r="D79" s="6">
        <v>3982.2299809837</v>
      </c>
      <c r="E79" s="6">
        <v>6093.2052692139896</v>
      </c>
      <c r="F79" s="6">
        <v>6435.2637957307697</v>
      </c>
      <c r="G79" s="6">
        <v>5549.9264037780204</v>
      </c>
      <c r="H79" s="6">
        <v>4479.5496071587204</v>
      </c>
      <c r="I79" s="6">
        <v>8135.6946348042202</v>
      </c>
      <c r="J79" s="6">
        <v>8131.4901815002804</v>
      </c>
      <c r="K79" s="6">
        <v>7664.2813492548503</v>
      </c>
      <c r="L79" s="6">
        <v>7710.6374507987402</v>
      </c>
      <c r="M79" s="6">
        <v>7496.0579467793495</v>
      </c>
      <c r="N79" s="6">
        <v>9504.3212038833408</v>
      </c>
      <c r="O79" s="6">
        <v>6223.1550574474604</v>
      </c>
      <c r="P79" s="6">
        <v>9107.0976770407196</v>
      </c>
      <c r="Q79" s="6">
        <v>10035.097816560001</v>
      </c>
      <c r="R79" s="6">
        <v>8518.9080993830303</v>
      </c>
      <c r="S79" s="6">
        <v>8797.2097800607098</v>
      </c>
      <c r="T79" s="6">
        <v>8120.37611007736</v>
      </c>
      <c r="U79" s="6">
        <v>5808.7356305573103</v>
      </c>
      <c r="V79" s="6">
        <v>6714.0478164811502</v>
      </c>
      <c r="W79" s="6">
        <v>7216.8897814903903</v>
      </c>
      <c r="X79" s="6">
        <v>7965.8778139216201</v>
      </c>
      <c r="Y79" s="6">
        <v>7605.5097679505798</v>
      </c>
      <c r="Z79" s="6">
        <v>7705.1400268693997</v>
      </c>
      <c r="AA79" s="6">
        <v>9178.1037174106496</v>
      </c>
      <c r="AB79" s="6">
        <v>7819.1538502912099</v>
      </c>
      <c r="AC79" s="6">
        <v>6271.9466310499001</v>
      </c>
      <c r="AD79" s="6">
        <v>8181.5046017449804</v>
      </c>
      <c r="AE79" s="6">
        <v>2791.6114789349199</v>
      </c>
      <c r="AF79" s="6">
        <v>8087.0414925466803</v>
      </c>
      <c r="AG79" s="6">
        <v>6937.4512185958001</v>
      </c>
      <c r="AH79" s="6">
        <v>10432.751297254101</v>
      </c>
      <c r="AI79" s="6">
        <v>5573.0393020762303</v>
      </c>
      <c r="AJ79" s="6">
        <v>5190.3716201139996</v>
      </c>
      <c r="AK79" s="6">
        <v>7867.8570213192697</v>
      </c>
      <c r="AL79" s="6">
        <v>10983.0150151091</v>
      </c>
      <c r="AM79" s="6">
        <v>5714.7180493185297</v>
      </c>
      <c r="AN79" s="6">
        <v>5677.7991393143602</v>
      </c>
      <c r="AO79" s="6">
        <v>3296.08596836676</v>
      </c>
      <c r="AP79" s="6">
        <v>6305.37741192874</v>
      </c>
      <c r="AQ79" s="6">
        <v>6503.6291109479798</v>
      </c>
      <c r="AR79" s="6">
        <v>8191.9345338148396</v>
      </c>
      <c r="AS79" s="6">
        <v>7428.3042409806803</v>
      </c>
      <c r="AT79" s="6">
        <v>7393.0618692329799</v>
      </c>
      <c r="AU79" s="6">
        <v>9031.3622096379495</v>
      </c>
      <c r="AV79" s="6">
        <v>7648.24483185807</v>
      </c>
      <c r="AW79" s="6">
        <v>6683.63865826237</v>
      </c>
      <c r="AX79" s="6">
        <v>5941.0631414665904</v>
      </c>
      <c r="AY79" s="6">
        <v>8914.1316959533106</v>
      </c>
      <c r="AZ79" s="6">
        <v>8202.6414840325106</v>
      </c>
      <c r="BA79" s="6">
        <v>7685.6859248253104</v>
      </c>
      <c r="BB79" s="6">
        <v>7335.3712731890901</v>
      </c>
      <c r="BC79" s="6">
        <v>7816.5192028115398</v>
      </c>
      <c r="BD79" s="6">
        <v>5620.7197030429797</v>
      </c>
      <c r="BE79" s="6">
        <v>8492.7864889956909</v>
      </c>
      <c r="BF79" s="6">
        <v>7824.3900842113899</v>
      </c>
      <c r="BG79" s="6">
        <v>7444.1851401472904</v>
      </c>
      <c r="BH79" s="6">
        <v>9299.6013907201504</v>
      </c>
      <c r="BI79" s="6">
        <v>8328.6864048491898</v>
      </c>
      <c r="BJ79" s="6">
        <v>7044.9715497446896</v>
      </c>
      <c r="BK79" s="6">
        <v>10582.467141176399</v>
      </c>
      <c r="BL79" s="6">
        <v>8545.7708508788692</v>
      </c>
      <c r="BM79" s="6">
        <v>8656.4169172636302</v>
      </c>
      <c r="BN79" s="6">
        <v>9551.1417484246595</v>
      </c>
      <c r="BO79" s="6">
        <v>9068.3668268814909</v>
      </c>
      <c r="BP79" s="6">
        <v>8919.0364062935005</v>
      </c>
      <c r="BQ79" s="6">
        <v>7566.1509275524204</v>
      </c>
      <c r="BR79" s="6">
        <v>9221.2633142031991</v>
      </c>
      <c r="BS79" s="6">
        <v>11096.600259152799</v>
      </c>
      <c r="BT79" s="6">
        <v>9880.5267474241009</v>
      </c>
      <c r="BU79" s="6">
        <v>5704.3300806651596</v>
      </c>
      <c r="BV79" s="6">
        <v>10359.989071010301</v>
      </c>
    </row>
    <row r="80" spans="1:74" hidden="1" x14ac:dyDescent="0.25">
      <c r="A80" s="6" t="s">
        <v>373</v>
      </c>
      <c r="B80" s="6">
        <v>780.72050000000002</v>
      </c>
      <c r="C80" s="6"/>
      <c r="D80" s="6">
        <v>894.16473460132897</v>
      </c>
      <c r="E80" s="6">
        <v>1365.3731682769901</v>
      </c>
      <c r="F80" s="6">
        <v>1382.2959470998201</v>
      </c>
      <c r="G80" s="6">
        <v>1221.2877647697801</v>
      </c>
      <c r="H80" s="6">
        <v>991.59733492626106</v>
      </c>
      <c r="I80" s="6">
        <v>1864.8857573233699</v>
      </c>
      <c r="J80" s="6">
        <v>1787.4892140721599</v>
      </c>
      <c r="K80" s="6">
        <v>1748.6848747723</v>
      </c>
      <c r="L80" s="6">
        <v>1826.8036954332199</v>
      </c>
      <c r="M80" s="6">
        <v>1636.61495308145</v>
      </c>
      <c r="N80" s="6">
        <v>2072.5896437193701</v>
      </c>
      <c r="O80" s="6">
        <v>1417.65424877705</v>
      </c>
      <c r="P80" s="6">
        <v>1967.4309611333399</v>
      </c>
      <c r="Q80" s="6">
        <v>2121.6014294193401</v>
      </c>
      <c r="R80" s="6">
        <v>1858.85149412596</v>
      </c>
      <c r="S80" s="6">
        <v>1936.7521442116499</v>
      </c>
      <c r="T80" s="6">
        <v>1641.67098664441</v>
      </c>
      <c r="U80" s="6">
        <v>1215.03698324176</v>
      </c>
      <c r="V80" s="6">
        <v>1469.54361740637</v>
      </c>
      <c r="W80" s="6">
        <v>1657.4790231454499</v>
      </c>
      <c r="X80" s="6">
        <v>1704.1906663718801</v>
      </c>
      <c r="Y80" s="6">
        <v>1611.7479575267</v>
      </c>
      <c r="Z80" s="6">
        <v>1602.9147111398399</v>
      </c>
      <c r="AA80" s="6">
        <v>1925.1217638293101</v>
      </c>
      <c r="AB80" s="6">
        <v>1584.48579876394</v>
      </c>
      <c r="AC80" s="6">
        <v>1369.2226044640599</v>
      </c>
      <c r="AD80" s="6">
        <v>1774.34322473258</v>
      </c>
      <c r="AE80" s="6">
        <v>582.95607951714999</v>
      </c>
      <c r="AF80" s="6">
        <v>1816.8106737275</v>
      </c>
      <c r="AG80" s="6">
        <v>1470.32744845262</v>
      </c>
      <c r="AH80" s="6">
        <v>2332.1386041128198</v>
      </c>
      <c r="AI80" s="6">
        <v>1134.5545551448699</v>
      </c>
      <c r="AJ80" s="6">
        <v>1097.3684990741201</v>
      </c>
      <c r="AK80" s="6">
        <v>1663.603094347</v>
      </c>
      <c r="AL80" s="6">
        <v>2333.1781400225</v>
      </c>
      <c r="AM80" s="6">
        <v>1258.06148627538</v>
      </c>
      <c r="AN80" s="6">
        <v>1328.7368047638599</v>
      </c>
      <c r="AO80" s="6">
        <v>694.16388966071804</v>
      </c>
      <c r="AP80" s="6">
        <v>1387.8743955705099</v>
      </c>
      <c r="AQ80" s="6">
        <v>1448.25503943478</v>
      </c>
      <c r="AR80" s="6">
        <v>1717.5881711997099</v>
      </c>
      <c r="AS80" s="6">
        <v>1624.9977189674601</v>
      </c>
      <c r="AT80" s="6">
        <v>1593.10524886596</v>
      </c>
      <c r="AU80" s="6">
        <v>1902.9504169162001</v>
      </c>
      <c r="AV80" s="6">
        <v>1553.4409867823899</v>
      </c>
      <c r="AW80" s="6">
        <v>1437.31111850458</v>
      </c>
      <c r="AX80" s="6">
        <v>1369.71928411811</v>
      </c>
      <c r="AY80" s="6">
        <v>1904.5175669437201</v>
      </c>
      <c r="AZ80" s="6">
        <v>1795.21285361022</v>
      </c>
      <c r="BA80" s="6">
        <v>1648.25080647339</v>
      </c>
      <c r="BB80" s="6">
        <v>1566.14179974489</v>
      </c>
      <c r="BC80" s="6">
        <v>1852.3287704188001</v>
      </c>
      <c r="BD80" s="6">
        <v>1220.1169829717201</v>
      </c>
      <c r="BE80" s="6">
        <v>1851.7138094356501</v>
      </c>
      <c r="BF80" s="6">
        <v>1741.7790011289501</v>
      </c>
      <c r="BG80" s="6">
        <v>1733.63797915698</v>
      </c>
      <c r="BH80" s="6">
        <v>1979.9481430245901</v>
      </c>
      <c r="BI80" s="6">
        <v>1877.88030959918</v>
      </c>
      <c r="BJ80" s="6">
        <v>1576.56497358464</v>
      </c>
      <c r="BK80" s="6">
        <v>2286.05848279364</v>
      </c>
      <c r="BL80" s="6">
        <v>1904.54736748799</v>
      </c>
      <c r="BM80" s="6">
        <v>1789.17139561575</v>
      </c>
      <c r="BN80" s="6">
        <v>2010.15737067699</v>
      </c>
      <c r="BO80" s="6">
        <v>2035.3088004400799</v>
      </c>
      <c r="BP80" s="6">
        <v>1941.22179804453</v>
      </c>
      <c r="BQ80" s="6">
        <v>1619.75431146237</v>
      </c>
      <c r="BR80" s="6">
        <v>1978.4778568736499</v>
      </c>
      <c r="BS80" s="6">
        <v>2316.0441885144401</v>
      </c>
      <c r="BT80" s="6">
        <v>2113.3067608064398</v>
      </c>
      <c r="BU80" s="6">
        <v>1211.0230837507499</v>
      </c>
      <c r="BV80" s="6">
        <v>2286.94067076995</v>
      </c>
    </row>
    <row r="81" spans="1:74" hidden="1" x14ac:dyDescent="0.25">
      <c r="A81" s="6" t="s">
        <v>374</v>
      </c>
      <c r="B81" s="6">
        <v>862.70690000000002</v>
      </c>
      <c r="C81" s="6"/>
      <c r="D81" s="6">
        <v>4.6511432736418996</v>
      </c>
      <c r="E81" s="6">
        <v>7.3886644983002396</v>
      </c>
      <c r="F81" s="6">
        <v>16.7455289736459</v>
      </c>
      <c r="G81" s="6">
        <v>20.900269287081802</v>
      </c>
      <c r="H81" s="6">
        <v>29.510235169655601</v>
      </c>
      <c r="I81" s="6">
        <v>46.7671458546968</v>
      </c>
      <c r="J81" s="6">
        <v>17.943067448379601</v>
      </c>
      <c r="K81" s="6">
        <v>0</v>
      </c>
      <c r="L81" s="6">
        <v>4.5870909585987603</v>
      </c>
      <c r="M81" s="6">
        <v>24.278254575339702</v>
      </c>
      <c r="N81" s="6">
        <v>42.362957987906697</v>
      </c>
      <c r="O81" s="6">
        <v>22.549290057195901</v>
      </c>
      <c r="P81" s="6">
        <v>25.319022593490701</v>
      </c>
      <c r="Q81" s="6">
        <v>15.1901541977584</v>
      </c>
      <c r="R81" s="6">
        <v>11.029988999469399</v>
      </c>
      <c r="S81" s="6">
        <v>0</v>
      </c>
      <c r="T81" s="6">
        <v>6.6994174691133699</v>
      </c>
      <c r="U81" s="6">
        <v>0</v>
      </c>
      <c r="V81" s="6">
        <v>26.625414853903099</v>
      </c>
      <c r="W81" s="6">
        <v>57.459663637397398</v>
      </c>
      <c r="X81" s="6">
        <v>14.149546754362399</v>
      </c>
      <c r="Y81" s="6">
        <v>37.112984096457097</v>
      </c>
      <c r="Z81" s="6">
        <v>35.016494959525602</v>
      </c>
      <c r="AA81" s="6">
        <v>62.421423418801197</v>
      </c>
      <c r="AB81" s="6">
        <v>31.083732116869498</v>
      </c>
      <c r="AC81" s="6">
        <v>0</v>
      </c>
      <c r="AD81" s="6">
        <v>78.415049174626901</v>
      </c>
      <c r="AE81" s="6">
        <v>9.2127671368408297</v>
      </c>
      <c r="AF81" s="6">
        <v>13.5457245407047</v>
      </c>
      <c r="AG81" s="6">
        <v>0</v>
      </c>
      <c r="AH81" s="6">
        <v>14.0177264000659</v>
      </c>
      <c r="AI81" s="6">
        <v>45.923480918667202</v>
      </c>
      <c r="AJ81" s="6">
        <v>22.978645335878898</v>
      </c>
      <c r="AK81" s="6">
        <v>46.867762517435501</v>
      </c>
      <c r="AL81" s="6">
        <v>5.8367607708845402</v>
      </c>
      <c r="AM81" s="6">
        <v>13.0233414609338</v>
      </c>
      <c r="AN81" s="6">
        <v>24.7296921044674</v>
      </c>
      <c r="AO81" s="6">
        <v>25.715935813053299</v>
      </c>
      <c r="AP81" s="6">
        <v>37.733450225515597</v>
      </c>
      <c r="AQ81" s="6">
        <v>37.020205993790903</v>
      </c>
      <c r="AR81" s="6">
        <v>22.370554094339901</v>
      </c>
      <c r="AS81" s="6">
        <v>22.721865135644698</v>
      </c>
      <c r="AT81" s="6">
        <v>9.5517088424327792</v>
      </c>
      <c r="AU81" s="6">
        <v>12.542133859476101</v>
      </c>
      <c r="AV81" s="6">
        <v>24.446914421978899</v>
      </c>
      <c r="AW81" s="6">
        <v>54.4297567745365</v>
      </c>
      <c r="AX81" s="6">
        <v>14.5674263548925</v>
      </c>
      <c r="AY81" s="6">
        <v>56.081659162473599</v>
      </c>
      <c r="AZ81" s="6">
        <v>36.808990789578402</v>
      </c>
      <c r="BA81" s="6">
        <v>46.615406376423898</v>
      </c>
      <c r="BB81" s="6">
        <v>6.8402837708939002</v>
      </c>
      <c r="BC81" s="6">
        <v>37.859964569938001</v>
      </c>
      <c r="BD81" s="6">
        <v>15.092811444179601</v>
      </c>
      <c r="BE81" s="6">
        <v>18.5678391940538</v>
      </c>
      <c r="BF81" s="6">
        <v>13.8143455752809</v>
      </c>
      <c r="BG81" s="6">
        <v>13.167453975189</v>
      </c>
      <c r="BH81" s="6">
        <v>28.147492358553201</v>
      </c>
      <c r="BI81" s="6">
        <v>14.832623125887499</v>
      </c>
      <c r="BJ81" s="6">
        <v>28.854315699353599</v>
      </c>
      <c r="BK81" s="6">
        <v>13.9657513050718</v>
      </c>
      <c r="BL81" s="6">
        <v>4.2448460778524701</v>
      </c>
      <c r="BM81" s="6">
        <v>4.9829364972845402</v>
      </c>
      <c r="BN81" s="6">
        <v>15.091410432418</v>
      </c>
      <c r="BO81" s="6">
        <v>20.128119151100101</v>
      </c>
      <c r="BP81" s="6">
        <v>11.0700219087162</v>
      </c>
      <c r="BQ81" s="6">
        <v>15.6689073394116</v>
      </c>
      <c r="BR81" s="6">
        <v>42.605568251358399</v>
      </c>
      <c r="BS81" s="6">
        <v>21.4242733400114</v>
      </c>
      <c r="BT81" s="6">
        <v>37.707901551356002</v>
      </c>
      <c r="BU81" s="6">
        <v>0</v>
      </c>
      <c r="BV81" s="6">
        <v>13.956639678110999</v>
      </c>
    </row>
    <row r="82" spans="1:74" hidden="1" x14ac:dyDescent="0.25">
      <c r="A82" s="6" t="s">
        <v>374</v>
      </c>
      <c r="B82" s="6">
        <v>863.71310000000005</v>
      </c>
      <c r="C82" s="6"/>
      <c r="D82" s="6">
        <v>20.658962091947298</v>
      </c>
      <c r="E82" s="6">
        <v>57.703017365870203</v>
      </c>
      <c r="F82" s="6">
        <v>67.596227496991304</v>
      </c>
      <c r="G82" s="6">
        <v>55.530374697405897</v>
      </c>
      <c r="H82" s="6">
        <v>39.1027779967661</v>
      </c>
      <c r="I82" s="6">
        <v>90.849878219263999</v>
      </c>
      <c r="J82" s="6">
        <v>136.65603589938999</v>
      </c>
      <c r="K82" s="6">
        <v>113.37478612688599</v>
      </c>
      <c r="L82" s="6">
        <v>88.134269250123296</v>
      </c>
      <c r="M82" s="6">
        <v>102.115317266574</v>
      </c>
      <c r="N82" s="6">
        <v>150.693565418156</v>
      </c>
      <c r="O82" s="6">
        <v>88.905013258845401</v>
      </c>
      <c r="P82" s="6">
        <v>197.789198241766</v>
      </c>
      <c r="Q82" s="6">
        <v>152.156438092624</v>
      </c>
      <c r="R82" s="6">
        <v>121.450524735996</v>
      </c>
      <c r="S82" s="6">
        <v>112.01765985404499</v>
      </c>
      <c r="T82" s="6">
        <v>42.461210265893698</v>
      </c>
      <c r="U82" s="6">
        <v>52.386806556261497</v>
      </c>
      <c r="V82" s="6">
        <v>115.312238713342</v>
      </c>
      <c r="W82" s="6">
        <v>69.879243493920598</v>
      </c>
      <c r="X82" s="6">
        <v>114.713118875543</v>
      </c>
      <c r="Y82" s="6">
        <v>101.976957475099</v>
      </c>
      <c r="Z82" s="6">
        <v>110.366134662363</v>
      </c>
      <c r="AA82" s="6">
        <v>141.553871000795</v>
      </c>
      <c r="AB82" s="6">
        <v>34.235470179662798</v>
      </c>
      <c r="AC82" s="6">
        <v>88.515725354526396</v>
      </c>
      <c r="AD82" s="6">
        <v>142.752800489321</v>
      </c>
      <c r="AE82" s="6">
        <v>9.7090747301024507</v>
      </c>
      <c r="AF82" s="6">
        <v>66.8350482258395</v>
      </c>
      <c r="AG82" s="6">
        <v>74.358805319199703</v>
      </c>
      <c r="AH82" s="6">
        <v>175.299402874609</v>
      </c>
      <c r="AI82" s="6">
        <v>38.188184095386099</v>
      </c>
      <c r="AJ82" s="6">
        <v>30.124614034778901</v>
      </c>
      <c r="AK82" s="6">
        <v>72.821498195432895</v>
      </c>
      <c r="AL82" s="6">
        <v>240.67172262144501</v>
      </c>
      <c r="AM82" s="6">
        <v>88.505881052964597</v>
      </c>
      <c r="AN82" s="6">
        <v>82.7958881443991</v>
      </c>
      <c r="AO82" s="6">
        <v>14.388752093188501</v>
      </c>
      <c r="AP82" s="6">
        <v>62.303197930541501</v>
      </c>
      <c r="AQ82" s="6">
        <v>64.397039044323805</v>
      </c>
      <c r="AR82" s="6">
        <v>92.420059372593101</v>
      </c>
      <c r="AS82" s="6">
        <v>69.434698702165605</v>
      </c>
      <c r="AT82" s="6">
        <v>31.906976672258601</v>
      </c>
      <c r="AU82" s="6">
        <v>121.00141164567501</v>
      </c>
      <c r="AV82" s="6">
        <v>77.251505451690704</v>
      </c>
      <c r="AW82" s="6">
        <v>50.098966722630102</v>
      </c>
      <c r="AX82" s="6">
        <v>57.671074164209799</v>
      </c>
      <c r="AY82" s="6">
        <v>111.43029098461901</v>
      </c>
      <c r="AZ82" s="6">
        <v>63.143839700603898</v>
      </c>
      <c r="BA82" s="6">
        <v>73.166342984429505</v>
      </c>
      <c r="BB82" s="6">
        <v>77.456469601219197</v>
      </c>
      <c r="BC82" s="6">
        <v>105.02146809908901</v>
      </c>
      <c r="BD82" s="6">
        <v>74.978552654746494</v>
      </c>
      <c r="BE82" s="6">
        <v>104.62752084101101</v>
      </c>
      <c r="BF82" s="6">
        <v>119.770555113089</v>
      </c>
      <c r="BG82" s="6">
        <v>89.600552865872103</v>
      </c>
      <c r="BH82" s="6">
        <v>74.400452110285599</v>
      </c>
      <c r="BI82" s="6">
        <v>77.545222155577605</v>
      </c>
      <c r="BJ82" s="6">
        <v>105.943532391998</v>
      </c>
      <c r="BK82" s="6">
        <v>200.08780300401801</v>
      </c>
      <c r="BL82" s="6">
        <v>148.29088948576401</v>
      </c>
      <c r="BM82" s="6">
        <v>98.863422004072902</v>
      </c>
      <c r="BN82" s="6">
        <v>85.886057565354704</v>
      </c>
      <c r="BO82" s="6">
        <v>163.36182058157999</v>
      </c>
      <c r="BP82" s="6">
        <v>149.053754844552</v>
      </c>
      <c r="BQ82" s="6">
        <v>116.471236958982</v>
      </c>
      <c r="BR82" s="6">
        <v>166.09408509864801</v>
      </c>
      <c r="BS82" s="6">
        <v>172.632624530333</v>
      </c>
      <c r="BT82" s="6">
        <v>153.72990024111101</v>
      </c>
      <c r="BU82" s="6">
        <v>16.658611424788599</v>
      </c>
      <c r="BV82" s="6">
        <v>182.362593050333</v>
      </c>
    </row>
    <row r="83" spans="1:74" hidden="1" x14ac:dyDescent="0.25">
      <c r="A83" s="6" t="s">
        <v>374</v>
      </c>
      <c r="B83" s="6">
        <v>864.71910000000003</v>
      </c>
      <c r="C83" s="6"/>
      <c r="D83" s="6">
        <v>431.43243769340103</v>
      </c>
      <c r="E83" s="6">
        <v>731.28316868623403</v>
      </c>
      <c r="F83" s="6">
        <v>755.67422390355603</v>
      </c>
      <c r="G83" s="6">
        <v>674.94053086666497</v>
      </c>
      <c r="H83" s="6">
        <v>491.96234701343099</v>
      </c>
      <c r="I83" s="6">
        <v>911.33197456192897</v>
      </c>
      <c r="J83" s="6">
        <v>982.57104753685098</v>
      </c>
      <c r="K83" s="6">
        <v>995.89611082662304</v>
      </c>
      <c r="L83" s="6">
        <v>843.58302967268901</v>
      </c>
      <c r="M83" s="6">
        <v>950.82129502780901</v>
      </c>
      <c r="N83" s="6">
        <v>1023.1407354449</v>
      </c>
      <c r="O83" s="6">
        <v>700.60137350095295</v>
      </c>
      <c r="P83" s="6">
        <v>992.21342447322797</v>
      </c>
      <c r="Q83" s="6">
        <v>1209.08661766059</v>
      </c>
      <c r="R83" s="6">
        <v>908.98395233848203</v>
      </c>
      <c r="S83" s="6">
        <v>1017.8700957606</v>
      </c>
      <c r="T83" s="6">
        <v>847.08211348550697</v>
      </c>
      <c r="U83" s="6">
        <v>725.13347378384401</v>
      </c>
      <c r="V83" s="6">
        <v>840.32610362516596</v>
      </c>
      <c r="W83" s="6">
        <v>802.64648576886896</v>
      </c>
      <c r="X83" s="6">
        <v>955.58010986409704</v>
      </c>
      <c r="Y83" s="6">
        <v>942.36615721795204</v>
      </c>
      <c r="Z83" s="6">
        <v>929.77286364474605</v>
      </c>
      <c r="AA83" s="6">
        <v>1039.0585889138999</v>
      </c>
      <c r="AB83" s="6">
        <v>900.49022891018001</v>
      </c>
      <c r="AC83" s="6">
        <v>751.09174344094595</v>
      </c>
      <c r="AD83" s="6">
        <v>960.59852940636301</v>
      </c>
      <c r="AE83" s="6">
        <v>304.28693432139602</v>
      </c>
      <c r="AF83" s="6">
        <v>954.31961345973104</v>
      </c>
      <c r="AG83" s="6">
        <v>778.10109377729702</v>
      </c>
      <c r="AH83" s="6">
        <v>1183.3790714291499</v>
      </c>
      <c r="AI83" s="6">
        <v>659.70393028307899</v>
      </c>
      <c r="AJ83" s="6">
        <v>549.72809834085297</v>
      </c>
      <c r="AK83" s="6">
        <v>733.60812072710098</v>
      </c>
      <c r="AL83" s="6">
        <v>1290.001639118</v>
      </c>
      <c r="AM83" s="6">
        <v>720.42605431721995</v>
      </c>
      <c r="AN83" s="6">
        <v>678.607025703511</v>
      </c>
      <c r="AO83" s="6">
        <v>311.437355497596</v>
      </c>
      <c r="AP83" s="6">
        <v>800.86208493000197</v>
      </c>
      <c r="AQ83" s="6">
        <v>797.32896198782998</v>
      </c>
      <c r="AR83" s="6">
        <v>972.22873942567696</v>
      </c>
      <c r="AS83" s="6">
        <v>870.19295544321596</v>
      </c>
      <c r="AT83" s="6">
        <v>879.37912512594403</v>
      </c>
      <c r="AU83" s="6">
        <v>1017.51483445335</v>
      </c>
      <c r="AV83" s="6">
        <v>935.84299406385696</v>
      </c>
      <c r="AW83" s="6">
        <v>829.81156030088698</v>
      </c>
      <c r="AX83" s="6">
        <v>714.36283253227202</v>
      </c>
      <c r="AY83" s="6">
        <v>1010.04843203516</v>
      </c>
      <c r="AZ83" s="6">
        <v>1006.91261941978</v>
      </c>
      <c r="BA83" s="6">
        <v>852.71893204724802</v>
      </c>
      <c r="BB83" s="6">
        <v>778.82056763315995</v>
      </c>
      <c r="BC83" s="6">
        <v>884.47769612780201</v>
      </c>
      <c r="BD83" s="6">
        <v>680.07179937961996</v>
      </c>
      <c r="BE83" s="6">
        <v>1019.2817203142999</v>
      </c>
      <c r="BF83" s="6">
        <v>944.33107119018405</v>
      </c>
      <c r="BG83" s="6">
        <v>872.88054565174195</v>
      </c>
      <c r="BH83" s="6">
        <v>1050.0129768787499</v>
      </c>
      <c r="BI83" s="6">
        <v>965.74878883718895</v>
      </c>
      <c r="BJ83" s="6">
        <v>795.58510704323498</v>
      </c>
      <c r="BK83" s="6">
        <v>1170.2522967817699</v>
      </c>
      <c r="BL83" s="6">
        <v>1018.39407853425</v>
      </c>
      <c r="BM83" s="6">
        <v>922.62527227950204</v>
      </c>
      <c r="BN83" s="6">
        <v>1086.1534133784901</v>
      </c>
      <c r="BO83" s="6">
        <v>1075.52414432826</v>
      </c>
      <c r="BP83" s="6">
        <v>1101.4027100524499</v>
      </c>
      <c r="BQ83" s="6">
        <v>791.542256078528</v>
      </c>
      <c r="BR83" s="6">
        <v>1133.1642900633699</v>
      </c>
      <c r="BS83" s="6">
        <v>1228.8041241728699</v>
      </c>
      <c r="BT83" s="6">
        <v>1113.7215445427801</v>
      </c>
      <c r="BU83" s="6">
        <v>577.76787188556796</v>
      </c>
      <c r="BV83" s="6">
        <v>1220.1134990488899</v>
      </c>
    </row>
    <row r="84" spans="1:74" hidden="1" x14ac:dyDescent="0.25">
      <c r="A84" s="6" t="s">
        <v>374</v>
      </c>
      <c r="B84" s="6">
        <v>865.72439999999995</v>
      </c>
      <c r="C84" s="6"/>
      <c r="D84" s="6">
        <v>847.80409627586096</v>
      </c>
      <c r="E84" s="6">
        <v>1225.95526293893</v>
      </c>
      <c r="F84" s="6">
        <v>1286.57159511489</v>
      </c>
      <c r="G84" s="6">
        <v>1144.2766208083301</v>
      </c>
      <c r="H84" s="6">
        <v>904.62916987275003</v>
      </c>
      <c r="I84" s="6">
        <v>1674.68444634809</v>
      </c>
      <c r="J84" s="6">
        <v>1650.17824072652</v>
      </c>
      <c r="K84" s="6">
        <v>1699.01364095752</v>
      </c>
      <c r="L84" s="6">
        <v>1505.2674235454499</v>
      </c>
      <c r="M84" s="6">
        <v>1621.0434332516099</v>
      </c>
      <c r="N84" s="6">
        <v>1768.0571338961199</v>
      </c>
      <c r="O84" s="6">
        <v>1228.0363201129301</v>
      </c>
      <c r="P84" s="6">
        <v>1808.6723236775899</v>
      </c>
      <c r="Q84" s="6">
        <v>2112.7386160440201</v>
      </c>
      <c r="R84" s="6">
        <v>1628.38852500588</v>
      </c>
      <c r="S84" s="6">
        <v>1819.09690505097</v>
      </c>
      <c r="T84" s="6">
        <v>1590.73092127011</v>
      </c>
      <c r="U84" s="6">
        <v>1201.4287392700501</v>
      </c>
      <c r="V84" s="6">
        <v>1399.61878109488</v>
      </c>
      <c r="W84" s="6">
        <v>1500.69939350352</v>
      </c>
      <c r="X84" s="6">
        <v>1663.70195204528</v>
      </c>
      <c r="Y84" s="6">
        <v>1645.73209082632</v>
      </c>
      <c r="Z84" s="6">
        <v>1627.51317811677</v>
      </c>
      <c r="AA84" s="6">
        <v>1903.9459751674599</v>
      </c>
      <c r="AB84" s="6">
        <v>1504.11111855846</v>
      </c>
      <c r="AC84" s="6">
        <v>1439.6759077368799</v>
      </c>
      <c r="AD84" s="6">
        <v>1730.7323360821099</v>
      </c>
      <c r="AE84" s="6">
        <v>530.85890604330598</v>
      </c>
      <c r="AF84" s="6">
        <v>1699.7213471263301</v>
      </c>
      <c r="AG84" s="6">
        <v>1353.4517520194399</v>
      </c>
      <c r="AH84" s="6">
        <v>2142.9120412737202</v>
      </c>
      <c r="AI84" s="6">
        <v>1136.8036059040601</v>
      </c>
      <c r="AJ84" s="6">
        <v>1000.01932217738</v>
      </c>
      <c r="AK84" s="6">
        <v>1367.5352199822601</v>
      </c>
      <c r="AL84" s="6">
        <v>2261.6281965184298</v>
      </c>
      <c r="AM84" s="6">
        <v>1240.0156650384299</v>
      </c>
      <c r="AN84" s="6">
        <v>1152.00065546315</v>
      </c>
      <c r="AO84" s="6">
        <v>602.736293722862</v>
      </c>
      <c r="AP84" s="6">
        <v>1310.31534366447</v>
      </c>
      <c r="AQ84" s="6">
        <v>1333.83592982922</v>
      </c>
      <c r="AR84" s="6">
        <v>1629.8269450497301</v>
      </c>
      <c r="AS84" s="6">
        <v>1589.20272859545</v>
      </c>
      <c r="AT84" s="6">
        <v>1386.9708131356099</v>
      </c>
      <c r="AU84" s="6">
        <v>1875.66745661149</v>
      </c>
      <c r="AV84" s="6">
        <v>1619.59175352333</v>
      </c>
      <c r="AW84" s="6">
        <v>1428.95711930893</v>
      </c>
      <c r="AX84" s="6">
        <v>1266.18532182635</v>
      </c>
      <c r="AY84" s="6">
        <v>1806.9994155215099</v>
      </c>
      <c r="AZ84" s="6">
        <v>1669.2031752236501</v>
      </c>
      <c r="BA84" s="6">
        <v>1585.0649505850599</v>
      </c>
      <c r="BB84" s="6">
        <v>1389.6004175665801</v>
      </c>
      <c r="BC84" s="6">
        <v>1635.8186144464</v>
      </c>
      <c r="BD84" s="6">
        <v>1159.46202045923</v>
      </c>
      <c r="BE84" s="6">
        <v>1716.9873684347299</v>
      </c>
      <c r="BF84" s="6">
        <v>1573.33118770899</v>
      </c>
      <c r="BG84" s="6">
        <v>1458.99831156961</v>
      </c>
      <c r="BH84" s="6">
        <v>1792.14255554847</v>
      </c>
      <c r="BI84" s="6">
        <v>1598.4016319628699</v>
      </c>
      <c r="BJ84" s="6">
        <v>1435.4005518817901</v>
      </c>
      <c r="BK84" s="6">
        <v>2085.70441959242</v>
      </c>
      <c r="BL84" s="6">
        <v>1714.89252550541</v>
      </c>
      <c r="BM84" s="6">
        <v>1639.1567298791099</v>
      </c>
      <c r="BN84" s="6">
        <v>1932.22680333533</v>
      </c>
      <c r="BO84" s="6">
        <v>1858.7730642756001</v>
      </c>
      <c r="BP84" s="6">
        <v>1805.9633822348801</v>
      </c>
      <c r="BQ84" s="6">
        <v>1598.1306484229101</v>
      </c>
      <c r="BR84" s="6">
        <v>1904.3029166562701</v>
      </c>
      <c r="BS84" s="6">
        <v>2146.2645978247401</v>
      </c>
      <c r="BT84" s="6">
        <v>2036.5626505938601</v>
      </c>
      <c r="BU84" s="6">
        <v>1196.1002635156599</v>
      </c>
      <c r="BV84" s="6">
        <v>2201.7770734399301</v>
      </c>
    </row>
    <row r="85" spans="1:74" hidden="1" x14ac:dyDescent="0.25">
      <c r="A85" s="6" t="s">
        <v>374</v>
      </c>
      <c r="B85" s="6">
        <v>866.72950000000003</v>
      </c>
      <c r="C85" s="6"/>
      <c r="D85" s="6">
        <v>570.20539585002598</v>
      </c>
      <c r="E85" s="6">
        <v>898.32528405078597</v>
      </c>
      <c r="F85" s="6">
        <v>1006.09705204634</v>
      </c>
      <c r="G85" s="6">
        <v>905.34032165937197</v>
      </c>
      <c r="H85" s="6">
        <v>702.93281174546496</v>
      </c>
      <c r="I85" s="6">
        <v>1240.7828297589599</v>
      </c>
      <c r="J85" s="6">
        <v>1253.93130735969</v>
      </c>
      <c r="K85" s="6">
        <v>1243.6672325618599</v>
      </c>
      <c r="L85" s="6">
        <v>1182.65851373189</v>
      </c>
      <c r="M85" s="6">
        <v>1220.8178605022599</v>
      </c>
      <c r="N85" s="6">
        <v>1356.3635044641401</v>
      </c>
      <c r="O85" s="6">
        <v>962.29415157822598</v>
      </c>
      <c r="P85" s="6">
        <v>1362.23713669415</v>
      </c>
      <c r="Q85" s="6">
        <v>1503.4164250557101</v>
      </c>
      <c r="R85" s="6">
        <v>1094.37211366058</v>
      </c>
      <c r="S85" s="6">
        <v>1328.68330638304</v>
      </c>
      <c r="T85" s="6">
        <v>1130.9484565954699</v>
      </c>
      <c r="U85" s="6">
        <v>911.48719075614099</v>
      </c>
      <c r="V85" s="6">
        <v>1061.8525474247101</v>
      </c>
      <c r="W85" s="6">
        <v>1137.29139296269</v>
      </c>
      <c r="X85" s="6">
        <v>1198.2809656843101</v>
      </c>
      <c r="Y85" s="6">
        <v>1218.8814223427401</v>
      </c>
      <c r="Z85" s="6">
        <v>1284.01545013911</v>
      </c>
      <c r="AA85" s="6">
        <v>1375.6279956610599</v>
      </c>
      <c r="AB85" s="6">
        <v>1124.2289072589199</v>
      </c>
      <c r="AC85" s="6">
        <v>1043.25605716163</v>
      </c>
      <c r="AD85" s="6">
        <v>1272.82973701173</v>
      </c>
      <c r="AE85" s="6">
        <v>401.98080156561002</v>
      </c>
      <c r="AF85" s="6">
        <v>1226.5264083576201</v>
      </c>
      <c r="AG85" s="6">
        <v>1035.8388736511299</v>
      </c>
      <c r="AH85" s="6">
        <v>1676.9360649877599</v>
      </c>
      <c r="AI85" s="6">
        <v>807.34834307758001</v>
      </c>
      <c r="AJ85" s="6">
        <v>720.83432317652398</v>
      </c>
      <c r="AK85" s="6">
        <v>967.16322817251205</v>
      </c>
      <c r="AL85" s="6">
        <v>1756.65242086325</v>
      </c>
      <c r="AM85" s="6">
        <v>996.757692040493</v>
      </c>
      <c r="AN85" s="6">
        <v>921.77945565086998</v>
      </c>
      <c r="AO85" s="6">
        <v>497.16287560137903</v>
      </c>
      <c r="AP85" s="6">
        <v>1018.02962010914</v>
      </c>
      <c r="AQ85" s="6">
        <v>1007.65810856094</v>
      </c>
      <c r="AR85" s="6">
        <v>1272.3674328561599</v>
      </c>
      <c r="AS85" s="6">
        <v>1144.5455756174599</v>
      </c>
      <c r="AT85" s="6">
        <v>1077.2494014753499</v>
      </c>
      <c r="AU85" s="6">
        <v>1313.9325145041</v>
      </c>
      <c r="AV85" s="6">
        <v>1138.72014977398</v>
      </c>
      <c r="AW85" s="6">
        <v>1103.16905232158</v>
      </c>
      <c r="AX85" s="6">
        <v>920.22247465243402</v>
      </c>
      <c r="AY85" s="6">
        <v>1401.02900137812</v>
      </c>
      <c r="AZ85" s="6">
        <v>1292.3054305640701</v>
      </c>
      <c r="BA85" s="6">
        <v>1128.7297714692399</v>
      </c>
      <c r="BB85" s="6">
        <v>1057.35261308042</v>
      </c>
      <c r="BC85" s="6">
        <v>1174.6705131308599</v>
      </c>
      <c r="BD85" s="6">
        <v>953.21061786102302</v>
      </c>
      <c r="BE85" s="6">
        <v>1381.3601731006299</v>
      </c>
      <c r="BF85" s="6">
        <v>1287.17440490887</v>
      </c>
      <c r="BG85" s="6">
        <v>1162.9545764718901</v>
      </c>
      <c r="BH85" s="6">
        <v>1429.9269331994701</v>
      </c>
      <c r="BI85" s="6">
        <v>1238.75044796473</v>
      </c>
      <c r="BJ85" s="6">
        <v>1163.4784373661901</v>
      </c>
      <c r="BK85" s="6">
        <v>1601.19808768536</v>
      </c>
      <c r="BL85" s="6">
        <v>1350.1558823908399</v>
      </c>
      <c r="BM85" s="6">
        <v>1202.6958889726</v>
      </c>
      <c r="BN85" s="6">
        <v>1434.8080043868499</v>
      </c>
      <c r="BO85" s="6">
        <v>1402.5047812749499</v>
      </c>
      <c r="BP85" s="6">
        <v>1396.3251446371301</v>
      </c>
      <c r="BQ85" s="6">
        <v>1136.8890570411299</v>
      </c>
      <c r="BR85" s="6">
        <v>1433.43980337832</v>
      </c>
      <c r="BS85" s="6">
        <v>1655.3739962193999</v>
      </c>
      <c r="BT85" s="6">
        <v>1409.18197495907</v>
      </c>
      <c r="BU85" s="6">
        <v>940.55487462385395</v>
      </c>
      <c r="BV85" s="6">
        <v>1735.4610267551</v>
      </c>
    </row>
    <row r="86" spans="1:74" hidden="1" x14ac:dyDescent="0.25">
      <c r="A86" s="6" t="s">
        <v>374</v>
      </c>
      <c r="B86" s="6">
        <v>867.73310000000004</v>
      </c>
      <c r="C86" s="6"/>
      <c r="D86" s="6">
        <v>166.26600268488099</v>
      </c>
      <c r="E86" s="6">
        <v>292.52738999257599</v>
      </c>
      <c r="F86" s="6">
        <v>309.08643131159698</v>
      </c>
      <c r="G86" s="6">
        <v>224.31576997454701</v>
      </c>
      <c r="H86" s="6">
        <v>199.137407827309</v>
      </c>
      <c r="I86" s="6">
        <v>398.47879259686101</v>
      </c>
      <c r="J86" s="6">
        <v>443.08253347367997</v>
      </c>
      <c r="K86" s="6">
        <v>482.45940001590702</v>
      </c>
      <c r="L86" s="6">
        <v>414.96176038170501</v>
      </c>
      <c r="M86" s="6">
        <v>428.62365498516198</v>
      </c>
      <c r="N86" s="6">
        <v>450.96080776248499</v>
      </c>
      <c r="O86" s="6">
        <v>308.85492092539403</v>
      </c>
      <c r="P86" s="6">
        <v>506.38770984919501</v>
      </c>
      <c r="Q86" s="6">
        <v>492.991821499482</v>
      </c>
      <c r="R86" s="6">
        <v>394.18695724925902</v>
      </c>
      <c r="S86" s="6">
        <v>516.22654084947305</v>
      </c>
      <c r="T86" s="6">
        <v>368.40495166555002</v>
      </c>
      <c r="U86" s="6">
        <v>308.942959770529</v>
      </c>
      <c r="V86" s="6">
        <v>329.60705471374598</v>
      </c>
      <c r="W86" s="6">
        <v>389.444808373348</v>
      </c>
      <c r="X86" s="6">
        <v>392.15397901737703</v>
      </c>
      <c r="Y86" s="6">
        <v>423.45912175502798</v>
      </c>
      <c r="Z86" s="6">
        <v>455.57562862434003</v>
      </c>
      <c r="AA86" s="6">
        <v>464.57882825597198</v>
      </c>
      <c r="AB86" s="6">
        <v>406.73920609024998</v>
      </c>
      <c r="AC86" s="6">
        <v>337.915912573073</v>
      </c>
      <c r="AD86" s="6">
        <v>422.40575184376002</v>
      </c>
      <c r="AE86" s="6">
        <v>120.01551205452</v>
      </c>
      <c r="AF86" s="6">
        <v>410.12060011240698</v>
      </c>
      <c r="AG86" s="6">
        <v>370.66616113508098</v>
      </c>
      <c r="AH86" s="6">
        <v>583.31480867001596</v>
      </c>
      <c r="AI86" s="6">
        <v>274.146911724841</v>
      </c>
      <c r="AJ86" s="6">
        <v>210.70769811933701</v>
      </c>
      <c r="AK86" s="6">
        <v>332.64775681148001</v>
      </c>
      <c r="AL86" s="6">
        <v>629.63244359139696</v>
      </c>
      <c r="AM86" s="6">
        <v>302.83179902793501</v>
      </c>
      <c r="AN86" s="6">
        <v>245.21352672149499</v>
      </c>
      <c r="AO86" s="6">
        <v>100.581904095743</v>
      </c>
      <c r="AP86" s="6">
        <v>313.79300881343403</v>
      </c>
      <c r="AQ86" s="6">
        <v>373.276189211862</v>
      </c>
      <c r="AR86" s="6">
        <v>432.34024605483302</v>
      </c>
      <c r="AS86" s="6">
        <v>419.27714532780499</v>
      </c>
      <c r="AT86" s="6">
        <v>363.94347287521799</v>
      </c>
      <c r="AU86" s="6">
        <v>453.05072627557797</v>
      </c>
      <c r="AV86" s="6">
        <v>406.525445712985</v>
      </c>
      <c r="AW86" s="6">
        <v>318.61764025176899</v>
      </c>
      <c r="AX86" s="6">
        <v>309.315215220997</v>
      </c>
      <c r="AY86" s="6">
        <v>493.175131644109</v>
      </c>
      <c r="AZ86" s="6">
        <v>485.29670378423998</v>
      </c>
      <c r="BA86" s="6">
        <v>429.13689586060502</v>
      </c>
      <c r="BB86" s="6">
        <v>326.46560040224801</v>
      </c>
      <c r="BC86" s="6">
        <v>393.833676339043</v>
      </c>
      <c r="BD86" s="6">
        <v>276.92511797343599</v>
      </c>
      <c r="BE86" s="6">
        <v>495.71160755854498</v>
      </c>
      <c r="BF86" s="6">
        <v>445.169875846575</v>
      </c>
      <c r="BG86" s="6">
        <v>392.13399597982601</v>
      </c>
      <c r="BH86" s="6">
        <v>454.43051617119897</v>
      </c>
      <c r="BI86" s="6">
        <v>441.63442522788102</v>
      </c>
      <c r="BJ86" s="6">
        <v>383.05113502645901</v>
      </c>
      <c r="BK86" s="6">
        <v>596.821513962121</v>
      </c>
      <c r="BL86" s="6">
        <v>470.69094670222501</v>
      </c>
      <c r="BM86" s="6">
        <v>381.171410177589</v>
      </c>
      <c r="BN86" s="6">
        <v>511.18180450061999</v>
      </c>
      <c r="BO86" s="6">
        <v>476.186733949288</v>
      </c>
      <c r="BP86" s="6">
        <v>449.365677608429</v>
      </c>
      <c r="BQ86" s="6">
        <v>425.22135983594399</v>
      </c>
      <c r="BR86" s="6">
        <v>493.00165906037398</v>
      </c>
      <c r="BS86" s="6">
        <v>605.85267334794696</v>
      </c>
      <c r="BT86" s="6">
        <v>533.46224053545302</v>
      </c>
      <c r="BU86" s="6">
        <v>144.65294805559299</v>
      </c>
      <c r="BV86" s="6">
        <v>547.66343115059999</v>
      </c>
    </row>
    <row r="87" spans="1:74" hidden="1" x14ac:dyDescent="0.25">
      <c r="A87" s="6" t="s">
        <v>374</v>
      </c>
      <c r="B87" s="6">
        <v>868.73609999999996</v>
      </c>
      <c r="C87" s="6"/>
      <c r="D87" s="6">
        <v>0</v>
      </c>
      <c r="E87" s="6">
        <v>5.49532832655796</v>
      </c>
      <c r="F87" s="6">
        <v>10.0096494771884</v>
      </c>
      <c r="G87" s="6">
        <v>7.7980527979819803</v>
      </c>
      <c r="H87" s="6">
        <v>6.1866093041791803</v>
      </c>
      <c r="I87" s="6">
        <v>26.0227506101375</v>
      </c>
      <c r="J87" s="6">
        <v>12.550782460997899</v>
      </c>
      <c r="K87" s="6">
        <v>23.0629579590532</v>
      </c>
      <c r="L87" s="6">
        <v>17.2230907693997</v>
      </c>
      <c r="M87" s="6">
        <v>14.539036385043801</v>
      </c>
      <c r="N87" s="6">
        <v>25.734327917920702</v>
      </c>
      <c r="O87" s="6">
        <v>18.1103463364073</v>
      </c>
      <c r="P87" s="6">
        <v>22.848033657832701</v>
      </c>
      <c r="Q87" s="6">
        <v>39.920398213029998</v>
      </c>
      <c r="R87" s="6">
        <v>5.1336847349654802</v>
      </c>
      <c r="S87" s="6">
        <v>0</v>
      </c>
      <c r="T87" s="6">
        <v>24.275955924620799</v>
      </c>
      <c r="U87" s="6">
        <v>11.296925234583799</v>
      </c>
      <c r="V87" s="6">
        <v>4.8731373631677002</v>
      </c>
      <c r="W87" s="6">
        <v>27.467073745274899</v>
      </c>
      <c r="X87" s="6">
        <v>27.862053548507902</v>
      </c>
      <c r="Y87" s="6">
        <v>27.952477266843101</v>
      </c>
      <c r="Z87" s="6">
        <v>28.596880245729999</v>
      </c>
      <c r="AA87" s="6">
        <v>23.349167402850199</v>
      </c>
      <c r="AB87" s="6">
        <v>13.5318861500556</v>
      </c>
      <c r="AC87" s="6">
        <v>19.797323605033299</v>
      </c>
      <c r="AD87" s="6">
        <v>19.308021826286598</v>
      </c>
      <c r="AE87" s="6">
        <v>0</v>
      </c>
      <c r="AF87" s="6">
        <v>18.5433619785045</v>
      </c>
      <c r="AG87" s="6">
        <v>10.4881575896852</v>
      </c>
      <c r="AH87" s="6">
        <v>45.5060349003681</v>
      </c>
      <c r="AI87" s="6">
        <v>5.5946839798328503</v>
      </c>
      <c r="AJ87" s="6">
        <v>0</v>
      </c>
      <c r="AK87" s="6">
        <v>25.9305179967443</v>
      </c>
      <c r="AL87" s="6">
        <v>75.052448672613096</v>
      </c>
      <c r="AM87" s="6">
        <v>10.2678471838306</v>
      </c>
      <c r="AN87" s="6">
        <v>20.3579309645866</v>
      </c>
      <c r="AO87" s="6">
        <v>9.2179193161935302</v>
      </c>
      <c r="AP87" s="6">
        <v>23.798754816548001</v>
      </c>
      <c r="AQ87" s="6">
        <v>10.847619456878901</v>
      </c>
      <c r="AR87" s="6">
        <v>12.891903171028099</v>
      </c>
      <c r="AS87" s="6">
        <v>0</v>
      </c>
      <c r="AT87" s="6">
        <v>22.4266774522189</v>
      </c>
      <c r="AU87" s="6">
        <v>14.806775073426699</v>
      </c>
      <c r="AV87" s="6">
        <v>18.875909840594101</v>
      </c>
      <c r="AW87" s="6">
        <v>5.9565791640170804</v>
      </c>
      <c r="AX87" s="6">
        <v>11.8268004079642</v>
      </c>
      <c r="AY87" s="6">
        <v>14.18815558417</v>
      </c>
      <c r="AZ87" s="6">
        <v>34.651900533885303</v>
      </c>
      <c r="BA87" s="6">
        <v>5.6902508402979697</v>
      </c>
      <c r="BB87" s="6">
        <v>5.2312639813090502</v>
      </c>
      <c r="BC87" s="6">
        <v>31.169210508539599</v>
      </c>
      <c r="BD87" s="6">
        <v>8.7999904597810108</v>
      </c>
      <c r="BE87" s="6">
        <v>15.8016906599682</v>
      </c>
      <c r="BF87" s="6">
        <v>16.240029057182699</v>
      </c>
      <c r="BG87" s="6">
        <v>34.824033536092998</v>
      </c>
      <c r="BH87" s="6">
        <v>25.829603280529799</v>
      </c>
      <c r="BI87" s="6">
        <v>18.174726222349801</v>
      </c>
      <c r="BJ87" s="6">
        <v>11.4974443317646</v>
      </c>
      <c r="BK87" s="6">
        <v>43.982864467506801</v>
      </c>
      <c r="BL87" s="6">
        <v>24.056382107324801</v>
      </c>
      <c r="BM87" s="6">
        <v>24.734001602529499</v>
      </c>
      <c r="BN87" s="6">
        <v>29.945285411731501</v>
      </c>
      <c r="BO87" s="6">
        <v>37.383045292193202</v>
      </c>
      <c r="BP87" s="6">
        <v>56.635113280407097</v>
      </c>
      <c r="BQ87" s="6">
        <v>19.267817453587899</v>
      </c>
      <c r="BR87" s="6">
        <v>10.842484218374</v>
      </c>
      <c r="BS87" s="6">
        <v>22.9817425196367</v>
      </c>
      <c r="BT87" s="6">
        <v>30.647591594174699</v>
      </c>
      <c r="BU87" s="6">
        <v>11.586105218210101</v>
      </c>
      <c r="BV87" s="6">
        <v>28.6174975260091</v>
      </c>
    </row>
    <row r="88" spans="1:74" hidden="1" x14ac:dyDescent="0.25">
      <c r="A88" s="6" t="s">
        <v>374</v>
      </c>
      <c r="B88" s="6">
        <v>869.73979999999995</v>
      </c>
      <c r="C88" s="6"/>
      <c r="D88" s="6">
        <v>0</v>
      </c>
      <c r="E88" s="6">
        <v>0</v>
      </c>
      <c r="F88" s="6">
        <v>0</v>
      </c>
      <c r="G88" s="6">
        <v>0</v>
      </c>
      <c r="H88" s="6">
        <v>0</v>
      </c>
      <c r="I88" s="6">
        <v>0</v>
      </c>
      <c r="J88" s="6">
        <v>0</v>
      </c>
      <c r="K88" s="6">
        <v>0</v>
      </c>
      <c r="L88" s="6">
        <v>0</v>
      </c>
      <c r="M88" s="6">
        <v>0</v>
      </c>
      <c r="N88" s="6">
        <v>0</v>
      </c>
      <c r="O88" s="6">
        <v>0</v>
      </c>
      <c r="P88" s="6">
        <v>0</v>
      </c>
      <c r="Q88" s="6">
        <v>0</v>
      </c>
      <c r="R88" s="6">
        <v>0</v>
      </c>
      <c r="S88" s="6">
        <v>0</v>
      </c>
      <c r="T88" s="6">
        <v>0</v>
      </c>
      <c r="U88" s="6">
        <v>0</v>
      </c>
      <c r="V88" s="6">
        <v>4.7050209932549096</v>
      </c>
      <c r="W88" s="6">
        <v>0</v>
      </c>
      <c r="X88" s="6">
        <v>5.7020664658657303</v>
      </c>
      <c r="Y88" s="6">
        <v>0</v>
      </c>
      <c r="Z88" s="6">
        <v>0</v>
      </c>
      <c r="AA88" s="6">
        <v>0</v>
      </c>
      <c r="AB88" s="6">
        <v>0</v>
      </c>
      <c r="AC88" s="6">
        <v>0</v>
      </c>
      <c r="AD88" s="6">
        <v>0</v>
      </c>
      <c r="AE88" s="6">
        <v>0</v>
      </c>
      <c r="AF88" s="6">
        <v>0</v>
      </c>
      <c r="AG88" s="6">
        <v>6.9032692132994198</v>
      </c>
      <c r="AH88" s="6">
        <v>0</v>
      </c>
      <c r="AI88" s="6">
        <v>0</v>
      </c>
      <c r="AJ88" s="6">
        <v>0</v>
      </c>
      <c r="AK88" s="6">
        <v>0</v>
      </c>
      <c r="AL88" s="6">
        <v>5.6077718304555297</v>
      </c>
      <c r="AM88" s="6">
        <v>0</v>
      </c>
      <c r="AN88" s="6">
        <v>0</v>
      </c>
      <c r="AO88" s="6">
        <v>0</v>
      </c>
      <c r="AP88" s="6">
        <v>0</v>
      </c>
      <c r="AQ88" s="6">
        <v>0</v>
      </c>
      <c r="AR88" s="6">
        <v>0</v>
      </c>
      <c r="AS88" s="6">
        <v>0</v>
      </c>
      <c r="AT88" s="6">
        <v>0</v>
      </c>
      <c r="AU88" s="6">
        <v>0</v>
      </c>
      <c r="AV88" s="6">
        <v>0</v>
      </c>
      <c r="AW88" s="6">
        <v>0</v>
      </c>
      <c r="AX88" s="6">
        <v>0</v>
      </c>
      <c r="AY88" s="6">
        <v>0</v>
      </c>
      <c r="AZ88" s="6">
        <v>0</v>
      </c>
      <c r="BA88" s="6">
        <v>0</v>
      </c>
      <c r="BB88" s="6">
        <v>0</v>
      </c>
      <c r="BC88" s="6">
        <v>0</v>
      </c>
      <c r="BD88" s="6">
        <v>0</v>
      </c>
      <c r="BE88" s="6">
        <v>4.4087382471838703</v>
      </c>
      <c r="BF88" s="6">
        <v>0</v>
      </c>
      <c r="BG88" s="6">
        <v>4.1949704192405504</v>
      </c>
      <c r="BH88" s="6">
        <v>4.2911990876785797</v>
      </c>
      <c r="BI88" s="6">
        <v>0</v>
      </c>
      <c r="BJ88" s="6">
        <v>0</v>
      </c>
      <c r="BK88" s="6">
        <v>0</v>
      </c>
      <c r="BL88" s="6">
        <v>0</v>
      </c>
      <c r="BM88" s="6">
        <v>0</v>
      </c>
      <c r="BN88" s="6">
        <v>0</v>
      </c>
      <c r="BO88" s="6">
        <v>0</v>
      </c>
      <c r="BP88" s="6">
        <v>0</v>
      </c>
      <c r="BQ88" s="6">
        <v>0</v>
      </c>
      <c r="BR88" s="6">
        <v>0</v>
      </c>
      <c r="BS88" s="6">
        <v>0</v>
      </c>
      <c r="BT88" s="6">
        <v>5.8553828749545804</v>
      </c>
      <c r="BU88" s="6">
        <v>0</v>
      </c>
      <c r="BV88" s="6">
        <v>0</v>
      </c>
    </row>
    <row r="89" spans="1:74" hidden="1" x14ac:dyDescent="0.25">
      <c r="A89" s="6" t="s">
        <v>375</v>
      </c>
      <c r="B89" s="6">
        <v>862.70690000000002</v>
      </c>
      <c r="C89" s="6"/>
      <c r="D89" s="6">
        <v>4.6511432736418996</v>
      </c>
      <c r="E89" s="6">
        <v>7.3886644983002396</v>
      </c>
      <c r="F89" s="6">
        <v>16.7455289736459</v>
      </c>
      <c r="G89" s="6">
        <v>20.900269287081802</v>
      </c>
      <c r="H89" s="6">
        <v>29.510235169655601</v>
      </c>
      <c r="I89" s="6">
        <v>46.7671458546968</v>
      </c>
      <c r="J89" s="6">
        <v>17.943067448379601</v>
      </c>
      <c r="K89" s="6">
        <v>0</v>
      </c>
      <c r="L89" s="6">
        <v>4.5870909585987603</v>
      </c>
      <c r="M89" s="6">
        <v>24.278254575339702</v>
      </c>
      <c r="N89" s="6">
        <v>42.362957987906697</v>
      </c>
      <c r="O89" s="6">
        <v>22.549290057195901</v>
      </c>
      <c r="P89" s="6">
        <v>25.319022593490701</v>
      </c>
      <c r="Q89" s="6">
        <v>15.1901541977584</v>
      </c>
      <c r="R89" s="6">
        <v>11.029988999469399</v>
      </c>
      <c r="S89" s="6">
        <v>0</v>
      </c>
      <c r="T89" s="6">
        <v>6.6994174691133699</v>
      </c>
      <c r="U89" s="6">
        <v>0</v>
      </c>
      <c r="V89" s="6">
        <v>26.625414853903099</v>
      </c>
      <c r="W89" s="6">
        <v>57.459663637397398</v>
      </c>
      <c r="X89" s="6">
        <v>14.149546754362399</v>
      </c>
      <c r="Y89" s="6">
        <v>37.112984096457097</v>
      </c>
      <c r="Z89" s="6">
        <v>35.016494959525602</v>
      </c>
      <c r="AA89" s="6">
        <v>62.421423418801197</v>
      </c>
      <c r="AB89" s="6">
        <v>31.083732116869498</v>
      </c>
      <c r="AC89" s="6">
        <v>0</v>
      </c>
      <c r="AD89" s="6">
        <v>78.415049174626901</v>
      </c>
      <c r="AE89" s="6">
        <v>9.2127671368408297</v>
      </c>
      <c r="AF89" s="6">
        <v>13.5457245407047</v>
      </c>
      <c r="AG89" s="6">
        <v>0</v>
      </c>
      <c r="AH89" s="6">
        <v>14.0177264000659</v>
      </c>
      <c r="AI89" s="6">
        <v>45.923480918667202</v>
      </c>
      <c r="AJ89" s="6">
        <v>22.978645335878898</v>
      </c>
      <c r="AK89" s="6">
        <v>46.867762517435501</v>
      </c>
      <c r="AL89" s="6">
        <v>5.8367607708845402</v>
      </c>
      <c r="AM89" s="6">
        <v>13.0233414609338</v>
      </c>
      <c r="AN89" s="6">
        <v>24.7296921044674</v>
      </c>
      <c r="AO89" s="6">
        <v>25.715935813053299</v>
      </c>
      <c r="AP89" s="6">
        <v>37.733450225515597</v>
      </c>
      <c r="AQ89" s="6">
        <v>37.020205993790903</v>
      </c>
      <c r="AR89" s="6">
        <v>22.370554094339901</v>
      </c>
      <c r="AS89" s="6">
        <v>22.721865135644698</v>
      </c>
      <c r="AT89" s="6">
        <v>9.5517088424327792</v>
      </c>
      <c r="AU89" s="6">
        <v>12.542133859476101</v>
      </c>
      <c r="AV89" s="6">
        <v>24.446914421978899</v>
      </c>
      <c r="AW89" s="6">
        <v>54.4297567745365</v>
      </c>
      <c r="AX89" s="6">
        <v>14.5674263548925</v>
      </c>
      <c r="AY89" s="6">
        <v>56.081659162473599</v>
      </c>
      <c r="AZ89" s="6">
        <v>36.808990789578402</v>
      </c>
      <c r="BA89" s="6">
        <v>46.615406376423898</v>
      </c>
      <c r="BB89" s="6">
        <v>6.8402837708939002</v>
      </c>
      <c r="BC89" s="6">
        <v>37.859964569938001</v>
      </c>
      <c r="BD89" s="6">
        <v>15.092811444179601</v>
      </c>
      <c r="BE89" s="6">
        <v>18.5678391940538</v>
      </c>
      <c r="BF89" s="6">
        <v>13.8143455752809</v>
      </c>
      <c r="BG89" s="6">
        <v>13.167453975189</v>
      </c>
      <c r="BH89" s="6">
        <v>28.147492358553201</v>
      </c>
      <c r="BI89" s="6">
        <v>14.832623125887499</v>
      </c>
      <c r="BJ89" s="6">
        <v>28.854315699353599</v>
      </c>
      <c r="BK89" s="6">
        <v>13.9657513050718</v>
      </c>
      <c r="BL89" s="6">
        <v>4.2448460778524701</v>
      </c>
      <c r="BM89" s="6">
        <v>4.9829364972845402</v>
      </c>
      <c r="BN89" s="6">
        <v>15.091410432418</v>
      </c>
      <c r="BO89" s="6">
        <v>20.128119151100101</v>
      </c>
      <c r="BP89" s="6">
        <v>11.0700219087162</v>
      </c>
      <c r="BQ89" s="6">
        <v>15.6689073394116</v>
      </c>
      <c r="BR89" s="6">
        <v>42.605568251358399</v>
      </c>
      <c r="BS89" s="6">
        <v>21.4242733400114</v>
      </c>
      <c r="BT89" s="6">
        <v>37.707901551356002</v>
      </c>
      <c r="BU89" s="6">
        <v>0</v>
      </c>
      <c r="BV89" s="6">
        <v>13.956639678110999</v>
      </c>
    </row>
    <row r="90" spans="1:74" hidden="1" x14ac:dyDescent="0.25">
      <c r="A90" s="6" t="s">
        <v>376</v>
      </c>
      <c r="B90" s="6">
        <v>863.71310000000005</v>
      </c>
      <c r="C90" s="6"/>
      <c r="D90" s="6">
        <v>20.658962091947298</v>
      </c>
      <c r="E90" s="6">
        <v>57.703017365870203</v>
      </c>
      <c r="F90" s="6">
        <v>67.596227496991304</v>
      </c>
      <c r="G90" s="6">
        <v>55.530374697405897</v>
      </c>
      <c r="H90" s="6">
        <v>39.1027779967661</v>
      </c>
      <c r="I90" s="6">
        <v>90.849878219263999</v>
      </c>
      <c r="J90" s="6">
        <v>136.65603589938999</v>
      </c>
      <c r="K90" s="6">
        <v>113.37478612688599</v>
      </c>
      <c r="L90" s="6">
        <v>88.134269250123296</v>
      </c>
      <c r="M90" s="6">
        <v>102.115317266574</v>
      </c>
      <c r="N90" s="6">
        <v>150.693565418156</v>
      </c>
      <c r="O90" s="6">
        <v>88.905013258845401</v>
      </c>
      <c r="P90" s="6">
        <v>197.789198241766</v>
      </c>
      <c r="Q90" s="6">
        <v>152.156438092624</v>
      </c>
      <c r="R90" s="6">
        <v>121.450524735996</v>
      </c>
      <c r="S90" s="6">
        <v>112.01765985404499</v>
      </c>
      <c r="T90" s="6">
        <v>42.461210265893698</v>
      </c>
      <c r="U90" s="6">
        <v>52.386806556261497</v>
      </c>
      <c r="V90" s="6">
        <v>115.312238713342</v>
      </c>
      <c r="W90" s="6">
        <v>69.879243493920598</v>
      </c>
      <c r="X90" s="6">
        <v>114.713118875543</v>
      </c>
      <c r="Y90" s="6">
        <v>101.976957475099</v>
      </c>
      <c r="Z90" s="6">
        <v>110.366134662363</v>
      </c>
      <c r="AA90" s="6">
        <v>141.553871000795</v>
      </c>
      <c r="AB90" s="6">
        <v>34.235470179662798</v>
      </c>
      <c r="AC90" s="6">
        <v>88.515725354526396</v>
      </c>
      <c r="AD90" s="6">
        <v>142.752800489321</v>
      </c>
      <c r="AE90" s="6">
        <v>9.7090747301024507</v>
      </c>
      <c r="AF90" s="6">
        <v>66.8350482258395</v>
      </c>
      <c r="AG90" s="6">
        <v>74.358805319199703</v>
      </c>
      <c r="AH90" s="6">
        <v>175.299402874609</v>
      </c>
      <c r="AI90" s="6">
        <v>38.188184095386099</v>
      </c>
      <c r="AJ90" s="6">
        <v>30.124614034778901</v>
      </c>
      <c r="AK90" s="6">
        <v>72.821498195432895</v>
      </c>
      <c r="AL90" s="6">
        <v>240.67172262144501</v>
      </c>
      <c r="AM90" s="6">
        <v>88.505881052964597</v>
      </c>
      <c r="AN90" s="6">
        <v>82.7958881443991</v>
      </c>
      <c r="AO90" s="6">
        <v>14.388752093188501</v>
      </c>
      <c r="AP90" s="6">
        <v>62.303197930541501</v>
      </c>
      <c r="AQ90" s="6">
        <v>64.397039044323805</v>
      </c>
      <c r="AR90" s="6">
        <v>92.420059372593101</v>
      </c>
      <c r="AS90" s="6">
        <v>69.434698702165605</v>
      </c>
      <c r="AT90" s="6">
        <v>31.906976672258601</v>
      </c>
      <c r="AU90" s="6">
        <v>121.00141164567501</v>
      </c>
      <c r="AV90" s="6">
        <v>77.251505451690704</v>
      </c>
      <c r="AW90" s="6">
        <v>50.098966722630102</v>
      </c>
      <c r="AX90" s="6">
        <v>57.671074164209799</v>
      </c>
      <c r="AY90" s="6">
        <v>111.43029098461901</v>
      </c>
      <c r="AZ90" s="6">
        <v>63.143839700603898</v>
      </c>
      <c r="BA90" s="6">
        <v>73.166342984429505</v>
      </c>
      <c r="BB90" s="6">
        <v>77.456469601219197</v>
      </c>
      <c r="BC90" s="6">
        <v>105.02146809908901</v>
      </c>
      <c r="BD90" s="6">
        <v>74.978552654746494</v>
      </c>
      <c r="BE90" s="6">
        <v>104.62752084101101</v>
      </c>
      <c r="BF90" s="6">
        <v>119.770555113089</v>
      </c>
      <c r="BG90" s="6">
        <v>89.600552865872103</v>
      </c>
      <c r="BH90" s="6">
        <v>74.400452110285599</v>
      </c>
      <c r="BI90" s="6">
        <v>77.545222155577605</v>
      </c>
      <c r="BJ90" s="6">
        <v>105.943532391998</v>
      </c>
      <c r="BK90" s="6">
        <v>200.08780300401801</v>
      </c>
      <c r="BL90" s="6">
        <v>148.29088948576401</v>
      </c>
      <c r="BM90" s="6">
        <v>98.863422004072902</v>
      </c>
      <c r="BN90" s="6">
        <v>85.886057565354704</v>
      </c>
      <c r="BO90" s="6">
        <v>163.36182058157999</v>
      </c>
      <c r="BP90" s="6">
        <v>149.053754844552</v>
      </c>
      <c r="BQ90" s="6">
        <v>116.471236958982</v>
      </c>
      <c r="BR90" s="6">
        <v>166.09408509864801</v>
      </c>
      <c r="BS90" s="6">
        <v>172.632624530333</v>
      </c>
      <c r="BT90" s="6">
        <v>153.72990024111101</v>
      </c>
      <c r="BU90" s="6">
        <v>16.658611424788599</v>
      </c>
      <c r="BV90" s="6">
        <v>182.362593050333</v>
      </c>
    </row>
    <row r="91" spans="1:74" hidden="1" x14ac:dyDescent="0.25">
      <c r="A91" s="6" t="s">
        <v>377</v>
      </c>
      <c r="B91" s="6">
        <v>864.71910000000003</v>
      </c>
      <c r="C91" s="6"/>
      <c r="D91" s="6">
        <v>431.43243769340103</v>
      </c>
      <c r="E91" s="6">
        <v>731.28316868623403</v>
      </c>
      <c r="F91" s="6">
        <v>755.67422390355603</v>
      </c>
      <c r="G91" s="6">
        <v>674.94053086666497</v>
      </c>
      <c r="H91" s="6">
        <v>491.96234701343099</v>
      </c>
      <c r="I91" s="6">
        <v>911.33197456192897</v>
      </c>
      <c r="J91" s="6">
        <v>982.57104753685098</v>
      </c>
      <c r="K91" s="6">
        <v>995.89611082662304</v>
      </c>
      <c r="L91" s="6">
        <v>843.58302967268901</v>
      </c>
      <c r="M91" s="6">
        <v>950.82129502780901</v>
      </c>
      <c r="N91" s="6">
        <v>1023.1407354449</v>
      </c>
      <c r="O91" s="6">
        <v>700.60137350095295</v>
      </c>
      <c r="P91" s="6">
        <v>992.21342447322797</v>
      </c>
      <c r="Q91" s="6">
        <v>1209.08661766059</v>
      </c>
      <c r="R91" s="6">
        <v>908.98395233848203</v>
      </c>
      <c r="S91" s="6">
        <v>1017.8700957606</v>
      </c>
      <c r="T91" s="6">
        <v>847.08211348550697</v>
      </c>
      <c r="U91" s="6">
        <v>725.13347378384401</v>
      </c>
      <c r="V91" s="6">
        <v>840.32610362516596</v>
      </c>
      <c r="W91" s="6">
        <v>802.64648576886896</v>
      </c>
      <c r="X91" s="6">
        <v>955.58010986409704</v>
      </c>
      <c r="Y91" s="6">
        <v>942.36615721795204</v>
      </c>
      <c r="Z91" s="6">
        <v>929.77286364474605</v>
      </c>
      <c r="AA91" s="6">
        <v>1039.0585889138999</v>
      </c>
      <c r="AB91" s="6">
        <v>900.49022891018001</v>
      </c>
      <c r="AC91" s="6">
        <v>751.09174344094595</v>
      </c>
      <c r="AD91" s="6">
        <v>960.59852940636301</v>
      </c>
      <c r="AE91" s="6">
        <v>304.28693432139602</v>
      </c>
      <c r="AF91" s="6">
        <v>954.31961345973104</v>
      </c>
      <c r="AG91" s="6">
        <v>778.10109377729702</v>
      </c>
      <c r="AH91" s="6">
        <v>1183.3790714291499</v>
      </c>
      <c r="AI91" s="6">
        <v>659.70393028307899</v>
      </c>
      <c r="AJ91" s="6">
        <v>549.72809834085297</v>
      </c>
      <c r="AK91" s="6">
        <v>733.60812072710098</v>
      </c>
      <c r="AL91" s="6">
        <v>1290.001639118</v>
      </c>
      <c r="AM91" s="6">
        <v>720.42605431721995</v>
      </c>
      <c r="AN91" s="6">
        <v>678.607025703511</v>
      </c>
      <c r="AO91" s="6">
        <v>311.437355497596</v>
      </c>
      <c r="AP91" s="6">
        <v>800.86208493000197</v>
      </c>
      <c r="AQ91" s="6">
        <v>797.32896198782998</v>
      </c>
      <c r="AR91" s="6">
        <v>972.22873942567696</v>
      </c>
      <c r="AS91" s="6">
        <v>870.19295544321596</v>
      </c>
      <c r="AT91" s="6">
        <v>879.37912512594403</v>
      </c>
      <c r="AU91" s="6">
        <v>1017.51483445335</v>
      </c>
      <c r="AV91" s="6">
        <v>935.84299406385696</v>
      </c>
      <c r="AW91" s="6">
        <v>829.81156030088698</v>
      </c>
      <c r="AX91" s="6">
        <v>714.36283253227202</v>
      </c>
      <c r="AY91" s="6">
        <v>1010.04843203516</v>
      </c>
      <c r="AZ91" s="6">
        <v>1006.91261941978</v>
      </c>
      <c r="BA91" s="6">
        <v>852.71893204724802</v>
      </c>
      <c r="BB91" s="6">
        <v>778.82056763315995</v>
      </c>
      <c r="BC91" s="6">
        <v>884.47769612780201</v>
      </c>
      <c r="BD91" s="6">
        <v>680.07179937961996</v>
      </c>
      <c r="BE91" s="6">
        <v>1019.2817203142999</v>
      </c>
      <c r="BF91" s="6">
        <v>944.33107119018405</v>
      </c>
      <c r="BG91" s="6">
        <v>872.88054565174195</v>
      </c>
      <c r="BH91" s="6">
        <v>1050.0129768787499</v>
      </c>
      <c r="BI91" s="6">
        <v>965.74878883718895</v>
      </c>
      <c r="BJ91" s="6">
        <v>795.58510704323498</v>
      </c>
      <c r="BK91" s="6">
        <v>1170.2522967817699</v>
      </c>
      <c r="BL91" s="6">
        <v>1018.39407853425</v>
      </c>
      <c r="BM91" s="6">
        <v>922.62527227950204</v>
      </c>
      <c r="BN91" s="6">
        <v>1086.1534133784901</v>
      </c>
      <c r="BO91" s="6">
        <v>1075.52414432826</v>
      </c>
      <c r="BP91" s="6">
        <v>1101.4027100524499</v>
      </c>
      <c r="BQ91" s="6">
        <v>791.542256078528</v>
      </c>
      <c r="BR91" s="6">
        <v>1133.1642900633699</v>
      </c>
      <c r="BS91" s="6">
        <v>1228.8041241728699</v>
      </c>
      <c r="BT91" s="6">
        <v>1113.7215445427801</v>
      </c>
      <c r="BU91" s="6">
        <v>577.76787188556796</v>
      </c>
      <c r="BV91" s="6">
        <v>1220.1134990488899</v>
      </c>
    </row>
    <row r="92" spans="1:74" hidden="1" x14ac:dyDescent="0.25">
      <c r="A92" s="6" t="s">
        <v>378</v>
      </c>
      <c r="B92" s="6">
        <v>865.72439999999995</v>
      </c>
      <c r="C92" s="6"/>
      <c r="D92" s="6">
        <v>847.80409627586096</v>
      </c>
      <c r="E92" s="6">
        <v>1225.95526293893</v>
      </c>
      <c r="F92" s="6">
        <v>1286.57159511489</v>
      </c>
      <c r="G92" s="6">
        <v>1144.2766208083301</v>
      </c>
      <c r="H92" s="6">
        <v>904.62916987275003</v>
      </c>
      <c r="I92" s="6">
        <v>1674.68444634809</v>
      </c>
      <c r="J92" s="6">
        <v>1650.17824072652</v>
      </c>
      <c r="K92" s="6">
        <v>1699.01364095752</v>
      </c>
      <c r="L92" s="6">
        <v>1505.2674235454499</v>
      </c>
      <c r="M92" s="6">
        <v>1621.0434332516099</v>
      </c>
      <c r="N92" s="6">
        <v>1768.0571338961199</v>
      </c>
      <c r="O92" s="6">
        <v>1228.0363201129301</v>
      </c>
      <c r="P92" s="6">
        <v>1808.6723236775899</v>
      </c>
      <c r="Q92" s="6">
        <v>2112.7386160440201</v>
      </c>
      <c r="R92" s="6">
        <v>1628.38852500588</v>
      </c>
      <c r="S92" s="6">
        <v>1819.09690505097</v>
      </c>
      <c r="T92" s="6">
        <v>1590.73092127011</v>
      </c>
      <c r="U92" s="6">
        <v>1201.4287392700501</v>
      </c>
      <c r="V92" s="6">
        <v>1399.61878109488</v>
      </c>
      <c r="W92" s="6">
        <v>1500.69939350352</v>
      </c>
      <c r="X92" s="6">
        <v>1663.70195204528</v>
      </c>
      <c r="Y92" s="6">
        <v>1645.73209082632</v>
      </c>
      <c r="Z92" s="6">
        <v>1627.51317811677</v>
      </c>
      <c r="AA92" s="6">
        <v>1903.9459751674599</v>
      </c>
      <c r="AB92" s="6">
        <v>1504.11111855846</v>
      </c>
      <c r="AC92" s="6">
        <v>1439.6759077368799</v>
      </c>
      <c r="AD92" s="6">
        <v>1730.7323360821099</v>
      </c>
      <c r="AE92" s="6">
        <v>530.85890604330598</v>
      </c>
      <c r="AF92" s="6">
        <v>1699.7213471263301</v>
      </c>
      <c r="AG92" s="6">
        <v>1353.4517520194399</v>
      </c>
      <c r="AH92" s="6">
        <v>2142.9120412737202</v>
      </c>
      <c r="AI92" s="6">
        <v>1136.8036059040601</v>
      </c>
      <c r="AJ92" s="6">
        <v>1000.01932217738</v>
      </c>
      <c r="AK92" s="6">
        <v>1367.5352199822601</v>
      </c>
      <c r="AL92" s="6">
        <v>2261.6281965184298</v>
      </c>
      <c r="AM92" s="6">
        <v>1240.0156650384299</v>
      </c>
      <c r="AN92" s="6">
        <v>1152.00065546315</v>
      </c>
      <c r="AO92" s="6">
        <v>602.736293722862</v>
      </c>
      <c r="AP92" s="6">
        <v>1310.31534366447</v>
      </c>
      <c r="AQ92" s="6">
        <v>1333.83592982922</v>
      </c>
      <c r="AR92" s="6">
        <v>1629.8269450497301</v>
      </c>
      <c r="AS92" s="6">
        <v>1589.20272859545</v>
      </c>
      <c r="AT92" s="6">
        <v>1386.9708131356099</v>
      </c>
      <c r="AU92" s="6">
        <v>1875.66745661149</v>
      </c>
      <c r="AV92" s="6">
        <v>1619.59175352333</v>
      </c>
      <c r="AW92" s="6">
        <v>1428.95711930893</v>
      </c>
      <c r="AX92" s="6">
        <v>1266.18532182635</v>
      </c>
      <c r="AY92" s="6">
        <v>1806.9994155215099</v>
      </c>
      <c r="AZ92" s="6">
        <v>1669.2031752236501</v>
      </c>
      <c r="BA92" s="6">
        <v>1585.0649505850599</v>
      </c>
      <c r="BB92" s="6">
        <v>1389.6004175665801</v>
      </c>
      <c r="BC92" s="6">
        <v>1635.8186144464</v>
      </c>
      <c r="BD92" s="6">
        <v>1159.46202045923</v>
      </c>
      <c r="BE92" s="6">
        <v>1716.9873684347299</v>
      </c>
      <c r="BF92" s="6">
        <v>1573.33118770899</v>
      </c>
      <c r="BG92" s="6">
        <v>1458.99831156961</v>
      </c>
      <c r="BH92" s="6">
        <v>1792.14255554847</v>
      </c>
      <c r="BI92" s="6">
        <v>1598.4016319628699</v>
      </c>
      <c r="BJ92" s="6">
        <v>1435.4005518817901</v>
      </c>
      <c r="BK92" s="6">
        <v>2085.70441959242</v>
      </c>
      <c r="BL92" s="6">
        <v>1714.89252550541</v>
      </c>
      <c r="BM92" s="6">
        <v>1639.1567298791099</v>
      </c>
      <c r="BN92" s="6">
        <v>1932.22680333533</v>
      </c>
      <c r="BO92" s="6">
        <v>1858.7730642756001</v>
      </c>
      <c r="BP92" s="6">
        <v>1805.9633822348801</v>
      </c>
      <c r="BQ92" s="6">
        <v>1598.1306484229101</v>
      </c>
      <c r="BR92" s="6">
        <v>1904.3029166562701</v>
      </c>
      <c r="BS92" s="6">
        <v>2146.2645978247401</v>
      </c>
      <c r="BT92" s="6">
        <v>2036.5626505938601</v>
      </c>
      <c r="BU92" s="6">
        <v>1196.1002635156599</v>
      </c>
      <c r="BV92" s="6">
        <v>2201.7770734399301</v>
      </c>
    </row>
    <row r="93" spans="1:74" hidden="1" x14ac:dyDescent="0.25">
      <c r="A93" s="6" t="s">
        <v>379</v>
      </c>
      <c r="B93" s="6">
        <v>866.72950000000003</v>
      </c>
      <c r="C93" s="6"/>
      <c r="D93" s="6">
        <v>570.20539585002598</v>
      </c>
      <c r="E93" s="6">
        <v>898.32528405078597</v>
      </c>
      <c r="F93" s="6">
        <v>1006.09705204634</v>
      </c>
      <c r="G93" s="6">
        <v>905.34032165937197</v>
      </c>
      <c r="H93" s="6">
        <v>702.93281174546496</v>
      </c>
      <c r="I93" s="6">
        <v>1240.7828297589599</v>
      </c>
      <c r="J93" s="6">
        <v>1253.93130735969</v>
      </c>
      <c r="K93" s="6">
        <v>1243.6672325618599</v>
      </c>
      <c r="L93" s="6">
        <v>1182.65851373189</v>
      </c>
      <c r="M93" s="6">
        <v>1220.8178605022599</v>
      </c>
      <c r="N93" s="6">
        <v>1356.3635044641401</v>
      </c>
      <c r="O93" s="6">
        <v>962.29415157822598</v>
      </c>
      <c r="P93" s="6">
        <v>1362.23713669415</v>
      </c>
      <c r="Q93" s="6">
        <v>1503.4164250557101</v>
      </c>
      <c r="R93" s="6">
        <v>1094.37211366058</v>
      </c>
      <c r="S93" s="6">
        <v>1328.68330638304</v>
      </c>
      <c r="T93" s="6">
        <v>1130.9484565954699</v>
      </c>
      <c r="U93" s="6">
        <v>911.48719075614099</v>
      </c>
      <c r="V93" s="6">
        <v>1061.8525474247101</v>
      </c>
      <c r="W93" s="6">
        <v>1137.29139296269</v>
      </c>
      <c r="X93" s="6">
        <v>1198.2809656843101</v>
      </c>
      <c r="Y93" s="6">
        <v>1218.8814223427401</v>
      </c>
      <c r="Z93" s="6">
        <v>1284.01545013911</v>
      </c>
      <c r="AA93" s="6">
        <v>1375.6279956610599</v>
      </c>
      <c r="AB93" s="6">
        <v>1124.2289072589199</v>
      </c>
      <c r="AC93" s="6">
        <v>1043.25605716163</v>
      </c>
      <c r="AD93" s="6">
        <v>1272.82973701173</v>
      </c>
      <c r="AE93" s="6">
        <v>401.98080156561002</v>
      </c>
      <c r="AF93" s="6">
        <v>1226.5264083576201</v>
      </c>
      <c r="AG93" s="6">
        <v>1035.8388736511299</v>
      </c>
      <c r="AH93" s="6">
        <v>1676.9360649877599</v>
      </c>
      <c r="AI93" s="6">
        <v>807.34834307758001</v>
      </c>
      <c r="AJ93" s="6">
        <v>720.83432317652398</v>
      </c>
      <c r="AK93" s="6">
        <v>967.16322817251205</v>
      </c>
      <c r="AL93" s="6">
        <v>1756.65242086325</v>
      </c>
      <c r="AM93" s="6">
        <v>996.757692040493</v>
      </c>
      <c r="AN93" s="6">
        <v>921.77945565086998</v>
      </c>
      <c r="AO93" s="6">
        <v>497.16287560137903</v>
      </c>
      <c r="AP93" s="6">
        <v>1018.02962010914</v>
      </c>
      <c r="AQ93" s="6">
        <v>1007.65810856094</v>
      </c>
      <c r="AR93" s="6">
        <v>1272.3674328561599</v>
      </c>
      <c r="AS93" s="6">
        <v>1144.5455756174599</v>
      </c>
      <c r="AT93" s="6">
        <v>1077.2494014753499</v>
      </c>
      <c r="AU93" s="6">
        <v>1313.9325145041</v>
      </c>
      <c r="AV93" s="6">
        <v>1138.72014977398</v>
      </c>
      <c r="AW93" s="6">
        <v>1103.16905232158</v>
      </c>
      <c r="AX93" s="6">
        <v>920.22247465243402</v>
      </c>
      <c r="AY93" s="6">
        <v>1401.02900137812</v>
      </c>
      <c r="AZ93" s="6">
        <v>1292.3054305640701</v>
      </c>
      <c r="BA93" s="6">
        <v>1128.7297714692399</v>
      </c>
      <c r="BB93" s="6">
        <v>1057.35261308042</v>
      </c>
      <c r="BC93" s="6">
        <v>1174.6705131308599</v>
      </c>
      <c r="BD93" s="6">
        <v>953.21061786102302</v>
      </c>
      <c r="BE93" s="6">
        <v>1381.3601731006299</v>
      </c>
      <c r="BF93" s="6">
        <v>1287.17440490887</v>
      </c>
      <c r="BG93" s="6">
        <v>1162.9545764718901</v>
      </c>
      <c r="BH93" s="6">
        <v>1429.9269331994701</v>
      </c>
      <c r="BI93" s="6">
        <v>1238.75044796473</v>
      </c>
      <c r="BJ93" s="6">
        <v>1163.4784373661901</v>
      </c>
      <c r="BK93" s="6">
        <v>1601.19808768536</v>
      </c>
      <c r="BL93" s="6">
        <v>1350.1558823908399</v>
      </c>
      <c r="BM93" s="6">
        <v>1202.6958889726</v>
      </c>
      <c r="BN93" s="6">
        <v>1434.8080043868499</v>
      </c>
      <c r="BO93" s="6">
        <v>1402.5047812749499</v>
      </c>
      <c r="BP93" s="6">
        <v>1396.3251446371301</v>
      </c>
      <c r="BQ93" s="6">
        <v>1136.8890570411299</v>
      </c>
      <c r="BR93" s="6">
        <v>1433.43980337832</v>
      </c>
      <c r="BS93" s="6">
        <v>1655.3739962193999</v>
      </c>
      <c r="BT93" s="6">
        <v>1409.18197495907</v>
      </c>
      <c r="BU93" s="6">
        <v>940.55487462385395</v>
      </c>
      <c r="BV93" s="6">
        <v>1735.4610267551</v>
      </c>
    </row>
    <row r="94" spans="1:74" hidden="1" x14ac:dyDescent="0.25">
      <c r="A94" s="6" t="s">
        <v>380</v>
      </c>
      <c r="B94" s="6">
        <v>867.73310000000004</v>
      </c>
      <c r="C94" s="6"/>
      <c r="D94" s="6">
        <v>166.26600268488099</v>
      </c>
      <c r="E94" s="6">
        <v>292.52738999257599</v>
      </c>
      <c r="F94" s="6">
        <v>309.08643131159698</v>
      </c>
      <c r="G94" s="6">
        <v>224.31576997454701</v>
      </c>
      <c r="H94" s="6">
        <v>199.137407827309</v>
      </c>
      <c r="I94" s="6">
        <v>398.47879259686101</v>
      </c>
      <c r="J94" s="6">
        <v>443.08253347367997</v>
      </c>
      <c r="K94" s="6">
        <v>482.45940001590702</v>
      </c>
      <c r="L94" s="6">
        <v>414.96176038170501</v>
      </c>
      <c r="M94" s="6">
        <v>428.62365498516198</v>
      </c>
      <c r="N94" s="6">
        <v>450.96080776248499</v>
      </c>
      <c r="O94" s="6">
        <v>308.85492092539403</v>
      </c>
      <c r="P94" s="6">
        <v>506.38770984919501</v>
      </c>
      <c r="Q94" s="6">
        <v>492.991821499482</v>
      </c>
      <c r="R94" s="6">
        <v>394.18695724925902</v>
      </c>
      <c r="S94" s="6">
        <v>516.22654084947305</v>
      </c>
      <c r="T94" s="6">
        <v>368.40495166555002</v>
      </c>
      <c r="U94" s="6">
        <v>308.942959770529</v>
      </c>
      <c r="V94" s="6">
        <v>329.60705471374598</v>
      </c>
      <c r="W94" s="6">
        <v>389.444808373348</v>
      </c>
      <c r="X94" s="6">
        <v>392.15397901737703</v>
      </c>
      <c r="Y94" s="6">
        <v>423.45912175502798</v>
      </c>
      <c r="Z94" s="6">
        <v>455.57562862434003</v>
      </c>
      <c r="AA94" s="6">
        <v>464.57882825597198</v>
      </c>
      <c r="AB94" s="6">
        <v>406.73920609024998</v>
      </c>
      <c r="AC94" s="6">
        <v>337.915912573073</v>
      </c>
      <c r="AD94" s="6">
        <v>422.40575184376002</v>
      </c>
      <c r="AE94" s="6">
        <v>120.01551205452</v>
      </c>
      <c r="AF94" s="6">
        <v>410.12060011240698</v>
      </c>
      <c r="AG94" s="6">
        <v>370.66616113508098</v>
      </c>
      <c r="AH94" s="6">
        <v>583.31480867001596</v>
      </c>
      <c r="AI94" s="6">
        <v>274.146911724841</v>
      </c>
      <c r="AJ94" s="6">
        <v>210.70769811933701</v>
      </c>
      <c r="AK94" s="6">
        <v>332.64775681148001</v>
      </c>
      <c r="AL94" s="6">
        <v>629.63244359139696</v>
      </c>
      <c r="AM94" s="6">
        <v>302.83179902793501</v>
      </c>
      <c r="AN94" s="6">
        <v>245.21352672149499</v>
      </c>
      <c r="AO94" s="6">
        <v>100.581904095743</v>
      </c>
      <c r="AP94" s="6">
        <v>313.79300881343403</v>
      </c>
      <c r="AQ94" s="6">
        <v>373.276189211862</v>
      </c>
      <c r="AR94" s="6">
        <v>432.34024605483302</v>
      </c>
      <c r="AS94" s="6">
        <v>419.27714532780499</v>
      </c>
      <c r="AT94" s="6">
        <v>363.94347287521799</v>
      </c>
      <c r="AU94" s="6">
        <v>453.05072627557797</v>
      </c>
      <c r="AV94" s="6">
        <v>406.525445712985</v>
      </c>
      <c r="AW94" s="6">
        <v>318.61764025176899</v>
      </c>
      <c r="AX94" s="6">
        <v>309.315215220997</v>
      </c>
      <c r="AY94" s="6">
        <v>493.175131644109</v>
      </c>
      <c r="AZ94" s="6">
        <v>485.29670378423998</v>
      </c>
      <c r="BA94" s="6">
        <v>429.13689586060502</v>
      </c>
      <c r="BB94" s="6">
        <v>326.46560040224801</v>
      </c>
      <c r="BC94" s="6">
        <v>393.833676339043</v>
      </c>
      <c r="BD94" s="6">
        <v>276.92511797343599</v>
      </c>
      <c r="BE94" s="6">
        <v>495.71160755854498</v>
      </c>
      <c r="BF94" s="6">
        <v>445.169875846575</v>
      </c>
      <c r="BG94" s="6">
        <v>392.13399597982601</v>
      </c>
      <c r="BH94" s="6">
        <v>454.43051617119897</v>
      </c>
      <c r="BI94" s="6">
        <v>441.63442522788102</v>
      </c>
      <c r="BJ94" s="6">
        <v>383.05113502645901</v>
      </c>
      <c r="BK94" s="6">
        <v>596.821513962121</v>
      </c>
      <c r="BL94" s="6">
        <v>470.69094670222501</v>
      </c>
      <c r="BM94" s="6">
        <v>381.171410177589</v>
      </c>
      <c r="BN94" s="6">
        <v>511.18180450061999</v>
      </c>
      <c r="BO94" s="6">
        <v>476.186733949288</v>
      </c>
      <c r="BP94" s="6">
        <v>449.365677608429</v>
      </c>
      <c r="BQ94" s="6">
        <v>425.22135983594399</v>
      </c>
      <c r="BR94" s="6">
        <v>493.00165906037398</v>
      </c>
      <c r="BS94" s="6">
        <v>605.85267334794696</v>
      </c>
      <c r="BT94" s="6">
        <v>533.46224053545302</v>
      </c>
      <c r="BU94" s="6">
        <v>144.65294805559299</v>
      </c>
      <c r="BV94" s="6">
        <v>547.66343115059999</v>
      </c>
    </row>
    <row r="95" spans="1:74" hidden="1" x14ac:dyDescent="0.25">
      <c r="A95" s="6" t="s">
        <v>381</v>
      </c>
      <c r="B95" s="6">
        <v>868.73609999999996</v>
      </c>
      <c r="C95" s="6"/>
      <c r="D95" s="6">
        <v>0</v>
      </c>
      <c r="E95" s="6">
        <v>5.49532832655796</v>
      </c>
      <c r="F95" s="6">
        <v>10.0096494771884</v>
      </c>
      <c r="G95" s="6">
        <v>7.7980527979819803</v>
      </c>
      <c r="H95" s="6">
        <v>6.1866093041791803</v>
      </c>
      <c r="I95" s="6">
        <v>26.0227506101375</v>
      </c>
      <c r="J95" s="6">
        <v>12.550782460997899</v>
      </c>
      <c r="K95" s="6">
        <v>23.0629579590532</v>
      </c>
      <c r="L95" s="6">
        <v>17.2230907693997</v>
      </c>
      <c r="M95" s="6">
        <v>14.539036385043801</v>
      </c>
      <c r="N95" s="6">
        <v>25.734327917920702</v>
      </c>
      <c r="O95" s="6">
        <v>18.1103463364073</v>
      </c>
      <c r="P95" s="6">
        <v>22.848033657832701</v>
      </c>
      <c r="Q95" s="6">
        <v>39.920398213029998</v>
      </c>
      <c r="R95" s="6">
        <v>5.1336847349654802</v>
      </c>
      <c r="S95" s="6">
        <v>0</v>
      </c>
      <c r="T95" s="6">
        <v>24.275955924620799</v>
      </c>
      <c r="U95" s="6">
        <v>11.296925234583799</v>
      </c>
      <c r="V95" s="6">
        <v>4.8731373631677002</v>
      </c>
      <c r="W95" s="6">
        <v>27.467073745274899</v>
      </c>
      <c r="X95" s="6">
        <v>27.862053548507902</v>
      </c>
      <c r="Y95" s="6">
        <v>27.952477266843101</v>
      </c>
      <c r="Z95" s="6">
        <v>28.596880245729999</v>
      </c>
      <c r="AA95" s="6">
        <v>23.349167402850199</v>
      </c>
      <c r="AB95" s="6">
        <v>13.5318861500556</v>
      </c>
      <c r="AC95" s="6">
        <v>19.797323605033299</v>
      </c>
      <c r="AD95" s="6">
        <v>19.308021826286598</v>
      </c>
      <c r="AE95" s="6">
        <v>0</v>
      </c>
      <c r="AF95" s="6">
        <v>18.5433619785045</v>
      </c>
      <c r="AG95" s="6">
        <v>10.4881575896852</v>
      </c>
      <c r="AH95" s="6">
        <v>45.5060349003681</v>
      </c>
      <c r="AI95" s="6">
        <v>5.5946839798328503</v>
      </c>
      <c r="AJ95" s="6">
        <v>0</v>
      </c>
      <c r="AK95" s="6">
        <v>25.9305179967443</v>
      </c>
      <c r="AL95" s="6">
        <v>75.052448672613096</v>
      </c>
      <c r="AM95" s="6">
        <v>10.2678471838306</v>
      </c>
      <c r="AN95" s="6">
        <v>20.3579309645866</v>
      </c>
      <c r="AO95" s="6">
        <v>9.2179193161935302</v>
      </c>
      <c r="AP95" s="6">
        <v>23.798754816548001</v>
      </c>
      <c r="AQ95" s="6">
        <v>10.847619456878901</v>
      </c>
      <c r="AR95" s="6">
        <v>12.891903171028099</v>
      </c>
      <c r="AS95" s="6">
        <v>0</v>
      </c>
      <c r="AT95" s="6">
        <v>22.4266774522189</v>
      </c>
      <c r="AU95" s="6">
        <v>14.806775073426699</v>
      </c>
      <c r="AV95" s="6">
        <v>18.875909840594101</v>
      </c>
      <c r="AW95" s="6">
        <v>5.9565791640170804</v>
      </c>
      <c r="AX95" s="6">
        <v>11.8268004079642</v>
      </c>
      <c r="AY95" s="6">
        <v>14.18815558417</v>
      </c>
      <c r="AZ95" s="6">
        <v>34.651900533885303</v>
      </c>
      <c r="BA95" s="6">
        <v>5.6902508402979697</v>
      </c>
      <c r="BB95" s="6">
        <v>5.2312639813090502</v>
      </c>
      <c r="BC95" s="6">
        <v>31.169210508539599</v>
      </c>
      <c r="BD95" s="6">
        <v>8.7999904597810108</v>
      </c>
      <c r="BE95" s="6">
        <v>15.8016906599682</v>
      </c>
      <c r="BF95" s="6">
        <v>16.240029057182699</v>
      </c>
      <c r="BG95" s="6">
        <v>34.824033536092998</v>
      </c>
      <c r="BH95" s="6">
        <v>25.829603280529799</v>
      </c>
      <c r="BI95" s="6">
        <v>18.174726222349801</v>
      </c>
      <c r="BJ95" s="6">
        <v>11.4974443317646</v>
      </c>
      <c r="BK95" s="6">
        <v>43.982864467506801</v>
      </c>
      <c r="BL95" s="6">
        <v>24.056382107324801</v>
      </c>
      <c r="BM95" s="6">
        <v>24.734001602529499</v>
      </c>
      <c r="BN95" s="6">
        <v>29.945285411731501</v>
      </c>
      <c r="BO95" s="6">
        <v>37.383045292193202</v>
      </c>
      <c r="BP95" s="6">
        <v>56.635113280407097</v>
      </c>
      <c r="BQ95" s="6">
        <v>19.267817453587899</v>
      </c>
      <c r="BR95" s="6">
        <v>10.842484218374</v>
      </c>
      <c r="BS95" s="6">
        <v>22.9817425196367</v>
      </c>
      <c r="BT95" s="6">
        <v>30.647591594174699</v>
      </c>
      <c r="BU95" s="6">
        <v>11.586105218210101</v>
      </c>
      <c r="BV95" s="6">
        <v>28.6174975260091</v>
      </c>
    </row>
    <row r="96" spans="1:74" hidden="1" x14ac:dyDescent="0.25">
      <c r="A96" s="6" t="s">
        <v>382</v>
      </c>
      <c r="B96" s="6">
        <v>869.73979999999995</v>
      </c>
      <c r="C96" s="6"/>
      <c r="D96" s="6">
        <v>0</v>
      </c>
      <c r="E96" s="6">
        <v>0</v>
      </c>
      <c r="F96" s="6">
        <v>0</v>
      </c>
      <c r="G96" s="6">
        <v>0</v>
      </c>
      <c r="H96" s="6">
        <v>0</v>
      </c>
      <c r="I96" s="6">
        <v>0</v>
      </c>
      <c r="J96" s="6">
        <v>0</v>
      </c>
      <c r="K96" s="6">
        <v>0</v>
      </c>
      <c r="L96" s="6">
        <v>0</v>
      </c>
      <c r="M96" s="6">
        <v>0</v>
      </c>
      <c r="N96" s="6">
        <v>0</v>
      </c>
      <c r="O96" s="6">
        <v>0</v>
      </c>
      <c r="P96" s="6">
        <v>0</v>
      </c>
      <c r="Q96" s="6">
        <v>0</v>
      </c>
      <c r="R96" s="6">
        <v>0</v>
      </c>
      <c r="S96" s="6">
        <v>0</v>
      </c>
      <c r="T96" s="6">
        <v>0</v>
      </c>
      <c r="U96" s="6">
        <v>0</v>
      </c>
      <c r="V96" s="6">
        <v>4.7050209932549096</v>
      </c>
      <c r="W96" s="6">
        <v>0</v>
      </c>
      <c r="X96" s="6">
        <v>5.7020664658657303</v>
      </c>
      <c r="Y96" s="6">
        <v>0</v>
      </c>
      <c r="Z96" s="6">
        <v>0</v>
      </c>
      <c r="AA96" s="6">
        <v>0</v>
      </c>
      <c r="AB96" s="6">
        <v>0</v>
      </c>
      <c r="AC96" s="6">
        <v>0</v>
      </c>
      <c r="AD96" s="6">
        <v>0</v>
      </c>
      <c r="AE96" s="6">
        <v>0</v>
      </c>
      <c r="AF96" s="6">
        <v>0</v>
      </c>
      <c r="AG96" s="6">
        <v>6.9032692132994198</v>
      </c>
      <c r="AH96" s="6">
        <v>0</v>
      </c>
      <c r="AI96" s="6">
        <v>0</v>
      </c>
      <c r="AJ96" s="6">
        <v>0</v>
      </c>
      <c r="AK96" s="6">
        <v>0</v>
      </c>
      <c r="AL96" s="6">
        <v>5.6077718304555297</v>
      </c>
      <c r="AM96" s="6">
        <v>0</v>
      </c>
      <c r="AN96" s="6">
        <v>0</v>
      </c>
      <c r="AO96" s="6">
        <v>0</v>
      </c>
      <c r="AP96" s="6">
        <v>0</v>
      </c>
      <c r="AQ96" s="6">
        <v>0</v>
      </c>
      <c r="AR96" s="6">
        <v>0</v>
      </c>
      <c r="AS96" s="6">
        <v>0</v>
      </c>
      <c r="AT96" s="6">
        <v>0</v>
      </c>
      <c r="AU96" s="6">
        <v>0</v>
      </c>
      <c r="AV96" s="6">
        <v>0</v>
      </c>
      <c r="AW96" s="6">
        <v>0</v>
      </c>
      <c r="AX96" s="6">
        <v>0</v>
      </c>
      <c r="AY96" s="6">
        <v>0</v>
      </c>
      <c r="AZ96" s="6">
        <v>0</v>
      </c>
      <c r="BA96" s="6">
        <v>0</v>
      </c>
      <c r="BB96" s="6">
        <v>0</v>
      </c>
      <c r="BC96" s="6">
        <v>0</v>
      </c>
      <c r="BD96" s="6">
        <v>0</v>
      </c>
      <c r="BE96" s="6">
        <v>4.4087382471838703</v>
      </c>
      <c r="BF96" s="6">
        <v>0</v>
      </c>
      <c r="BG96" s="6">
        <v>4.1949704192405504</v>
      </c>
      <c r="BH96" s="6">
        <v>4.2911990876785797</v>
      </c>
      <c r="BI96" s="6">
        <v>0</v>
      </c>
      <c r="BJ96" s="6">
        <v>0</v>
      </c>
      <c r="BK96" s="6">
        <v>0</v>
      </c>
      <c r="BL96" s="6">
        <v>0</v>
      </c>
      <c r="BM96" s="6">
        <v>0</v>
      </c>
      <c r="BN96" s="6">
        <v>0</v>
      </c>
      <c r="BO96" s="6">
        <v>0</v>
      </c>
      <c r="BP96" s="6">
        <v>0</v>
      </c>
      <c r="BQ96" s="6">
        <v>0</v>
      </c>
      <c r="BR96" s="6">
        <v>0</v>
      </c>
      <c r="BS96" s="6">
        <v>0</v>
      </c>
      <c r="BT96" s="6">
        <v>5.8553828749545804</v>
      </c>
      <c r="BU96" s="6">
        <v>0</v>
      </c>
      <c r="BV96" s="6">
        <v>0</v>
      </c>
    </row>
    <row r="97" spans="1:74" hidden="1" x14ac:dyDescent="0.25">
      <c r="A97" s="6" t="s">
        <v>383</v>
      </c>
      <c r="B97" s="6">
        <v>726.74019999999996</v>
      </c>
      <c r="C97" s="6"/>
      <c r="D97" s="6">
        <v>383.58106890992201</v>
      </c>
      <c r="E97" s="6">
        <v>646.97822991993996</v>
      </c>
      <c r="F97" s="6">
        <v>679.19012951345701</v>
      </c>
      <c r="G97" s="6">
        <v>560.20661289492296</v>
      </c>
      <c r="H97" s="6">
        <v>425.10990735614598</v>
      </c>
      <c r="I97" s="6">
        <v>824.42379750987698</v>
      </c>
      <c r="J97" s="6">
        <v>874.97236906332796</v>
      </c>
      <c r="K97" s="6">
        <v>860.77101343563504</v>
      </c>
      <c r="L97" s="6">
        <v>685.622838882368</v>
      </c>
      <c r="M97" s="6">
        <v>814.39122279585001</v>
      </c>
      <c r="N97" s="6">
        <v>833.91246781516395</v>
      </c>
      <c r="O97" s="6">
        <v>606.31528116590505</v>
      </c>
      <c r="P97" s="6">
        <v>879.94313095265102</v>
      </c>
      <c r="Q97" s="6">
        <v>1040.8887201171301</v>
      </c>
      <c r="R97" s="6">
        <v>785.84457055645203</v>
      </c>
      <c r="S97" s="6">
        <v>984.39883192187403</v>
      </c>
      <c r="T97" s="6">
        <v>751.62976255343301</v>
      </c>
      <c r="U97" s="6">
        <v>604.53792150226104</v>
      </c>
      <c r="V97" s="6">
        <v>704.99420481557604</v>
      </c>
      <c r="W97" s="6">
        <v>790.43126532595898</v>
      </c>
      <c r="X97" s="6">
        <v>889.37711034633003</v>
      </c>
      <c r="Y97" s="6">
        <v>801.21293880876203</v>
      </c>
      <c r="Z97" s="6">
        <v>768.76396970101405</v>
      </c>
      <c r="AA97" s="6">
        <v>914.84467248240901</v>
      </c>
      <c r="AB97" s="6">
        <v>768.54633278512995</v>
      </c>
      <c r="AC97" s="6">
        <v>680.66238480381799</v>
      </c>
      <c r="AD97" s="6">
        <v>900.86519118454498</v>
      </c>
      <c r="AE97" s="6">
        <v>230.478839180059</v>
      </c>
      <c r="AF97" s="6">
        <v>945.29079848137201</v>
      </c>
      <c r="AG97" s="6">
        <v>732.76730142147903</v>
      </c>
      <c r="AH97" s="6">
        <v>1125.3839860415401</v>
      </c>
      <c r="AI97" s="6">
        <v>542.17407406490099</v>
      </c>
      <c r="AJ97" s="6">
        <v>496.59703585728101</v>
      </c>
      <c r="AK97" s="6">
        <v>672.07212967377302</v>
      </c>
      <c r="AL97" s="6">
        <v>1111.4927410410301</v>
      </c>
      <c r="AM97" s="6">
        <v>596.06558878772296</v>
      </c>
      <c r="AN97" s="6">
        <v>645.61797596370695</v>
      </c>
      <c r="AO97" s="6">
        <v>273.81422676592598</v>
      </c>
      <c r="AP97" s="6">
        <v>741.78451605057603</v>
      </c>
      <c r="AQ97" s="6">
        <v>664.925602403163</v>
      </c>
      <c r="AR97" s="6">
        <v>798.75387976119896</v>
      </c>
      <c r="AS97" s="6">
        <v>835.58732053735901</v>
      </c>
      <c r="AT97" s="6">
        <v>804.87413001708899</v>
      </c>
      <c r="AU97" s="6">
        <v>962.56257350002704</v>
      </c>
      <c r="AV97" s="6">
        <v>818.85622832563001</v>
      </c>
      <c r="AW97" s="6">
        <v>653.11144196180999</v>
      </c>
      <c r="AX97" s="6">
        <v>644.74230913220697</v>
      </c>
      <c r="AY97" s="6">
        <v>874.908284673465</v>
      </c>
      <c r="AZ97" s="6">
        <v>869.10444485159906</v>
      </c>
      <c r="BA97" s="6">
        <v>701.73675230347396</v>
      </c>
      <c r="BB97" s="6">
        <v>704.40810555586597</v>
      </c>
      <c r="BC97" s="6">
        <v>816.66117922704905</v>
      </c>
      <c r="BD97" s="6">
        <v>596.35981647861604</v>
      </c>
      <c r="BE97" s="6">
        <v>849.00617109253403</v>
      </c>
      <c r="BF97" s="6">
        <v>809.61356122209304</v>
      </c>
      <c r="BG97" s="6">
        <v>792.75932028331101</v>
      </c>
      <c r="BH97" s="6">
        <v>877.00929832107704</v>
      </c>
      <c r="BI97" s="6">
        <v>739.69795567383198</v>
      </c>
      <c r="BJ97" s="6">
        <v>744.49093959008599</v>
      </c>
      <c r="BK97" s="6">
        <v>979.31306357051699</v>
      </c>
      <c r="BL97" s="6">
        <v>802.29343174394899</v>
      </c>
      <c r="BM97" s="6">
        <v>741.67315626304901</v>
      </c>
      <c r="BN97" s="6">
        <v>961.64833168562495</v>
      </c>
      <c r="BO97" s="6">
        <v>974.32343756942998</v>
      </c>
      <c r="BP97" s="6">
        <v>941.53797742830102</v>
      </c>
      <c r="BQ97" s="6">
        <v>705.85716824855297</v>
      </c>
      <c r="BR97" s="6">
        <v>889.83998735291004</v>
      </c>
      <c r="BS97" s="6">
        <v>1089.9575779557399</v>
      </c>
      <c r="BT97" s="6">
        <v>942.00560112550704</v>
      </c>
      <c r="BU97" s="6">
        <v>476.55832314737103</v>
      </c>
      <c r="BV97" s="6">
        <v>1078.6489385117</v>
      </c>
    </row>
    <row r="98" spans="1:74" hidden="1" x14ac:dyDescent="0.25">
      <c r="A98" s="6" t="s">
        <v>383</v>
      </c>
      <c r="B98" s="6">
        <v>727.74609999999996</v>
      </c>
      <c r="C98" s="6"/>
      <c r="D98" s="6">
        <v>1252.3244379912201</v>
      </c>
      <c r="E98" s="6">
        <v>1801.67597593447</v>
      </c>
      <c r="F98" s="6">
        <v>1996.43092088093</v>
      </c>
      <c r="G98" s="6">
        <v>1729.4730921847399</v>
      </c>
      <c r="H98" s="6">
        <v>1426.53144512173</v>
      </c>
      <c r="I98" s="6">
        <v>2546.1071072097898</v>
      </c>
      <c r="J98" s="6">
        <v>2658.4032604537401</v>
      </c>
      <c r="K98" s="6">
        <v>2407.2604649465602</v>
      </c>
      <c r="L98" s="6">
        <v>2179.6562966136098</v>
      </c>
      <c r="M98" s="6">
        <v>2456.3756810528498</v>
      </c>
      <c r="N98" s="6">
        <v>2651.3081850305298</v>
      </c>
      <c r="O98" s="6">
        <v>1854.5724952697601</v>
      </c>
      <c r="P98" s="6">
        <v>2792.9077938896098</v>
      </c>
      <c r="Q98" s="6">
        <v>3291.7577844357902</v>
      </c>
      <c r="R98" s="6">
        <v>2476.9039647157301</v>
      </c>
      <c r="S98" s="6">
        <v>2853.5228537002199</v>
      </c>
      <c r="T98" s="6">
        <v>2446.3616503112098</v>
      </c>
      <c r="U98" s="6">
        <v>1984.8715814762099</v>
      </c>
      <c r="V98" s="6">
        <v>2191.9307639376798</v>
      </c>
      <c r="W98" s="6">
        <v>2363.6646052927299</v>
      </c>
      <c r="X98" s="6">
        <v>2510.87159765971</v>
      </c>
      <c r="Y98" s="6">
        <v>2570.9282613063301</v>
      </c>
      <c r="Z98" s="6">
        <v>2484.4158030937901</v>
      </c>
      <c r="AA98" s="6">
        <v>2796.7708580154799</v>
      </c>
      <c r="AB98" s="6">
        <v>2445.2947084460502</v>
      </c>
      <c r="AC98" s="6">
        <v>2013.9669060952201</v>
      </c>
      <c r="AD98" s="6">
        <v>2612.2203435011002</v>
      </c>
      <c r="AE98" s="6">
        <v>772.30225633190696</v>
      </c>
      <c r="AF98" s="6">
        <v>2769.8457442540398</v>
      </c>
      <c r="AG98" s="6">
        <v>2185.3170124562598</v>
      </c>
      <c r="AH98" s="6">
        <v>3348.1077371413598</v>
      </c>
      <c r="AI98" s="6">
        <v>1760.81401348139</v>
      </c>
      <c r="AJ98" s="6">
        <v>1537.47196646205</v>
      </c>
      <c r="AK98" s="6">
        <v>2195.1405652779199</v>
      </c>
      <c r="AL98" s="6">
        <v>3457.1808280781202</v>
      </c>
      <c r="AM98" s="6">
        <v>1864.6555764943901</v>
      </c>
      <c r="AN98" s="6">
        <v>1976.21713672999</v>
      </c>
      <c r="AO98" s="6">
        <v>949.10587807517902</v>
      </c>
      <c r="AP98" s="6">
        <v>2144.6366911033001</v>
      </c>
      <c r="AQ98" s="6">
        <v>1884.26010338172</v>
      </c>
      <c r="AR98" s="6">
        <v>2391.42799008784</v>
      </c>
      <c r="AS98" s="6">
        <v>2442.4440919515901</v>
      </c>
      <c r="AT98" s="6">
        <v>2311.1943039945299</v>
      </c>
      <c r="AU98" s="6">
        <v>2725.3213293563999</v>
      </c>
      <c r="AV98" s="6">
        <v>2285.1350353857902</v>
      </c>
      <c r="AW98" s="6">
        <v>2238.4387614920101</v>
      </c>
      <c r="AX98" s="6">
        <v>1946.6509057415101</v>
      </c>
      <c r="AY98" s="6">
        <v>2593.8327718345899</v>
      </c>
      <c r="AZ98" s="6">
        <v>2540.3835552578798</v>
      </c>
      <c r="BA98" s="6">
        <v>2263.94729023634</v>
      </c>
      <c r="BB98" s="6">
        <v>2125.32445289519</v>
      </c>
      <c r="BC98" s="6">
        <v>2354.6259803041498</v>
      </c>
      <c r="BD98" s="6">
        <v>1763.0472500117801</v>
      </c>
      <c r="BE98" s="6">
        <v>2658.06804769171</v>
      </c>
      <c r="BF98" s="6">
        <v>2376.8874917410699</v>
      </c>
      <c r="BG98" s="6">
        <v>2162.7680579624598</v>
      </c>
      <c r="BH98" s="6">
        <v>2566.9087836235899</v>
      </c>
      <c r="BI98" s="6">
        <v>2303.9339235232301</v>
      </c>
      <c r="BJ98" s="6">
        <v>2046.75512969026</v>
      </c>
      <c r="BK98" s="6">
        <v>2978.01750463089</v>
      </c>
      <c r="BL98" s="6">
        <v>2586.1257172259002</v>
      </c>
      <c r="BM98" s="6">
        <v>2207.98880753291</v>
      </c>
      <c r="BN98" s="6">
        <v>2974.7358856577498</v>
      </c>
      <c r="BO98" s="6">
        <v>2872.7738206215499</v>
      </c>
      <c r="BP98" s="6">
        <v>2845.57418229512</v>
      </c>
      <c r="BQ98" s="6">
        <v>2202.4943323775701</v>
      </c>
      <c r="BR98" s="6">
        <v>2827.07382996773</v>
      </c>
      <c r="BS98" s="6">
        <v>3177.0743953246501</v>
      </c>
      <c r="BT98" s="6">
        <v>2966.6144703271002</v>
      </c>
      <c r="BU98" s="6">
        <v>1607.5387481416401</v>
      </c>
      <c r="BV98" s="6">
        <v>3294.6251241596301</v>
      </c>
    </row>
    <row r="99" spans="1:74" hidden="1" x14ac:dyDescent="0.25">
      <c r="A99" s="6" t="s">
        <v>383</v>
      </c>
      <c r="B99" s="6">
        <v>728.75220000000002</v>
      </c>
      <c r="C99" s="6"/>
      <c r="D99" s="6">
        <v>3095.8062460788101</v>
      </c>
      <c r="E99" s="6">
        <v>4779.0605741694999</v>
      </c>
      <c r="F99" s="6">
        <v>5064.2765647403703</v>
      </c>
      <c r="G99" s="6">
        <v>4476.3203528510203</v>
      </c>
      <c r="H99" s="6">
        <v>3436.2317494294002</v>
      </c>
      <c r="I99" s="6">
        <v>6575.0478681710101</v>
      </c>
      <c r="J99" s="6">
        <v>6946.1505680587798</v>
      </c>
      <c r="K99" s="6">
        <v>6378.7297529688403</v>
      </c>
      <c r="L99" s="6">
        <v>5968.1793589366598</v>
      </c>
      <c r="M99" s="6">
        <v>6489.4339866362598</v>
      </c>
      <c r="N99" s="6">
        <v>7091.5057878298603</v>
      </c>
      <c r="O99" s="6">
        <v>4857.7820846432396</v>
      </c>
      <c r="P99" s="6">
        <v>7303.7943433686096</v>
      </c>
      <c r="Q99" s="6">
        <v>8008.1322209338396</v>
      </c>
      <c r="R99" s="6">
        <v>6210.3585753574198</v>
      </c>
      <c r="S99" s="6">
        <v>7333.9466619307104</v>
      </c>
      <c r="T99" s="6">
        <v>6268.82241129063</v>
      </c>
      <c r="U99" s="6">
        <v>4801.1695024009896</v>
      </c>
      <c r="V99" s="6">
        <v>5454.7148203843699</v>
      </c>
      <c r="W99" s="6">
        <v>6303.3344188072297</v>
      </c>
      <c r="X99" s="6">
        <v>6719.0580400649096</v>
      </c>
      <c r="Y99" s="6">
        <v>6576.8602694890196</v>
      </c>
      <c r="Z99" s="6">
        <v>6553.9216540255102</v>
      </c>
      <c r="AA99" s="6">
        <v>7232.3316032983603</v>
      </c>
      <c r="AB99" s="6">
        <v>6239.0882533779804</v>
      </c>
      <c r="AC99" s="6">
        <v>5247.2280452340401</v>
      </c>
      <c r="AD99" s="6">
        <v>6724.02456176331</v>
      </c>
      <c r="AE99" s="6">
        <v>2160.6400354777402</v>
      </c>
      <c r="AF99" s="6">
        <v>7028.2981185647304</v>
      </c>
      <c r="AG99" s="6">
        <v>5742.6760421154604</v>
      </c>
      <c r="AH99" s="6">
        <v>8671.7069650900903</v>
      </c>
      <c r="AI99" s="6">
        <v>4691.3359621546597</v>
      </c>
      <c r="AJ99" s="6">
        <v>4133.1474200042803</v>
      </c>
      <c r="AK99" s="6">
        <v>5349.5462144487701</v>
      </c>
      <c r="AL99" s="6">
        <v>8877.6570343114709</v>
      </c>
      <c r="AM99" s="6">
        <v>4569.9955514016401</v>
      </c>
      <c r="AN99" s="6">
        <v>4673.2339172715401</v>
      </c>
      <c r="AO99" s="6">
        <v>2452.7946638165799</v>
      </c>
      <c r="AP99" s="6">
        <v>5486.9670165961297</v>
      </c>
      <c r="AQ99" s="6">
        <v>5062.3511811647404</v>
      </c>
      <c r="AR99" s="6">
        <v>6306.8366341487299</v>
      </c>
      <c r="AS99" s="6">
        <v>6328.0384541767899</v>
      </c>
      <c r="AT99" s="6">
        <v>6243.4340039168001</v>
      </c>
      <c r="AU99" s="6">
        <v>7249.5634262766298</v>
      </c>
      <c r="AV99" s="6">
        <v>6201.0667033546397</v>
      </c>
      <c r="AW99" s="6">
        <v>5701.83232480887</v>
      </c>
      <c r="AX99" s="6">
        <v>5038.2823769982497</v>
      </c>
      <c r="AY99" s="6">
        <v>7008.1522078268899</v>
      </c>
      <c r="AZ99" s="6">
        <v>6618.95592281668</v>
      </c>
      <c r="BA99" s="6">
        <v>6139.0487518268701</v>
      </c>
      <c r="BB99" s="6">
        <v>5649.2133112351503</v>
      </c>
      <c r="BC99" s="6">
        <v>5944.5206586697304</v>
      </c>
      <c r="BD99" s="6">
        <v>4478.9831149161701</v>
      </c>
      <c r="BE99" s="6">
        <v>6581.0670940518303</v>
      </c>
      <c r="BF99" s="6">
        <v>6244.85156272117</v>
      </c>
      <c r="BG99" s="6">
        <v>5360.12625091477</v>
      </c>
      <c r="BH99" s="6">
        <v>6795.9440529169697</v>
      </c>
      <c r="BI99" s="6">
        <v>5947.43674077367</v>
      </c>
      <c r="BJ99" s="6">
        <v>5361.9147198125002</v>
      </c>
      <c r="BK99" s="6">
        <v>8051.4270395020403</v>
      </c>
      <c r="BL99" s="6">
        <v>6727.2115159195</v>
      </c>
      <c r="BM99" s="6">
        <v>5876.2501309569598</v>
      </c>
      <c r="BN99" s="6">
        <v>7685.8112878561697</v>
      </c>
      <c r="BO99" s="6">
        <v>7557.3766343442203</v>
      </c>
      <c r="BP99" s="6">
        <v>7308.7063948567102</v>
      </c>
      <c r="BQ99" s="6">
        <v>5654.5750551259398</v>
      </c>
      <c r="BR99" s="6">
        <v>7176.8500765546696</v>
      </c>
      <c r="BS99" s="6">
        <v>8301.7915621210395</v>
      </c>
      <c r="BT99" s="6">
        <v>7353.2142796921698</v>
      </c>
      <c r="BU99" s="6">
        <v>4164.1739804729996</v>
      </c>
      <c r="BV99" s="6">
        <v>8328.6332738107194</v>
      </c>
    </row>
    <row r="100" spans="1:74" hidden="1" x14ac:dyDescent="0.25">
      <c r="A100" s="6" t="s">
        <v>383</v>
      </c>
      <c r="B100" s="6">
        <v>729.75810000000001</v>
      </c>
      <c r="C100" s="6"/>
      <c r="D100" s="6">
        <v>5800.3151462481601</v>
      </c>
      <c r="E100" s="6">
        <v>8403.5568779143396</v>
      </c>
      <c r="F100" s="6">
        <v>8995.0611941562802</v>
      </c>
      <c r="G100" s="6">
        <v>7792.2193448497701</v>
      </c>
      <c r="H100" s="6">
        <v>6274.6293208352799</v>
      </c>
      <c r="I100" s="6">
        <v>11407.4308151157</v>
      </c>
      <c r="J100" s="6">
        <v>12329.5135032985</v>
      </c>
      <c r="K100" s="6">
        <v>11386.394332858399</v>
      </c>
      <c r="L100" s="6">
        <v>10290.591157201899</v>
      </c>
      <c r="M100" s="6">
        <v>11714.2640310551</v>
      </c>
      <c r="N100" s="6">
        <v>12323.448444638299</v>
      </c>
      <c r="O100" s="6">
        <v>8512.6330608502594</v>
      </c>
      <c r="P100" s="6">
        <v>12958.8487452399</v>
      </c>
      <c r="Q100" s="6">
        <v>14895.4507347585</v>
      </c>
      <c r="R100" s="6">
        <v>11137.457739383601</v>
      </c>
      <c r="S100" s="6">
        <v>12938.712206226601</v>
      </c>
      <c r="T100" s="6">
        <v>11460.860868883299</v>
      </c>
      <c r="U100" s="6">
        <v>8796.1252709132605</v>
      </c>
      <c r="V100" s="6">
        <v>9818.2782804242597</v>
      </c>
      <c r="W100" s="6">
        <v>11126.4240915307</v>
      </c>
      <c r="X100" s="6">
        <v>11947.3035887428</v>
      </c>
      <c r="Y100" s="6">
        <v>11806.753045758</v>
      </c>
      <c r="Z100" s="6">
        <v>11849.660522240199</v>
      </c>
      <c r="AA100" s="6">
        <v>13007.3204919085</v>
      </c>
      <c r="AB100" s="6">
        <v>11440.0161506325</v>
      </c>
      <c r="AC100" s="6">
        <v>9421.7951428686792</v>
      </c>
      <c r="AD100" s="6">
        <v>11974.0757318984</v>
      </c>
      <c r="AE100" s="6">
        <v>3751.56756680532</v>
      </c>
      <c r="AF100" s="6">
        <v>12558.262848419099</v>
      </c>
      <c r="AG100" s="6">
        <v>10178.360757680501</v>
      </c>
      <c r="AH100" s="6">
        <v>15721.2080803015</v>
      </c>
      <c r="AI100" s="6">
        <v>8289.2440165961507</v>
      </c>
      <c r="AJ100" s="6">
        <v>7163.4512632076603</v>
      </c>
      <c r="AK100" s="6">
        <v>9687.7317866540598</v>
      </c>
      <c r="AL100" s="6">
        <v>15972.6224199879</v>
      </c>
      <c r="AM100" s="6">
        <v>8475.3276344465194</v>
      </c>
      <c r="AN100" s="6">
        <v>8522.5491104384892</v>
      </c>
      <c r="AO100" s="6">
        <v>4300.8409936109501</v>
      </c>
      <c r="AP100" s="6">
        <v>9711.6224801706503</v>
      </c>
      <c r="AQ100" s="6">
        <v>9124.5741531955591</v>
      </c>
      <c r="AR100" s="6">
        <v>10969.113017122099</v>
      </c>
      <c r="AS100" s="6">
        <v>11744.4344240551</v>
      </c>
      <c r="AT100" s="6">
        <v>10883.621014333899</v>
      </c>
      <c r="AU100" s="6">
        <v>12926.5184527111</v>
      </c>
      <c r="AV100" s="6">
        <v>10911.099980380701</v>
      </c>
      <c r="AW100" s="6">
        <v>10446.8583212915</v>
      </c>
      <c r="AX100" s="6">
        <v>9072.4724468077402</v>
      </c>
      <c r="AY100" s="6">
        <v>12524.456148228899</v>
      </c>
      <c r="AZ100" s="6">
        <v>12288.7188172899</v>
      </c>
      <c r="BA100" s="6">
        <v>10632.1403310364</v>
      </c>
      <c r="BB100" s="6">
        <v>10015.5784360581</v>
      </c>
      <c r="BC100" s="6">
        <v>10607.640560543899</v>
      </c>
      <c r="BD100" s="6">
        <v>7727.3960375971101</v>
      </c>
      <c r="BE100" s="6">
        <v>11857.7834154093</v>
      </c>
      <c r="BF100" s="6">
        <v>10739.382715407801</v>
      </c>
      <c r="BG100" s="6">
        <v>9864.5648736040293</v>
      </c>
      <c r="BH100" s="6">
        <v>12268.1467130084</v>
      </c>
      <c r="BI100" s="6">
        <v>10714.757149971099</v>
      </c>
      <c r="BJ100" s="6">
        <v>9300.1604317174497</v>
      </c>
      <c r="BK100" s="6">
        <v>14070.706392014799</v>
      </c>
      <c r="BL100" s="6">
        <v>11914.319628569599</v>
      </c>
      <c r="BM100" s="6">
        <v>10507.665695076401</v>
      </c>
      <c r="BN100" s="6">
        <v>13682.200597831299</v>
      </c>
      <c r="BO100" s="6">
        <v>13120.7603238432</v>
      </c>
      <c r="BP100" s="6">
        <v>12997.0888736546</v>
      </c>
      <c r="BQ100" s="6">
        <v>9825.3550002559496</v>
      </c>
      <c r="BR100" s="6">
        <v>12803.6465971656</v>
      </c>
      <c r="BS100" s="6">
        <v>14760.600977771501</v>
      </c>
      <c r="BT100" s="6">
        <v>13755.7952412415</v>
      </c>
      <c r="BU100" s="6">
        <v>7369.1794189697002</v>
      </c>
      <c r="BV100" s="6">
        <v>15012.935883407799</v>
      </c>
    </row>
    <row r="101" spans="1:74" hidden="1" x14ac:dyDescent="0.25">
      <c r="A101" s="6" t="s">
        <v>383</v>
      </c>
      <c r="B101" s="6">
        <v>730.76390000000004</v>
      </c>
      <c r="C101" s="6"/>
      <c r="D101" s="6">
        <v>6290.8962613825097</v>
      </c>
      <c r="E101" s="6">
        <v>9576.9431226943307</v>
      </c>
      <c r="F101" s="6">
        <v>10364.505428554699</v>
      </c>
      <c r="G101" s="6">
        <v>8959.1533900645609</v>
      </c>
      <c r="H101" s="6">
        <v>6790.4669118366501</v>
      </c>
      <c r="I101" s="6">
        <v>12999.093708227099</v>
      </c>
      <c r="J101" s="6">
        <v>14031.860735903399</v>
      </c>
      <c r="K101" s="6">
        <v>13175.3064630756</v>
      </c>
      <c r="L101" s="6">
        <v>11613.439517901599</v>
      </c>
      <c r="M101" s="6">
        <v>13343.048098356299</v>
      </c>
      <c r="N101" s="6">
        <v>14155.0599401486</v>
      </c>
      <c r="O101" s="6">
        <v>9836.0247831209708</v>
      </c>
      <c r="P101" s="6">
        <v>14646.6041144008</v>
      </c>
      <c r="Q101" s="6">
        <v>16601.0861383265</v>
      </c>
      <c r="R101" s="6">
        <v>12738.3368857922</v>
      </c>
      <c r="S101" s="6">
        <v>14803.594266311</v>
      </c>
      <c r="T101" s="6">
        <v>12597.8145973513</v>
      </c>
      <c r="U101" s="6">
        <v>9787.4575543951796</v>
      </c>
      <c r="V101" s="6">
        <v>11189.056487591601</v>
      </c>
      <c r="W101" s="6">
        <v>12832.2010689039</v>
      </c>
      <c r="X101" s="6">
        <v>13691.629520390899</v>
      </c>
      <c r="Y101" s="6">
        <v>13284.8597871736</v>
      </c>
      <c r="Z101" s="6">
        <v>13425.4980613267</v>
      </c>
      <c r="AA101" s="6">
        <v>14671.915141698701</v>
      </c>
      <c r="AB101" s="6">
        <v>12793.565187197901</v>
      </c>
      <c r="AC101" s="6">
        <v>10738.4795125561</v>
      </c>
      <c r="AD101" s="6">
        <v>13686.299880061601</v>
      </c>
      <c r="AE101" s="6">
        <v>4274.3943966687002</v>
      </c>
      <c r="AF101" s="6">
        <v>14197.4607632433</v>
      </c>
      <c r="AG101" s="6">
        <v>11301.1695000774</v>
      </c>
      <c r="AH101" s="6">
        <v>17703.9039902201</v>
      </c>
      <c r="AI101" s="6">
        <v>9385.1664051783991</v>
      </c>
      <c r="AJ101" s="6">
        <v>8275.9950717385891</v>
      </c>
      <c r="AK101" s="6">
        <v>10913.3597163956</v>
      </c>
      <c r="AL101" s="6">
        <v>18075.878086669301</v>
      </c>
      <c r="AM101" s="6">
        <v>9259.5168164356401</v>
      </c>
      <c r="AN101" s="6">
        <v>9520.0500350163002</v>
      </c>
      <c r="AO101" s="6">
        <v>4785.4132876881404</v>
      </c>
      <c r="AP101" s="6">
        <v>10850.1491615671</v>
      </c>
      <c r="AQ101" s="6">
        <v>10175.169743799501</v>
      </c>
      <c r="AR101" s="6">
        <v>12417.7902589635</v>
      </c>
      <c r="AS101" s="6">
        <v>13283.8521087598</v>
      </c>
      <c r="AT101" s="6">
        <v>12414.8309655843</v>
      </c>
      <c r="AU101" s="6">
        <v>14680.6919023789</v>
      </c>
      <c r="AV101" s="6">
        <v>12505.175633495401</v>
      </c>
      <c r="AW101" s="6">
        <v>11322.3469339809</v>
      </c>
      <c r="AX101" s="6">
        <v>10084.9066125155</v>
      </c>
      <c r="AY101" s="6">
        <v>14142.8896896036</v>
      </c>
      <c r="AZ101" s="6">
        <v>13819.415081367601</v>
      </c>
      <c r="BA101" s="6">
        <v>12081.4161753024</v>
      </c>
      <c r="BB101" s="6">
        <v>11655.7350106801</v>
      </c>
      <c r="BC101" s="6">
        <v>11824.918145310899</v>
      </c>
      <c r="BD101" s="6">
        <v>8748.6492863175499</v>
      </c>
      <c r="BE101" s="6">
        <v>13200.4989261347</v>
      </c>
      <c r="BF101" s="6">
        <v>12397.905206649701</v>
      </c>
      <c r="BG101" s="6">
        <v>11095.808434058201</v>
      </c>
      <c r="BH101" s="6">
        <v>14000.0916399377</v>
      </c>
      <c r="BI101" s="6">
        <v>12178.301244021101</v>
      </c>
      <c r="BJ101" s="6">
        <v>10685.734585894001</v>
      </c>
      <c r="BK101" s="6">
        <v>16127.0016897677</v>
      </c>
      <c r="BL101" s="6">
        <v>13704.720384553801</v>
      </c>
      <c r="BM101" s="6">
        <v>11976.796809555801</v>
      </c>
      <c r="BN101" s="6">
        <v>15380.844206887101</v>
      </c>
      <c r="BO101" s="6">
        <v>14796.7252256948</v>
      </c>
      <c r="BP101" s="6">
        <v>14864.9302693713</v>
      </c>
      <c r="BQ101" s="6">
        <v>11259.5237311169</v>
      </c>
      <c r="BR101" s="6">
        <v>14492.1261299899</v>
      </c>
      <c r="BS101" s="6">
        <v>16870.8319316374</v>
      </c>
      <c r="BT101" s="6">
        <v>15490.446674242099</v>
      </c>
      <c r="BU101" s="6">
        <v>8365.7451367283593</v>
      </c>
      <c r="BV101" s="6">
        <v>16766.933530767401</v>
      </c>
    </row>
    <row r="102" spans="1:74" hidden="1" x14ac:dyDescent="0.25">
      <c r="A102" s="6" t="s">
        <v>383</v>
      </c>
      <c r="B102" s="6">
        <v>731.76969999999994</v>
      </c>
      <c r="C102" s="6"/>
      <c r="D102" s="6">
        <v>4406.1632524247998</v>
      </c>
      <c r="E102" s="6">
        <v>6680.1703521871204</v>
      </c>
      <c r="F102" s="6">
        <v>6900.0509757933396</v>
      </c>
      <c r="G102" s="6">
        <v>6305.9737864778699</v>
      </c>
      <c r="H102" s="6">
        <v>4832.5482815970499</v>
      </c>
      <c r="I102" s="6">
        <v>9018.0016401808698</v>
      </c>
      <c r="J102" s="6">
        <v>9635.7663206656198</v>
      </c>
      <c r="K102" s="6">
        <v>8945.9325284122006</v>
      </c>
      <c r="L102" s="6">
        <v>7897.8660222148401</v>
      </c>
      <c r="M102" s="6">
        <v>8958.6741504888505</v>
      </c>
      <c r="N102" s="6">
        <v>9755.5209209416498</v>
      </c>
      <c r="O102" s="6">
        <v>6665.7276665233103</v>
      </c>
      <c r="P102" s="6">
        <v>9887.3902837698406</v>
      </c>
      <c r="Q102" s="6">
        <v>10763.019114435499</v>
      </c>
      <c r="R102" s="6">
        <v>8622.0972478802596</v>
      </c>
      <c r="S102" s="6">
        <v>9746.6540856220508</v>
      </c>
      <c r="T102" s="6">
        <v>8473.9809462026005</v>
      </c>
      <c r="U102" s="6">
        <v>6595.7463825043396</v>
      </c>
      <c r="V102" s="6">
        <v>7695.1400439366098</v>
      </c>
      <c r="W102" s="6">
        <v>8779.3622328878992</v>
      </c>
      <c r="X102" s="6">
        <v>9226.1896328426501</v>
      </c>
      <c r="Y102" s="6">
        <v>8861.66649457327</v>
      </c>
      <c r="Z102" s="6">
        <v>8897.2165408602996</v>
      </c>
      <c r="AA102" s="6">
        <v>9915.0901067149807</v>
      </c>
      <c r="AB102" s="6">
        <v>8463.8171899866102</v>
      </c>
      <c r="AC102" s="6">
        <v>7193.4043539604299</v>
      </c>
      <c r="AD102" s="6">
        <v>8942.2060362595403</v>
      </c>
      <c r="AE102" s="6">
        <v>2833.9222601552501</v>
      </c>
      <c r="AF102" s="6">
        <v>9626.1823521912593</v>
      </c>
      <c r="AG102" s="6">
        <v>7687.1036526796797</v>
      </c>
      <c r="AH102" s="6">
        <v>11891.345831372</v>
      </c>
      <c r="AI102" s="6">
        <v>6354.8928121758499</v>
      </c>
      <c r="AJ102" s="6">
        <v>5536.7434795487097</v>
      </c>
      <c r="AK102" s="6">
        <v>7292.9991078789899</v>
      </c>
      <c r="AL102" s="6">
        <v>11726.430937745499</v>
      </c>
      <c r="AM102" s="6">
        <v>6543.3106249763296</v>
      </c>
      <c r="AN102" s="6">
        <v>6626.2957920122499</v>
      </c>
      <c r="AO102" s="6">
        <v>3413.4667670804802</v>
      </c>
      <c r="AP102" s="6">
        <v>7851.1455990640798</v>
      </c>
      <c r="AQ102" s="6">
        <v>7175.8324050092697</v>
      </c>
      <c r="AR102" s="6">
        <v>8393.6393234095394</v>
      </c>
      <c r="AS102" s="6">
        <v>9028.27906936205</v>
      </c>
      <c r="AT102" s="6">
        <v>8282.3059039873096</v>
      </c>
      <c r="AU102" s="6">
        <v>9960.6495821847202</v>
      </c>
      <c r="AV102" s="6">
        <v>8596.9531282317803</v>
      </c>
      <c r="AW102" s="6">
        <v>7670.1030315078797</v>
      </c>
      <c r="AX102" s="6">
        <v>6922.57631434833</v>
      </c>
      <c r="AY102" s="6">
        <v>9427.2539513615593</v>
      </c>
      <c r="AZ102" s="6">
        <v>9142.8914334597594</v>
      </c>
      <c r="BA102" s="6">
        <v>8172.8873300238602</v>
      </c>
      <c r="BB102" s="6">
        <v>7867.4754819999198</v>
      </c>
      <c r="BC102" s="6">
        <v>8332.3839286368602</v>
      </c>
      <c r="BD102" s="6">
        <v>6125.7244412271302</v>
      </c>
      <c r="BE102" s="6">
        <v>9147.0831321651604</v>
      </c>
      <c r="BF102" s="6">
        <v>8549.5929005189591</v>
      </c>
      <c r="BG102" s="6">
        <v>7938.0488093615904</v>
      </c>
      <c r="BH102" s="6">
        <v>9427.3657626313707</v>
      </c>
      <c r="BI102" s="6">
        <v>8385.3844081241004</v>
      </c>
      <c r="BJ102" s="6">
        <v>7340.41625158021</v>
      </c>
      <c r="BK102" s="6">
        <v>11045.2433682506</v>
      </c>
      <c r="BL102" s="6">
        <v>9200.2124474109496</v>
      </c>
      <c r="BM102" s="6">
        <v>8038.6993493606997</v>
      </c>
      <c r="BN102" s="6">
        <v>10474.962018394201</v>
      </c>
      <c r="BO102" s="6">
        <v>10083.0848697734</v>
      </c>
      <c r="BP102" s="6">
        <v>9894.1721304280909</v>
      </c>
      <c r="BQ102" s="6">
        <v>7631.1492837841097</v>
      </c>
      <c r="BR102" s="6">
        <v>9887.9534479179092</v>
      </c>
      <c r="BS102" s="6">
        <v>11115.107763813499</v>
      </c>
      <c r="BT102" s="6">
        <v>10273.954185500001</v>
      </c>
      <c r="BU102" s="6">
        <v>5638.19613078368</v>
      </c>
      <c r="BV102" s="6">
        <v>11327.2251328488</v>
      </c>
    </row>
    <row r="103" spans="1:74" hidden="1" x14ac:dyDescent="0.25">
      <c r="A103" s="6" t="s">
        <v>383</v>
      </c>
      <c r="B103" s="6">
        <v>732.77509999999995</v>
      </c>
      <c r="C103" s="6"/>
      <c r="D103" s="6">
        <v>1723.7200414023901</v>
      </c>
      <c r="E103" s="6">
        <v>2452.9855826714902</v>
      </c>
      <c r="F103" s="6">
        <v>2754.0280312804398</v>
      </c>
      <c r="G103" s="6">
        <v>2376.7696997736098</v>
      </c>
      <c r="H103" s="6">
        <v>1899.21917798187</v>
      </c>
      <c r="I103" s="6">
        <v>3510.74832883114</v>
      </c>
      <c r="J103" s="6">
        <v>3664.6122322184101</v>
      </c>
      <c r="K103" s="6">
        <v>3460.24249246012</v>
      </c>
      <c r="L103" s="6">
        <v>3067.3953001500399</v>
      </c>
      <c r="M103" s="6">
        <v>3465.2923598679799</v>
      </c>
      <c r="N103" s="6">
        <v>3637.31416603459</v>
      </c>
      <c r="O103" s="6">
        <v>2590.3225132993598</v>
      </c>
      <c r="P103" s="6">
        <v>3869.3050116792501</v>
      </c>
      <c r="Q103" s="6">
        <v>4356.6327209718602</v>
      </c>
      <c r="R103" s="6">
        <v>3304.1469340375502</v>
      </c>
      <c r="S103" s="6">
        <v>3880.0069274692701</v>
      </c>
      <c r="T103" s="6">
        <v>3225.6940610843699</v>
      </c>
      <c r="U103" s="6">
        <v>2499.9938826479101</v>
      </c>
      <c r="V103" s="6">
        <v>2990.1164133733</v>
      </c>
      <c r="W103" s="6">
        <v>3374.2529737755599</v>
      </c>
      <c r="X103" s="6">
        <v>3538.2039006077098</v>
      </c>
      <c r="Y103" s="6">
        <v>3483.8365366744501</v>
      </c>
      <c r="Z103" s="6">
        <v>3504.4418155854601</v>
      </c>
      <c r="AA103" s="6">
        <v>3846.7839244038701</v>
      </c>
      <c r="AB103" s="6">
        <v>3409.0967055155002</v>
      </c>
      <c r="AC103" s="6">
        <v>2742.5008383637901</v>
      </c>
      <c r="AD103" s="6">
        <v>3521.7583865103002</v>
      </c>
      <c r="AE103" s="6">
        <v>1159.06468711515</v>
      </c>
      <c r="AF103" s="6">
        <v>3624.5057274480801</v>
      </c>
      <c r="AG103" s="6">
        <v>2957.9542234369901</v>
      </c>
      <c r="AH103" s="6">
        <v>4736.5136954542704</v>
      </c>
      <c r="AI103" s="6">
        <v>2532.52755270435</v>
      </c>
      <c r="AJ103" s="6">
        <v>2163.55700997134</v>
      </c>
      <c r="AK103" s="6">
        <v>2948.1820292947</v>
      </c>
      <c r="AL103" s="6">
        <v>4644.5261519961196</v>
      </c>
      <c r="AM103" s="6">
        <v>2416.9471079385798</v>
      </c>
      <c r="AN103" s="6">
        <v>2527.3483795069001</v>
      </c>
      <c r="AO103" s="6">
        <v>1283.2709346950001</v>
      </c>
      <c r="AP103" s="6">
        <v>2919.2253982634902</v>
      </c>
      <c r="AQ103" s="6">
        <v>2626.96317319946</v>
      </c>
      <c r="AR103" s="6">
        <v>3263.5343949939202</v>
      </c>
      <c r="AS103" s="6">
        <v>3467.0236385225098</v>
      </c>
      <c r="AT103" s="6">
        <v>3227.5155742531301</v>
      </c>
      <c r="AU103" s="6">
        <v>3859.8827683980699</v>
      </c>
      <c r="AV103" s="6">
        <v>3319.4946527552602</v>
      </c>
      <c r="AW103" s="6">
        <v>3075.1546092209001</v>
      </c>
      <c r="AX103" s="6">
        <v>2681.4268506212802</v>
      </c>
      <c r="AY103" s="6">
        <v>3797.9773005861998</v>
      </c>
      <c r="AZ103" s="6">
        <v>3671.5598184871501</v>
      </c>
      <c r="BA103" s="6">
        <v>3162.9940289515398</v>
      </c>
      <c r="BB103" s="6">
        <v>2988.1693655890299</v>
      </c>
      <c r="BC103" s="6">
        <v>3148.3402183199901</v>
      </c>
      <c r="BD103" s="6">
        <v>2326.9682996952902</v>
      </c>
      <c r="BE103" s="6">
        <v>3601.1783090246299</v>
      </c>
      <c r="BF103" s="6">
        <v>3255.06210544847</v>
      </c>
      <c r="BG103" s="6">
        <v>2921.2913068411799</v>
      </c>
      <c r="BH103" s="6">
        <v>3665.0069732333</v>
      </c>
      <c r="BI103" s="6">
        <v>3166.3828201831602</v>
      </c>
      <c r="BJ103" s="6">
        <v>2786.4478782892902</v>
      </c>
      <c r="BK103" s="6">
        <v>4178.2142480985003</v>
      </c>
      <c r="BL103" s="6">
        <v>3453.8246211184801</v>
      </c>
      <c r="BM103" s="6">
        <v>3144.88328366204</v>
      </c>
      <c r="BN103" s="6">
        <v>3995.90550087886</v>
      </c>
      <c r="BO103" s="6">
        <v>3991.7752406182599</v>
      </c>
      <c r="BP103" s="6">
        <v>3782.8927988719802</v>
      </c>
      <c r="BQ103" s="6">
        <v>2958.2998293484702</v>
      </c>
      <c r="BR103" s="6">
        <v>3882.8606113229498</v>
      </c>
      <c r="BS103" s="6">
        <v>4338.67050887186</v>
      </c>
      <c r="BT103" s="6">
        <v>3954.7472993453598</v>
      </c>
      <c r="BU103" s="6">
        <v>2211.0679163687901</v>
      </c>
      <c r="BV103" s="6">
        <v>4272.0849703997101</v>
      </c>
    </row>
    <row r="104" spans="1:74" hidden="1" x14ac:dyDescent="0.25">
      <c r="A104" s="6" t="s">
        <v>383</v>
      </c>
      <c r="B104" s="6">
        <v>733.77869999999996</v>
      </c>
      <c r="C104" s="6"/>
      <c r="D104" s="6">
        <v>372.17203283913699</v>
      </c>
      <c r="E104" s="6">
        <v>595.59389750532102</v>
      </c>
      <c r="F104" s="6">
        <v>659.04996399171898</v>
      </c>
      <c r="G104" s="6">
        <v>545.33777930559597</v>
      </c>
      <c r="H104" s="6">
        <v>497.09551099422799</v>
      </c>
      <c r="I104" s="6">
        <v>891.76584917195999</v>
      </c>
      <c r="J104" s="6">
        <v>908.622711525054</v>
      </c>
      <c r="K104" s="6">
        <v>857.10807755202597</v>
      </c>
      <c r="L104" s="6">
        <v>793.38912967147201</v>
      </c>
      <c r="M104" s="6">
        <v>822.46873942503805</v>
      </c>
      <c r="N104" s="6">
        <v>873.89763129789401</v>
      </c>
      <c r="O104" s="6">
        <v>633.35003620372197</v>
      </c>
      <c r="P104" s="6">
        <v>938.51078882817103</v>
      </c>
      <c r="Q104" s="6">
        <v>1109.88888806928</v>
      </c>
      <c r="R104" s="6">
        <v>852.02010640899402</v>
      </c>
      <c r="S104" s="6">
        <v>919.96437951810105</v>
      </c>
      <c r="T104" s="6">
        <v>832.15445518102001</v>
      </c>
      <c r="U104" s="6">
        <v>616.36726191520597</v>
      </c>
      <c r="V104" s="6">
        <v>736.41322558912805</v>
      </c>
      <c r="W104" s="6">
        <v>788.09978101225101</v>
      </c>
      <c r="X104" s="6">
        <v>921.16723805745096</v>
      </c>
      <c r="Y104" s="6">
        <v>876.00241900100195</v>
      </c>
      <c r="Z104" s="6">
        <v>874.41255389932303</v>
      </c>
      <c r="AA104" s="6">
        <v>979.653993804582</v>
      </c>
      <c r="AB104" s="6">
        <v>782.85904420626605</v>
      </c>
      <c r="AC104" s="6">
        <v>688.78263238665102</v>
      </c>
      <c r="AD104" s="6">
        <v>885.62835175580005</v>
      </c>
      <c r="AE104" s="6">
        <v>289.102449395279</v>
      </c>
      <c r="AF104" s="6">
        <v>953.35200384316704</v>
      </c>
      <c r="AG104" s="6">
        <v>768.49577376895297</v>
      </c>
      <c r="AH104" s="6">
        <v>1196.85937718531</v>
      </c>
      <c r="AI104" s="6">
        <v>578.51204670083996</v>
      </c>
      <c r="AJ104" s="6">
        <v>562.340697589711</v>
      </c>
      <c r="AK104" s="6">
        <v>709.96347844382205</v>
      </c>
      <c r="AL104" s="6">
        <v>1242.5928074298199</v>
      </c>
      <c r="AM104" s="6">
        <v>664.27791709104395</v>
      </c>
      <c r="AN104" s="6">
        <v>603.18697922056197</v>
      </c>
      <c r="AO104" s="6">
        <v>281.91127446033801</v>
      </c>
      <c r="AP104" s="6">
        <v>757.74689555394195</v>
      </c>
      <c r="AQ104" s="6">
        <v>718.75180230096703</v>
      </c>
      <c r="AR104" s="6">
        <v>711.94460615223602</v>
      </c>
      <c r="AS104" s="6">
        <v>883.16500940842002</v>
      </c>
      <c r="AT104" s="6">
        <v>805.88992339002505</v>
      </c>
      <c r="AU104" s="6">
        <v>895.01056378072406</v>
      </c>
      <c r="AV104" s="6">
        <v>801.81003669327799</v>
      </c>
      <c r="AW104" s="6">
        <v>714.27387300385203</v>
      </c>
      <c r="AX104" s="6">
        <v>720.89730259274597</v>
      </c>
      <c r="AY104" s="6">
        <v>871.66029037789599</v>
      </c>
      <c r="AZ104" s="6">
        <v>779.57651909446497</v>
      </c>
      <c r="BA104" s="6">
        <v>832.608956839759</v>
      </c>
      <c r="BB104" s="6">
        <v>755.75422426624903</v>
      </c>
      <c r="BC104" s="6">
        <v>752.14786948772098</v>
      </c>
      <c r="BD104" s="6">
        <v>583.38465427556002</v>
      </c>
      <c r="BE104" s="6">
        <v>857.23588946433404</v>
      </c>
      <c r="BF104" s="6">
        <v>875.02701051438999</v>
      </c>
      <c r="BG104" s="6">
        <v>754.65280750731904</v>
      </c>
      <c r="BH104" s="6">
        <v>916.42275760270002</v>
      </c>
      <c r="BI104" s="6">
        <v>820.16625723545701</v>
      </c>
      <c r="BJ104" s="6">
        <v>725.18783860272299</v>
      </c>
      <c r="BK104" s="6">
        <v>1006.14110371631</v>
      </c>
      <c r="BL104" s="6">
        <v>862.25086065725702</v>
      </c>
      <c r="BM104" s="6">
        <v>790.14296349762401</v>
      </c>
      <c r="BN104" s="6">
        <v>1003.61242258524</v>
      </c>
      <c r="BO104" s="6">
        <v>1003.04643565401</v>
      </c>
      <c r="BP104" s="6">
        <v>923.63501747449698</v>
      </c>
      <c r="BQ104" s="6">
        <v>744.12406253889196</v>
      </c>
      <c r="BR104" s="6">
        <v>952.80525076728497</v>
      </c>
      <c r="BS104" s="6">
        <v>1081.7591624889801</v>
      </c>
      <c r="BT104" s="6">
        <v>1057.6682286612699</v>
      </c>
      <c r="BU104" s="6">
        <v>585.78449869362203</v>
      </c>
      <c r="BV104" s="6">
        <v>1071.13096837747</v>
      </c>
    </row>
    <row r="105" spans="1:74" hidden="1" x14ac:dyDescent="0.25">
      <c r="A105" s="6" t="s">
        <v>383</v>
      </c>
      <c r="B105" s="6">
        <v>734.78269999999998</v>
      </c>
      <c r="C105" s="6"/>
      <c r="D105" s="6">
        <v>16.143136265920901</v>
      </c>
      <c r="E105" s="6">
        <v>66.106970308960499</v>
      </c>
      <c r="F105" s="6">
        <v>85.077730597094501</v>
      </c>
      <c r="G105" s="6">
        <v>29.626681128260099</v>
      </c>
      <c r="H105" s="6">
        <v>37.409323512204999</v>
      </c>
      <c r="I105" s="6">
        <v>78.489254179512301</v>
      </c>
      <c r="J105" s="6">
        <v>112.10395608546899</v>
      </c>
      <c r="K105" s="6">
        <v>120.694001233607</v>
      </c>
      <c r="L105" s="6">
        <v>108.224862394776</v>
      </c>
      <c r="M105" s="6">
        <v>83.691164636948301</v>
      </c>
      <c r="N105" s="6">
        <v>130.30684562778799</v>
      </c>
      <c r="O105" s="6">
        <v>53.242401098672403</v>
      </c>
      <c r="P105" s="6">
        <v>96.571542278152293</v>
      </c>
      <c r="Q105" s="6">
        <v>134.24161152963299</v>
      </c>
      <c r="R105" s="6">
        <v>108.12011771526601</v>
      </c>
      <c r="S105" s="6">
        <v>79.142281042671101</v>
      </c>
      <c r="T105" s="6">
        <v>43.330210323339799</v>
      </c>
      <c r="U105" s="6">
        <v>38.376706134146197</v>
      </c>
      <c r="V105" s="6">
        <v>68.641635284636195</v>
      </c>
      <c r="W105" s="6">
        <v>65.724374548498204</v>
      </c>
      <c r="X105" s="6">
        <v>99.628816239259706</v>
      </c>
      <c r="Y105" s="6">
        <v>131.79892728058999</v>
      </c>
      <c r="Z105" s="6">
        <v>71.400930995005396</v>
      </c>
      <c r="AA105" s="6">
        <v>63.319048090029803</v>
      </c>
      <c r="AB105" s="6">
        <v>61.3665079315357</v>
      </c>
      <c r="AC105" s="6">
        <v>39.181711464440802</v>
      </c>
      <c r="AD105" s="6">
        <v>57.693472451886997</v>
      </c>
      <c r="AE105" s="6">
        <v>15.928729181898399</v>
      </c>
      <c r="AF105" s="6">
        <v>127.816084932929</v>
      </c>
      <c r="AG105" s="6">
        <v>94.233318144136007</v>
      </c>
      <c r="AH105" s="6">
        <v>173.255663338989</v>
      </c>
      <c r="AI105" s="6">
        <v>67.126660086896607</v>
      </c>
      <c r="AJ105" s="6">
        <v>24.828041764103801</v>
      </c>
      <c r="AK105" s="6">
        <v>66.755467309959201</v>
      </c>
      <c r="AL105" s="6">
        <v>128.048139697956</v>
      </c>
      <c r="AM105" s="6">
        <v>68.277456927668794</v>
      </c>
      <c r="AN105" s="6">
        <v>56.447201280254198</v>
      </c>
      <c r="AO105" s="6">
        <v>6.4129579445420903</v>
      </c>
      <c r="AP105" s="6">
        <v>84.812845266017703</v>
      </c>
      <c r="AQ105" s="6">
        <v>75.571112823298293</v>
      </c>
      <c r="AR105" s="6">
        <v>79.066053653969007</v>
      </c>
      <c r="AS105" s="6">
        <v>90.334703895879699</v>
      </c>
      <c r="AT105" s="6">
        <v>73.870582944242301</v>
      </c>
      <c r="AU105" s="6">
        <v>80.053045628256697</v>
      </c>
      <c r="AV105" s="6">
        <v>56.522506754015602</v>
      </c>
      <c r="AW105" s="6">
        <v>53.441266428574302</v>
      </c>
      <c r="AX105" s="6">
        <v>43.020349064606798</v>
      </c>
      <c r="AY105" s="6">
        <v>104.611005308505</v>
      </c>
      <c r="AZ105" s="6">
        <v>76.349461568352893</v>
      </c>
      <c r="BA105" s="6">
        <v>66.784936703333599</v>
      </c>
      <c r="BB105" s="6">
        <v>56.074127703350598</v>
      </c>
      <c r="BC105" s="6">
        <v>81.5909479871179</v>
      </c>
      <c r="BD105" s="6">
        <v>45.014562167196097</v>
      </c>
      <c r="BE105" s="6">
        <v>83.675636355383901</v>
      </c>
      <c r="BF105" s="6">
        <v>94.106123643007507</v>
      </c>
      <c r="BG105" s="6">
        <v>102.44746402597499</v>
      </c>
      <c r="BH105" s="6">
        <v>70.051169082938301</v>
      </c>
      <c r="BI105" s="6">
        <v>89.739526575344698</v>
      </c>
      <c r="BJ105" s="6">
        <v>89.501988914593895</v>
      </c>
      <c r="BK105" s="6">
        <v>158.168325565321</v>
      </c>
      <c r="BL105" s="6">
        <v>129.03352733916</v>
      </c>
      <c r="BM105" s="6">
        <v>90.417285812714397</v>
      </c>
      <c r="BN105" s="6">
        <v>74.943270294592097</v>
      </c>
      <c r="BO105" s="6">
        <v>100.04446237079399</v>
      </c>
      <c r="BP105" s="6">
        <v>99.7541044835218</v>
      </c>
      <c r="BQ105" s="6">
        <v>89.099743054518498</v>
      </c>
      <c r="BR105" s="6">
        <v>109.91234284875701</v>
      </c>
      <c r="BS105" s="6">
        <v>86.314015419203002</v>
      </c>
      <c r="BT105" s="6">
        <v>105.142792709614</v>
      </c>
      <c r="BU105" s="6">
        <v>19.495622141039501</v>
      </c>
      <c r="BV105" s="6">
        <v>128.90727248502199</v>
      </c>
    </row>
    <row r="106" spans="1:74" hidden="1" x14ac:dyDescent="0.25">
      <c r="A106" s="6" t="s">
        <v>384</v>
      </c>
      <c r="B106" s="6">
        <v>726.74019999999996</v>
      </c>
      <c r="C106" s="6"/>
      <c r="D106" s="6">
        <v>383.58106890992201</v>
      </c>
      <c r="E106" s="6">
        <v>646.97822991993996</v>
      </c>
      <c r="F106" s="6">
        <v>679.19012951345701</v>
      </c>
      <c r="G106" s="6">
        <v>560.20661289492296</v>
      </c>
      <c r="H106" s="6">
        <v>425.10990735614598</v>
      </c>
      <c r="I106" s="6">
        <v>824.42379750987698</v>
      </c>
      <c r="J106" s="6">
        <v>874.97236906332796</v>
      </c>
      <c r="K106" s="6">
        <v>860.77101343563504</v>
      </c>
      <c r="L106" s="6">
        <v>685.622838882368</v>
      </c>
      <c r="M106" s="6">
        <v>814.39122279585001</v>
      </c>
      <c r="N106" s="6">
        <v>833.91246781516395</v>
      </c>
      <c r="O106" s="6">
        <v>606.31528116590505</v>
      </c>
      <c r="P106" s="6">
        <v>879.94313095265102</v>
      </c>
      <c r="Q106" s="6">
        <v>1040.8887201171301</v>
      </c>
      <c r="R106" s="6">
        <v>785.84457055645203</v>
      </c>
      <c r="S106" s="6">
        <v>984.39883192187403</v>
      </c>
      <c r="T106" s="6">
        <v>751.62976255343301</v>
      </c>
      <c r="U106" s="6">
        <v>604.53792150226104</v>
      </c>
      <c r="V106" s="6">
        <v>704.99420481557604</v>
      </c>
      <c r="W106" s="6">
        <v>790.43126532595898</v>
      </c>
      <c r="X106" s="6">
        <v>889.37711034633003</v>
      </c>
      <c r="Y106" s="6">
        <v>801.21293880876203</v>
      </c>
      <c r="Z106" s="6">
        <v>768.76396970101405</v>
      </c>
      <c r="AA106" s="6">
        <v>914.84467248240901</v>
      </c>
      <c r="AB106" s="6">
        <v>768.54633278512995</v>
      </c>
      <c r="AC106" s="6">
        <v>680.66238480381799</v>
      </c>
      <c r="AD106" s="6">
        <v>900.86519118454498</v>
      </c>
      <c r="AE106" s="6">
        <v>230.478839180059</v>
      </c>
      <c r="AF106" s="6">
        <v>945.29079848137201</v>
      </c>
      <c r="AG106" s="6">
        <v>732.76730142147903</v>
      </c>
      <c r="AH106" s="6">
        <v>1125.3839860415401</v>
      </c>
      <c r="AI106" s="6">
        <v>542.17407406490099</v>
      </c>
      <c r="AJ106" s="6">
        <v>496.59703585728101</v>
      </c>
      <c r="AK106" s="6">
        <v>672.07212967377302</v>
      </c>
      <c r="AL106" s="6">
        <v>1111.4927410410301</v>
      </c>
      <c r="AM106" s="6">
        <v>596.06558878772296</v>
      </c>
      <c r="AN106" s="6">
        <v>645.61797596370695</v>
      </c>
      <c r="AO106" s="6">
        <v>273.81422676592598</v>
      </c>
      <c r="AP106" s="6">
        <v>741.78451605057603</v>
      </c>
      <c r="AQ106" s="6">
        <v>664.925602403163</v>
      </c>
      <c r="AR106" s="6">
        <v>798.75387976119896</v>
      </c>
      <c r="AS106" s="6">
        <v>835.58732053735901</v>
      </c>
      <c r="AT106" s="6">
        <v>804.87413001708899</v>
      </c>
      <c r="AU106" s="6">
        <v>962.56257350002704</v>
      </c>
      <c r="AV106" s="6">
        <v>818.85622832563001</v>
      </c>
      <c r="AW106" s="6">
        <v>653.11144196180999</v>
      </c>
      <c r="AX106" s="6">
        <v>644.74230913220697</v>
      </c>
      <c r="AY106" s="6">
        <v>874.908284673465</v>
      </c>
      <c r="AZ106" s="6">
        <v>869.10444485159906</v>
      </c>
      <c r="BA106" s="6">
        <v>701.73675230347396</v>
      </c>
      <c r="BB106" s="6">
        <v>704.40810555586597</v>
      </c>
      <c r="BC106" s="6">
        <v>816.66117922704905</v>
      </c>
      <c r="BD106" s="6">
        <v>596.35981647861604</v>
      </c>
      <c r="BE106" s="6">
        <v>849.00617109253403</v>
      </c>
      <c r="BF106" s="6">
        <v>809.61356122209304</v>
      </c>
      <c r="BG106" s="6">
        <v>792.75932028331101</v>
      </c>
      <c r="BH106" s="6">
        <v>877.00929832107704</v>
      </c>
      <c r="BI106" s="6">
        <v>739.69795567383198</v>
      </c>
      <c r="BJ106" s="6">
        <v>744.49093959008599</v>
      </c>
      <c r="BK106" s="6">
        <v>979.31306357051699</v>
      </c>
      <c r="BL106" s="6">
        <v>802.29343174394899</v>
      </c>
      <c r="BM106" s="6">
        <v>741.67315626304901</v>
      </c>
      <c r="BN106" s="6">
        <v>961.64833168562495</v>
      </c>
      <c r="BO106" s="6">
        <v>974.32343756942998</v>
      </c>
      <c r="BP106" s="6">
        <v>941.53797742830102</v>
      </c>
      <c r="BQ106" s="6">
        <v>705.85716824855297</v>
      </c>
      <c r="BR106" s="6">
        <v>889.83998735291004</v>
      </c>
      <c r="BS106" s="6">
        <v>1089.9575779557399</v>
      </c>
      <c r="BT106" s="6">
        <v>942.00560112550704</v>
      </c>
      <c r="BU106" s="6">
        <v>476.55832314737103</v>
      </c>
      <c r="BV106" s="6">
        <v>1078.6489385117</v>
      </c>
    </row>
    <row r="107" spans="1:74" hidden="1" x14ac:dyDescent="0.25">
      <c r="A107" s="6" t="s">
        <v>385</v>
      </c>
      <c r="B107" s="6">
        <v>727.74609999999996</v>
      </c>
      <c r="C107" s="6"/>
      <c r="D107" s="6">
        <v>1252.3244379912201</v>
      </c>
      <c r="E107" s="6">
        <v>1801.67597593447</v>
      </c>
      <c r="F107" s="6">
        <v>1996.43092088093</v>
      </c>
      <c r="G107" s="6">
        <v>1729.4730921847399</v>
      </c>
      <c r="H107" s="6">
        <v>1426.53144512173</v>
      </c>
      <c r="I107" s="6">
        <v>2546.1071072097898</v>
      </c>
      <c r="J107" s="6">
        <v>2658.4032604537401</v>
      </c>
      <c r="K107" s="6">
        <v>2407.2604649465602</v>
      </c>
      <c r="L107" s="6">
        <v>2179.6562966136098</v>
      </c>
      <c r="M107" s="6">
        <v>2456.3756810528498</v>
      </c>
      <c r="N107" s="6">
        <v>2651.3081850305298</v>
      </c>
      <c r="O107" s="6">
        <v>1854.5724952697601</v>
      </c>
      <c r="P107" s="6">
        <v>2792.9077938896098</v>
      </c>
      <c r="Q107" s="6">
        <v>3291.7577844357902</v>
      </c>
      <c r="R107" s="6">
        <v>2476.9039647157301</v>
      </c>
      <c r="S107" s="6">
        <v>2853.5228537002199</v>
      </c>
      <c r="T107" s="6">
        <v>2446.3616503112098</v>
      </c>
      <c r="U107" s="6">
        <v>1984.8715814762099</v>
      </c>
      <c r="V107" s="6">
        <v>2191.9307639376798</v>
      </c>
      <c r="W107" s="6">
        <v>2363.6646052927299</v>
      </c>
      <c r="X107" s="6">
        <v>2510.87159765971</v>
      </c>
      <c r="Y107" s="6">
        <v>2570.9282613063301</v>
      </c>
      <c r="Z107" s="6">
        <v>2484.4158030937901</v>
      </c>
      <c r="AA107" s="6">
        <v>2796.7708580154799</v>
      </c>
      <c r="AB107" s="6">
        <v>2445.2947084460502</v>
      </c>
      <c r="AC107" s="6">
        <v>2013.9669060952201</v>
      </c>
      <c r="AD107" s="6">
        <v>2612.2203435011002</v>
      </c>
      <c r="AE107" s="6">
        <v>772.30225633190696</v>
      </c>
      <c r="AF107" s="6">
        <v>2769.8457442540398</v>
      </c>
      <c r="AG107" s="6">
        <v>2185.3170124562598</v>
      </c>
      <c r="AH107" s="6">
        <v>3348.1077371413598</v>
      </c>
      <c r="AI107" s="6">
        <v>1760.81401348139</v>
      </c>
      <c r="AJ107" s="6">
        <v>1537.47196646205</v>
      </c>
      <c r="AK107" s="6">
        <v>2195.1405652779199</v>
      </c>
      <c r="AL107" s="6">
        <v>3457.1808280781202</v>
      </c>
      <c r="AM107" s="6">
        <v>1864.6555764943901</v>
      </c>
      <c r="AN107" s="6">
        <v>1976.21713672999</v>
      </c>
      <c r="AO107" s="6">
        <v>949.10587807517902</v>
      </c>
      <c r="AP107" s="6">
        <v>2144.6366911033001</v>
      </c>
      <c r="AQ107" s="6">
        <v>1884.26010338172</v>
      </c>
      <c r="AR107" s="6">
        <v>2391.42799008784</v>
      </c>
      <c r="AS107" s="6">
        <v>2442.4440919515901</v>
      </c>
      <c r="AT107" s="6">
        <v>2311.1943039945299</v>
      </c>
      <c r="AU107" s="6">
        <v>2725.3213293563999</v>
      </c>
      <c r="AV107" s="6">
        <v>2285.1350353857902</v>
      </c>
      <c r="AW107" s="6">
        <v>2238.4387614920101</v>
      </c>
      <c r="AX107" s="6">
        <v>1946.6509057415101</v>
      </c>
      <c r="AY107" s="6">
        <v>2593.8327718345899</v>
      </c>
      <c r="AZ107" s="6">
        <v>2540.3835552578798</v>
      </c>
      <c r="BA107" s="6">
        <v>2263.94729023634</v>
      </c>
      <c r="BB107" s="6">
        <v>2125.32445289519</v>
      </c>
      <c r="BC107" s="6">
        <v>2354.6259803041498</v>
      </c>
      <c r="BD107" s="6">
        <v>1763.0472500117801</v>
      </c>
      <c r="BE107" s="6">
        <v>2658.06804769171</v>
      </c>
      <c r="BF107" s="6">
        <v>2376.8874917410699</v>
      </c>
      <c r="BG107" s="6">
        <v>2162.7680579624598</v>
      </c>
      <c r="BH107" s="6">
        <v>2566.9087836235899</v>
      </c>
      <c r="BI107" s="6">
        <v>2303.9339235232301</v>
      </c>
      <c r="BJ107" s="6">
        <v>2046.75512969026</v>
      </c>
      <c r="BK107" s="6">
        <v>2978.01750463089</v>
      </c>
      <c r="BL107" s="6">
        <v>2586.1257172259002</v>
      </c>
      <c r="BM107" s="6">
        <v>2207.98880753291</v>
      </c>
      <c r="BN107" s="6">
        <v>2974.7358856577498</v>
      </c>
      <c r="BO107" s="6">
        <v>2872.7738206215499</v>
      </c>
      <c r="BP107" s="6">
        <v>2845.57418229512</v>
      </c>
      <c r="BQ107" s="6">
        <v>2202.4943323775701</v>
      </c>
      <c r="BR107" s="6">
        <v>2827.07382996773</v>
      </c>
      <c r="BS107" s="6">
        <v>3177.0743953246501</v>
      </c>
      <c r="BT107" s="6">
        <v>2966.6144703271002</v>
      </c>
      <c r="BU107" s="6">
        <v>1607.5387481416401</v>
      </c>
      <c r="BV107" s="6">
        <v>3294.6251241596301</v>
      </c>
    </row>
    <row r="108" spans="1:74" hidden="1" x14ac:dyDescent="0.25">
      <c r="A108" s="6" t="s">
        <v>386</v>
      </c>
      <c r="B108" s="6">
        <v>728.75220000000002</v>
      </c>
      <c r="C108" s="6"/>
      <c r="D108" s="6">
        <v>3095.8062460788101</v>
      </c>
      <c r="E108" s="6">
        <v>4779.0605741694999</v>
      </c>
      <c r="F108" s="6">
        <v>5064.2765647403703</v>
      </c>
      <c r="G108" s="6">
        <v>4476.3203528510203</v>
      </c>
      <c r="H108" s="6">
        <v>3436.2317494294002</v>
      </c>
      <c r="I108" s="6">
        <v>6575.0478681710101</v>
      </c>
      <c r="J108" s="6">
        <v>6946.1505680587798</v>
      </c>
      <c r="K108" s="6">
        <v>6378.7297529688403</v>
      </c>
      <c r="L108" s="6">
        <v>5968.1793589366598</v>
      </c>
      <c r="M108" s="6">
        <v>6489.4339866362598</v>
      </c>
      <c r="N108" s="6">
        <v>7091.5057878298603</v>
      </c>
      <c r="O108" s="6">
        <v>4857.7820846432396</v>
      </c>
      <c r="P108" s="6">
        <v>7303.7943433686096</v>
      </c>
      <c r="Q108" s="6">
        <v>8008.1322209338396</v>
      </c>
      <c r="R108" s="6">
        <v>6210.3585753574198</v>
      </c>
      <c r="S108" s="6">
        <v>7333.9466619307104</v>
      </c>
      <c r="T108" s="6">
        <v>6268.82241129063</v>
      </c>
      <c r="U108" s="6">
        <v>4801.1695024009896</v>
      </c>
      <c r="V108" s="6">
        <v>5454.7148203843699</v>
      </c>
      <c r="W108" s="6">
        <v>6303.3344188072297</v>
      </c>
      <c r="X108" s="6">
        <v>6719.0580400649096</v>
      </c>
      <c r="Y108" s="6">
        <v>6576.8602694890196</v>
      </c>
      <c r="Z108" s="6">
        <v>6553.9216540255102</v>
      </c>
      <c r="AA108" s="6">
        <v>7232.3316032983603</v>
      </c>
      <c r="AB108" s="6">
        <v>6239.0882533779804</v>
      </c>
      <c r="AC108" s="6">
        <v>5247.2280452340401</v>
      </c>
      <c r="AD108" s="6">
        <v>6724.02456176331</v>
      </c>
      <c r="AE108" s="6">
        <v>2160.6400354777402</v>
      </c>
      <c r="AF108" s="6">
        <v>7028.2981185647304</v>
      </c>
      <c r="AG108" s="6">
        <v>5742.6760421154604</v>
      </c>
      <c r="AH108" s="6">
        <v>8671.7069650900903</v>
      </c>
      <c r="AI108" s="6">
        <v>4691.3359621546597</v>
      </c>
      <c r="AJ108" s="6">
        <v>4133.1474200042803</v>
      </c>
      <c r="AK108" s="6">
        <v>5349.5462144487701</v>
      </c>
      <c r="AL108" s="6">
        <v>8877.6570343114709</v>
      </c>
      <c r="AM108" s="6">
        <v>4569.9955514016401</v>
      </c>
      <c r="AN108" s="6">
        <v>4673.2339172715401</v>
      </c>
      <c r="AO108" s="6">
        <v>2452.7946638165799</v>
      </c>
      <c r="AP108" s="6">
        <v>5486.9670165961297</v>
      </c>
      <c r="AQ108" s="6">
        <v>5062.3511811647404</v>
      </c>
      <c r="AR108" s="6">
        <v>6306.8366341487299</v>
      </c>
      <c r="AS108" s="6">
        <v>6328.0384541767899</v>
      </c>
      <c r="AT108" s="6">
        <v>6243.4340039168001</v>
      </c>
      <c r="AU108" s="6">
        <v>7249.5634262766298</v>
      </c>
      <c r="AV108" s="6">
        <v>6201.0667033546397</v>
      </c>
      <c r="AW108" s="6">
        <v>5701.83232480887</v>
      </c>
      <c r="AX108" s="6">
        <v>5038.2823769982497</v>
      </c>
      <c r="AY108" s="6">
        <v>7008.1522078268899</v>
      </c>
      <c r="AZ108" s="6">
        <v>6618.95592281668</v>
      </c>
      <c r="BA108" s="6">
        <v>6139.0487518268701</v>
      </c>
      <c r="BB108" s="6">
        <v>5649.2133112351503</v>
      </c>
      <c r="BC108" s="6">
        <v>5944.5206586697304</v>
      </c>
      <c r="BD108" s="6">
        <v>4478.9831149161701</v>
      </c>
      <c r="BE108" s="6">
        <v>6581.0670940518303</v>
      </c>
      <c r="BF108" s="6">
        <v>6244.85156272117</v>
      </c>
      <c r="BG108" s="6">
        <v>5360.12625091477</v>
      </c>
      <c r="BH108" s="6">
        <v>6795.9440529169697</v>
      </c>
      <c r="BI108" s="6">
        <v>5947.43674077367</v>
      </c>
      <c r="BJ108" s="6">
        <v>5361.9147198125002</v>
      </c>
      <c r="BK108" s="6">
        <v>8051.4270395020403</v>
      </c>
      <c r="BL108" s="6">
        <v>6727.2115159195</v>
      </c>
      <c r="BM108" s="6">
        <v>5876.2501309569598</v>
      </c>
      <c r="BN108" s="6">
        <v>7685.8112878561697</v>
      </c>
      <c r="BO108" s="6">
        <v>7557.3766343442203</v>
      </c>
      <c r="BP108" s="6">
        <v>7308.7063948567102</v>
      </c>
      <c r="BQ108" s="6">
        <v>5654.5750551259398</v>
      </c>
      <c r="BR108" s="6">
        <v>7176.8500765546696</v>
      </c>
      <c r="BS108" s="6">
        <v>8301.7915621210395</v>
      </c>
      <c r="BT108" s="6">
        <v>7353.2142796921698</v>
      </c>
      <c r="BU108" s="6">
        <v>4164.1739804729996</v>
      </c>
      <c r="BV108" s="6">
        <v>8328.6332738107194</v>
      </c>
    </row>
    <row r="109" spans="1:74" hidden="1" x14ac:dyDescent="0.25">
      <c r="A109" s="6" t="s">
        <v>387</v>
      </c>
      <c r="B109" s="6">
        <v>729.75810000000001</v>
      </c>
      <c r="C109" s="6"/>
      <c r="D109" s="6">
        <v>5800.3151462481601</v>
      </c>
      <c r="E109" s="6">
        <v>8403.5568779143396</v>
      </c>
      <c r="F109" s="6">
        <v>8995.0611941562802</v>
      </c>
      <c r="G109" s="6">
        <v>7792.2193448497701</v>
      </c>
      <c r="H109" s="6">
        <v>6274.6293208352799</v>
      </c>
      <c r="I109" s="6">
        <v>11407.4308151157</v>
      </c>
      <c r="J109" s="6">
        <v>12329.5135032985</v>
      </c>
      <c r="K109" s="6">
        <v>11386.394332858399</v>
      </c>
      <c r="L109" s="6">
        <v>10290.591157201899</v>
      </c>
      <c r="M109" s="6">
        <v>11714.2640310551</v>
      </c>
      <c r="N109" s="6">
        <v>12323.448444638299</v>
      </c>
      <c r="O109" s="6">
        <v>8512.6330608502594</v>
      </c>
      <c r="P109" s="6">
        <v>12958.8487452399</v>
      </c>
      <c r="Q109" s="6">
        <v>14895.4507347585</v>
      </c>
      <c r="R109" s="6">
        <v>11137.457739383601</v>
      </c>
      <c r="S109" s="6">
        <v>12938.712206226601</v>
      </c>
      <c r="T109" s="6">
        <v>11460.860868883299</v>
      </c>
      <c r="U109" s="6">
        <v>8796.1252709132605</v>
      </c>
      <c r="V109" s="6">
        <v>9818.2782804242597</v>
      </c>
      <c r="W109" s="6">
        <v>11126.4240915307</v>
      </c>
      <c r="X109" s="6">
        <v>11947.3035887428</v>
      </c>
      <c r="Y109" s="6">
        <v>11806.753045758</v>
      </c>
      <c r="Z109" s="6">
        <v>11849.660522240199</v>
      </c>
      <c r="AA109" s="6">
        <v>13007.3204919085</v>
      </c>
      <c r="AB109" s="6">
        <v>11440.0161506325</v>
      </c>
      <c r="AC109" s="6">
        <v>9421.7951428686792</v>
      </c>
      <c r="AD109" s="6">
        <v>11974.0757318984</v>
      </c>
      <c r="AE109" s="6">
        <v>3751.56756680532</v>
      </c>
      <c r="AF109" s="6">
        <v>12558.262848419099</v>
      </c>
      <c r="AG109" s="6">
        <v>10178.360757680501</v>
      </c>
      <c r="AH109" s="6">
        <v>15721.2080803015</v>
      </c>
      <c r="AI109" s="6">
        <v>8289.2440165961507</v>
      </c>
      <c r="AJ109" s="6">
        <v>7163.4512632076603</v>
      </c>
      <c r="AK109" s="6">
        <v>9687.7317866540598</v>
      </c>
      <c r="AL109" s="6">
        <v>15972.6224199879</v>
      </c>
      <c r="AM109" s="6">
        <v>8475.3276344465194</v>
      </c>
      <c r="AN109" s="6">
        <v>8522.5491104384892</v>
      </c>
      <c r="AO109" s="6">
        <v>4300.8409936109501</v>
      </c>
      <c r="AP109" s="6">
        <v>9711.6224801706503</v>
      </c>
      <c r="AQ109" s="6">
        <v>9124.5741531955591</v>
      </c>
      <c r="AR109" s="6">
        <v>10969.113017122099</v>
      </c>
      <c r="AS109" s="6">
        <v>11744.4344240551</v>
      </c>
      <c r="AT109" s="6">
        <v>10883.621014333899</v>
      </c>
      <c r="AU109" s="6">
        <v>12926.5184527111</v>
      </c>
      <c r="AV109" s="6">
        <v>10911.099980380701</v>
      </c>
      <c r="AW109" s="6">
        <v>10446.8583212915</v>
      </c>
      <c r="AX109" s="6">
        <v>9072.4724468077402</v>
      </c>
      <c r="AY109" s="6">
        <v>12524.456148228899</v>
      </c>
      <c r="AZ109" s="6">
        <v>12288.7188172899</v>
      </c>
      <c r="BA109" s="6">
        <v>10632.1403310364</v>
      </c>
      <c r="BB109" s="6">
        <v>10015.5784360581</v>
      </c>
      <c r="BC109" s="6">
        <v>10607.640560543899</v>
      </c>
      <c r="BD109" s="6">
        <v>7727.3960375971101</v>
      </c>
      <c r="BE109" s="6">
        <v>11857.7834154093</v>
      </c>
      <c r="BF109" s="6">
        <v>10739.382715407801</v>
      </c>
      <c r="BG109" s="6">
        <v>9864.5648736040293</v>
      </c>
      <c r="BH109" s="6">
        <v>12268.1467130084</v>
      </c>
      <c r="BI109" s="6">
        <v>10714.757149971099</v>
      </c>
      <c r="BJ109" s="6">
        <v>9300.1604317174497</v>
      </c>
      <c r="BK109" s="6">
        <v>14070.706392014799</v>
      </c>
      <c r="BL109" s="6">
        <v>11914.319628569599</v>
      </c>
      <c r="BM109" s="6">
        <v>10507.665695076401</v>
      </c>
      <c r="BN109" s="6">
        <v>13682.200597831299</v>
      </c>
      <c r="BO109" s="6">
        <v>13120.7603238432</v>
      </c>
      <c r="BP109" s="6">
        <v>12997.0888736546</v>
      </c>
      <c r="BQ109" s="6">
        <v>9825.3550002559496</v>
      </c>
      <c r="BR109" s="6">
        <v>12803.6465971656</v>
      </c>
      <c r="BS109" s="6">
        <v>14760.600977771501</v>
      </c>
      <c r="BT109" s="6">
        <v>13755.7952412415</v>
      </c>
      <c r="BU109" s="6">
        <v>7369.1794189697002</v>
      </c>
      <c r="BV109" s="6">
        <v>15012.935883407799</v>
      </c>
    </row>
    <row r="110" spans="1:74" hidden="1" x14ac:dyDescent="0.25">
      <c r="A110" s="6" t="s">
        <v>388</v>
      </c>
      <c r="B110" s="6">
        <v>730.76390000000004</v>
      </c>
      <c r="C110" s="6"/>
      <c r="D110" s="6">
        <v>6290.8962613825097</v>
      </c>
      <c r="E110" s="6">
        <v>9576.9431226943307</v>
      </c>
      <c r="F110" s="6">
        <v>10364.505428554699</v>
      </c>
      <c r="G110" s="6">
        <v>8959.1533900645609</v>
      </c>
      <c r="H110" s="6">
        <v>6790.4669118366501</v>
      </c>
      <c r="I110" s="6">
        <v>12999.093708227099</v>
      </c>
      <c r="J110" s="6">
        <v>14031.860735903399</v>
      </c>
      <c r="K110" s="6">
        <v>13175.3064630756</v>
      </c>
      <c r="L110" s="6">
        <v>11613.439517901599</v>
      </c>
      <c r="M110" s="6">
        <v>13343.048098356299</v>
      </c>
      <c r="N110" s="6">
        <v>14155.0599401486</v>
      </c>
      <c r="O110" s="6">
        <v>9836.0247831209708</v>
      </c>
      <c r="P110" s="6">
        <v>14646.6041144008</v>
      </c>
      <c r="Q110" s="6">
        <v>16601.0861383265</v>
      </c>
      <c r="R110" s="6">
        <v>12738.3368857922</v>
      </c>
      <c r="S110" s="6">
        <v>14803.594266311</v>
      </c>
      <c r="T110" s="6">
        <v>12597.8145973513</v>
      </c>
      <c r="U110" s="6">
        <v>9787.4575543951796</v>
      </c>
      <c r="V110" s="6">
        <v>11189.056487591601</v>
      </c>
      <c r="W110" s="6">
        <v>12832.2010689039</v>
      </c>
      <c r="X110" s="6">
        <v>13691.629520390899</v>
      </c>
      <c r="Y110" s="6">
        <v>13284.8597871736</v>
      </c>
      <c r="Z110" s="6">
        <v>13425.4980613267</v>
      </c>
      <c r="AA110" s="6">
        <v>14671.915141698701</v>
      </c>
      <c r="AB110" s="6">
        <v>12793.565187197901</v>
      </c>
      <c r="AC110" s="6">
        <v>10738.4795125561</v>
      </c>
      <c r="AD110" s="6">
        <v>13686.299880061601</v>
      </c>
      <c r="AE110" s="6">
        <v>4274.3943966687002</v>
      </c>
      <c r="AF110" s="6">
        <v>14197.4607632433</v>
      </c>
      <c r="AG110" s="6">
        <v>11301.1695000774</v>
      </c>
      <c r="AH110" s="6">
        <v>17703.9039902201</v>
      </c>
      <c r="AI110" s="6">
        <v>9385.1664051783991</v>
      </c>
      <c r="AJ110" s="6">
        <v>8275.9950717385891</v>
      </c>
      <c r="AK110" s="6">
        <v>10913.3597163956</v>
      </c>
      <c r="AL110" s="6">
        <v>18075.878086669301</v>
      </c>
      <c r="AM110" s="6">
        <v>9259.5168164356401</v>
      </c>
      <c r="AN110" s="6">
        <v>9520.0500350163002</v>
      </c>
      <c r="AO110" s="6">
        <v>4785.4132876881404</v>
      </c>
      <c r="AP110" s="6">
        <v>10850.1491615671</v>
      </c>
      <c r="AQ110" s="6">
        <v>10175.169743799501</v>
      </c>
      <c r="AR110" s="6">
        <v>12417.7902589635</v>
      </c>
      <c r="AS110" s="6">
        <v>13283.8521087598</v>
      </c>
      <c r="AT110" s="6">
        <v>12414.8309655843</v>
      </c>
      <c r="AU110" s="6">
        <v>14680.6919023789</v>
      </c>
      <c r="AV110" s="6">
        <v>12505.175633495401</v>
      </c>
      <c r="AW110" s="6">
        <v>11322.3469339809</v>
      </c>
      <c r="AX110" s="6">
        <v>10084.9066125155</v>
      </c>
      <c r="AY110" s="6">
        <v>14142.8896896036</v>
      </c>
      <c r="AZ110" s="6">
        <v>13819.415081367601</v>
      </c>
      <c r="BA110" s="6">
        <v>12081.4161753024</v>
      </c>
      <c r="BB110" s="6">
        <v>11655.7350106801</v>
      </c>
      <c r="BC110" s="6">
        <v>11824.918145310899</v>
      </c>
      <c r="BD110" s="6">
        <v>8748.6492863175499</v>
      </c>
      <c r="BE110" s="6">
        <v>13200.4989261347</v>
      </c>
      <c r="BF110" s="6">
        <v>12397.905206649701</v>
      </c>
      <c r="BG110" s="6">
        <v>11095.808434058201</v>
      </c>
      <c r="BH110" s="6">
        <v>14000.0916399377</v>
      </c>
      <c r="BI110" s="6">
        <v>12178.301244021101</v>
      </c>
      <c r="BJ110" s="6">
        <v>10685.734585894001</v>
      </c>
      <c r="BK110" s="6">
        <v>16127.0016897677</v>
      </c>
      <c r="BL110" s="6">
        <v>13704.720384553801</v>
      </c>
      <c r="BM110" s="6">
        <v>11976.796809555801</v>
      </c>
      <c r="BN110" s="6">
        <v>15380.844206887101</v>
      </c>
      <c r="BO110" s="6">
        <v>14796.7252256948</v>
      </c>
      <c r="BP110" s="6">
        <v>14864.9302693713</v>
      </c>
      <c r="BQ110" s="6">
        <v>11259.5237311169</v>
      </c>
      <c r="BR110" s="6">
        <v>14492.1261299899</v>
      </c>
      <c r="BS110" s="6">
        <v>16870.8319316374</v>
      </c>
      <c r="BT110" s="6">
        <v>15490.446674242099</v>
      </c>
      <c r="BU110" s="6">
        <v>8365.7451367283593</v>
      </c>
      <c r="BV110" s="6">
        <v>16766.933530767401</v>
      </c>
    </row>
    <row r="111" spans="1:74" hidden="1" x14ac:dyDescent="0.25">
      <c r="A111" s="6" t="s">
        <v>389</v>
      </c>
      <c r="B111" s="6">
        <v>731.76969999999994</v>
      </c>
      <c r="C111" s="6"/>
      <c r="D111" s="6">
        <v>4406.1632524247998</v>
      </c>
      <c r="E111" s="6">
        <v>6680.1703521871204</v>
      </c>
      <c r="F111" s="6">
        <v>6900.0509757933396</v>
      </c>
      <c r="G111" s="6">
        <v>6305.9737864778699</v>
      </c>
      <c r="H111" s="6">
        <v>4832.5482815970499</v>
      </c>
      <c r="I111" s="6">
        <v>9018.0016401808698</v>
      </c>
      <c r="J111" s="6">
        <v>9635.7663206656198</v>
      </c>
      <c r="K111" s="6">
        <v>8945.9325284122006</v>
      </c>
      <c r="L111" s="6">
        <v>7897.8660222148401</v>
      </c>
      <c r="M111" s="6">
        <v>8958.6741504888505</v>
      </c>
      <c r="N111" s="6">
        <v>9755.5209209416498</v>
      </c>
      <c r="O111" s="6">
        <v>6665.7276665233103</v>
      </c>
      <c r="P111" s="6">
        <v>9887.3902837698406</v>
      </c>
      <c r="Q111" s="6">
        <v>10763.019114435499</v>
      </c>
      <c r="R111" s="6">
        <v>8622.0972478802596</v>
      </c>
      <c r="S111" s="6">
        <v>9746.6540856220508</v>
      </c>
      <c r="T111" s="6">
        <v>8473.9809462026005</v>
      </c>
      <c r="U111" s="6">
        <v>6595.7463825043396</v>
      </c>
      <c r="V111" s="6">
        <v>7695.1400439366098</v>
      </c>
      <c r="W111" s="6">
        <v>8779.3622328878992</v>
      </c>
      <c r="X111" s="6">
        <v>9226.1896328426501</v>
      </c>
      <c r="Y111" s="6">
        <v>8861.66649457327</v>
      </c>
      <c r="Z111" s="6">
        <v>8897.2165408602996</v>
      </c>
      <c r="AA111" s="6">
        <v>9915.0901067149807</v>
      </c>
      <c r="AB111" s="6">
        <v>8463.8171899866102</v>
      </c>
      <c r="AC111" s="6">
        <v>7193.4043539604299</v>
      </c>
      <c r="AD111" s="6">
        <v>8942.2060362595403</v>
      </c>
      <c r="AE111" s="6">
        <v>2833.9222601552501</v>
      </c>
      <c r="AF111" s="6">
        <v>9626.1823521912593</v>
      </c>
      <c r="AG111" s="6">
        <v>7687.1036526796797</v>
      </c>
      <c r="AH111" s="6">
        <v>11891.345831372</v>
      </c>
      <c r="AI111" s="6">
        <v>6354.8928121758499</v>
      </c>
      <c r="AJ111" s="6">
        <v>5536.7434795487097</v>
      </c>
      <c r="AK111" s="6">
        <v>7292.9991078789899</v>
      </c>
      <c r="AL111" s="6">
        <v>11726.430937745499</v>
      </c>
      <c r="AM111" s="6">
        <v>6543.3106249763296</v>
      </c>
      <c r="AN111" s="6">
        <v>6626.2957920122499</v>
      </c>
      <c r="AO111" s="6">
        <v>3413.4667670804802</v>
      </c>
      <c r="AP111" s="6">
        <v>7851.1455990640798</v>
      </c>
      <c r="AQ111" s="6">
        <v>7175.8324050092697</v>
      </c>
      <c r="AR111" s="6">
        <v>8393.6393234095394</v>
      </c>
      <c r="AS111" s="6">
        <v>9028.27906936205</v>
      </c>
      <c r="AT111" s="6">
        <v>8282.3059039873096</v>
      </c>
      <c r="AU111" s="6">
        <v>9960.6495821847202</v>
      </c>
      <c r="AV111" s="6">
        <v>8596.9531282317803</v>
      </c>
      <c r="AW111" s="6">
        <v>7670.1030315078797</v>
      </c>
      <c r="AX111" s="6">
        <v>6922.57631434833</v>
      </c>
      <c r="AY111" s="6">
        <v>9427.2539513615593</v>
      </c>
      <c r="AZ111" s="6">
        <v>9142.8914334597594</v>
      </c>
      <c r="BA111" s="6">
        <v>8172.8873300238602</v>
      </c>
      <c r="BB111" s="6">
        <v>7867.4754819999198</v>
      </c>
      <c r="BC111" s="6">
        <v>8332.3839286368602</v>
      </c>
      <c r="BD111" s="6">
        <v>6125.7244412271302</v>
      </c>
      <c r="BE111" s="6">
        <v>9147.0831321651604</v>
      </c>
      <c r="BF111" s="6">
        <v>8549.5929005189591</v>
      </c>
      <c r="BG111" s="6">
        <v>7938.0488093615904</v>
      </c>
      <c r="BH111" s="6">
        <v>9427.3657626313707</v>
      </c>
      <c r="BI111" s="6">
        <v>8385.3844081241004</v>
      </c>
      <c r="BJ111" s="6">
        <v>7340.41625158021</v>
      </c>
      <c r="BK111" s="6">
        <v>11045.2433682506</v>
      </c>
      <c r="BL111" s="6">
        <v>9200.2124474109496</v>
      </c>
      <c r="BM111" s="6">
        <v>8038.6993493606997</v>
      </c>
      <c r="BN111" s="6">
        <v>10474.962018394201</v>
      </c>
      <c r="BO111" s="6">
        <v>10083.0848697734</v>
      </c>
      <c r="BP111" s="6">
        <v>9894.1721304280909</v>
      </c>
      <c r="BQ111" s="6">
        <v>7631.1492837841097</v>
      </c>
      <c r="BR111" s="6">
        <v>9887.9534479179092</v>
      </c>
      <c r="BS111" s="6">
        <v>11115.107763813499</v>
      </c>
      <c r="BT111" s="6">
        <v>10273.954185500001</v>
      </c>
      <c r="BU111" s="6">
        <v>5638.19613078368</v>
      </c>
      <c r="BV111" s="6">
        <v>11327.2251328488</v>
      </c>
    </row>
    <row r="112" spans="1:74" hidden="1" x14ac:dyDescent="0.25">
      <c r="A112" s="6" t="s">
        <v>390</v>
      </c>
      <c r="B112" s="6">
        <v>732.77509999999995</v>
      </c>
      <c r="C112" s="6"/>
      <c r="D112" s="6">
        <v>1723.7200414023901</v>
      </c>
      <c r="E112" s="6">
        <v>2452.9855826714902</v>
      </c>
      <c r="F112" s="6">
        <v>2754.0280312804398</v>
      </c>
      <c r="G112" s="6">
        <v>2376.7696997736098</v>
      </c>
      <c r="H112" s="6">
        <v>1899.21917798187</v>
      </c>
      <c r="I112" s="6">
        <v>3510.74832883114</v>
      </c>
      <c r="J112" s="6">
        <v>3664.6122322184101</v>
      </c>
      <c r="K112" s="6">
        <v>3460.24249246012</v>
      </c>
      <c r="L112" s="6">
        <v>3067.3953001500399</v>
      </c>
      <c r="M112" s="6">
        <v>3465.2923598679799</v>
      </c>
      <c r="N112" s="6">
        <v>3637.31416603459</v>
      </c>
      <c r="O112" s="6">
        <v>2590.3225132993598</v>
      </c>
      <c r="P112" s="6">
        <v>3869.3050116792501</v>
      </c>
      <c r="Q112" s="6">
        <v>4356.6327209718602</v>
      </c>
      <c r="R112" s="6">
        <v>3304.1469340375502</v>
      </c>
      <c r="S112" s="6">
        <v>3880.0069274692701</v>
      </c>
      <c r="T112" s="6">
        <v>3225.6940610843699</v>
      </c>
      <c r="U112" s="6">
        <v>2499.9938826479101</v>
      </c>
      <c r="V112" s="6">
        <v>2990.1164133733</v>
      </c>
      <c r="W112" s="6">
        <v>3374.2529737755599</v>
      </c>
      <c r="X112" s="6">
        <v>3538.2039006077098</v>
      </c>
      <c r="Y112" s="6">
        <v>3483.8365366744501</v>
      </c>
      <c r="Z112" s="6">
        <v>3504.4418155854601</v>
      </c>
      <c r="AA112" s="6">
        <v>3846.7839244038701</v>
      </c>
      <c r="AB112" s="6">
        <v>3409.0967055155002</v>
      </c>
      <c r="AC112" s="6">
        <v>2742.5008383637901</v>
      </c>
      <c r="AD112" s="6">
        <v>3521.7583865103002</v>
      </c>
      <c r="AE112" s="6">
        <v>1159.06468711515</v>
      </c>
      <c r="AF112" s="6">
        <v>3624.5057274480801</v>
      </c>
      <c r="AG112" s="6">
        <v>2957.9542234369901</v>
      </c>
      <c r="AH112" s="6">
        <v>4736.5136954542704</v>
      </c>
      <c r="AI112" s="6">
        <v>2532.52755270435</v>
      </c>
      <c r="AJ112" s="6">
        <v>2163.55700997134</v>
      </c>
      <c r="AK112" s="6">
        <v>2948.1820292947</v>
      </c>
      <c r="AL112" s="6">
        <v>4644.5261519961196</v>
      </c>
      <c r="AM112" s="6">
        <v>2416.9471079385798</v>
      </c>
      <c r="AN112" s="6">
        <v>2527.3483795069001</v>
      </c>
      <c r="AO112" s="6">
        <v>1283.2709346950001</v>
      </c>
      <c r="AP112" s="6">
        <v>2919.2253982634902</v>
      </c>
      <c r="AQ112" s="6">
        <v>2626.96317319946</v>
      </c>
      <c r="AR112" s="6">
        <v>3263.5343949939202</v>
      </c>
      <c r="AS112" s="6">
        <v>3467.0236385225098</v>
      </c>
      <c r="AT112" s="6">
        <v>3227.5155742531301</v>
      </c>
      <c r="AU112" s="6">
        <v>3859.8827683980699</v>
      </c>
      <c r="AV112" s="6">
        <v>3319.4946527552602</v>
      </c>
      <c r="AW112" s="6">
        <v>3075.1546092209001</v>
      </c>
      <c r="AX112" s="6">
        <v>2681.4268506212802</v>
      </c>
      <c r="AY112" s="6">
        <v>3797.9773005861998</v>
      </c>
      <c r="AZ112" s="6">
        <v>3671.5598184871501</v>
      </c>
      <c r="BA112" s="6">
        <v>3162.9940289515398</v>
      </c>
      <c r="BB112" s="6">
        <v>2988.1693655890299</v>
      </c>
      <c r="BC112" s="6">
        <v>3148.3402183199901</v>
      </c>
      <c r="BD112" s="6">
        <v>2326.9682996952902</v>
      </c>
      <c r="BE112" s="6">
        <v>3601.1783090246299</v>
      </c>
      <c r="BF112" s="6">
        <v>3255.06210544847</v>
      </c>
      <c r="BG112" s="6">
        <v>2921.2913068411799</v>
      </c>
      <c r="BH112" s="6">
        <v>3665.0069732333</v>
      </c>
      <c r="BI112" s="6">
        <v>3166.3828201831602</v>
      </c>
      <c r="BJ112" s="6">
        <v>2786.4478782892902</v>
      </c>
      <c r="BK112" s="6">
        <v>4178.2142480985003</v>
      </c>
      <c r="BL112" s="6">
        <v>3453.8246211184801</v>
      </c>
      <c r="BM112" s="6">
        <v>3144.88328366204</v>
      </c>
      <c r="BN112" s="6">
        <v>3995.90550087886</v>
      </c>
      <c r="BO112" s="6">
        <v>3991.7752406182599</v>
      </c>
      <c r="BP112" s="6">
        <v>3782.8927988719802</v>
      </c>
      <c r="BQ112" s="6">
        <v>2958.2998293484702</v>
      </c>
      <c r="BR112" s="6">
        <v>3882.8606113229498</v>
      </c>
      <c r="BS112" s="6">
        <v>4338.67050887186</v>
      </c>
      <c r="BT112" s="6">
        <v>3954.7472993453598</v>
      </c>
      <c r="BU112" s="6">
        <v>2211.0679163687901</v>
      </c>
      <c r="BV112" s="6">
        <v>4272.0849703997101</v>
      </c>
    </row>
    <row r="113" spans="1:74" hidden="1" x14ac:dyDescent="0.25">
      <c r="A113" s="6" t="s">
        <v>391</v>
      </c>
      <c r="B113" s="6">
        <v>733.77869999999996</v>
      </c>
      <c r="C113" s="6"/>
      <c r="D113" s="6">
        <v>372.17203283913699</v>
      </c>
      <c r="E113" s="6">
        <v>595.59389750532102</v>
      </c>
      <c r="F113" s="6">
        <v>659.04996399171898</v>
      </c>
      <c r="G113" s="6">
        <v>545.33777930559597</v>
      </c>
      <c r="H113" s="6">
        <v>497.09551099422799</v>
      </c>
      <c r="I113" s="6">
        <v>891.76584917195999</v>
      </c>
      <c r="J113" s="6">
        <v>908.622711525054</v>
      </c>
      <c r="K113" s="6">
        <v>857.10807755202597</v>
      </c>
      <c r="L113" s="6">
        <v>793.38912967147201</v>
      </c>
      <c r="M113" s="6">
        <v>822.46873942503805</v>
      </c>
      <c r="N113" s="6">
        <v>873.89763129789401</v>
      </c>
      <c r="O113" s="6">
        <v>633.35003620372197</v>
      </c>
      <c r="P113" s="6">
        <v>938.51078882817103</v>
      </c>
      <c r="Q113" s="6">
        <v>1109.88888806928</v>
      </c>
      <c r="R113" s="6">
        <v>852.02010640899402</v>
      </c>
      <c r="S113" s="6">
        <v>919.96437951810105</v>
      </c>
      <c r="T113" s="6">
        <v>832.15445518102001</v>
      </c>
      <c r="U113" s="6">
        <v>616.36726191520597</v>
      </c>
      <c r="V113" s="6">
        <v>736.41322558912805</v>
      </c>
      <c r="W113" s="6">
        <v>788.09978101225101</v>
      </c>
      <c r="X113" s="6">
        <v>921.16723805745096</v>
      </c>
      <c r="Y113" s="6">
        <v>876.00241900100195</v>
      </c>
      <c r="Z113" s="6">
        <v>874.41255389932303</v>
      </c>
      <c r="AA113" s="6">
        <v>979.653993804582</v>
      </c>
      <c r="AB113" s="6">
        <v>782.85904420626605</v>
      </c>
      <c r="AC113" s="6">
        <v>688.78263238665102</v>
      </c>
      <c r="AD113" s="6">
        <v>885.62835175580005</v>
      </c>
      <c r="AE113" s="6">
        <v>289.102449395279</v>
      </c>
      <c r="AF113" s="6">
        <v>953.35200384316704</v>
      </c>
      <c r="AG113" s="6">
        <v>768.49577376895297</v>
      </c>
      <c r="AH113" s="6">
        <v>1196.85937718531</v>
      </c>
      <c r="AI113" s="6">
        <v>578.51204670083996</v>
      </c>
      <c r="AJ113" s="6">
        <v>562.340697589711</v>
      </c>
      <c r="AK113" s="6">
        <v>709.96347844382205</v>
      </c>
      <c r="AL113" s="6">
        <v>1242.5928074298199</v>
      </c>
      <c r="AM113" s="6">
        <v>664.27791709104395</v>
      </c>
      <c r="AN113" s="6">
        <v>603.18697922056197</v>
      </c>
      <c r="AO113" s="6">
        <v>281.91127446033801</v>
      </c>
      <c r="AP113" s="6">
        <v>757.74689555394195</v>
      </c>
      <c r="AQ113" s="6">
        <v>718.75180230096703</v>
      </c>
      <c r="AR113" s="6">
        <v>711.94460615223602</v>
      </c>
      <c r="AS113" s="6">
        <v>883.16500940842002</v>
      </c>
      <c r="AT113" s="6">
        <v>805.88992339002505</v>
      </c>
      <c r="AU113" s="6">
        <v>895.01056378072406</v>
      </c>
      <c r="AV113" s="6">
        <v>801.81003669327799</v>
      </c>
      <c r="AW113" s="6">
        <v>714.27387300385203</v>
      </c>
      <c r="AX113" s="6">
        <v>720.89730259274597</v>
      </c>
      <c r="AY113" s="6">
        <v>871.66029037789599</v>
      </c>
      <c r="AZ113" s="6">
        <v>779.57651909446497</v>
      </c>
      <c r="BA113" s="6">
        <v>832.608956839759</v>
      </c>
      <c r="BB113" s="6">
        <v>755.75422426624903</v>
      </c>
      <c r="BC113" s="6">
        <v>752.14786948772098</v>
      </c>
      <c r="BD113" s="6">
        <v>583.38465427556002</v>
      </c>
      <c r="BE113" s="6">
        <v>857.23588946433404</v>
      </c>
      <c r="BF113" s="6">
        <v>875.02701051438999</v>
      </c>
      <c r="BG113" s="6">
        <v>754.65280750731904</v>
      </c>
      <c r="BH113" s="6">
        <v>916.42275760270002</v>
      </c>
      <c r="BI113" s="6">
        <v>820.16625723545701</v>
      </c>
      <c r="BJ113" s="6">
        <v>725.18783860272299</v>
      </c>
      <c r="BK113" s="6">
        <v>1006.14110371631</v>
      </c>
      <c r="BL113" s="6">
        <v>862.25086065725702</v>
      </c>
      <c r="BM113" s="6">
        <v>790.14296349762401</v>
      </c>
      <c r="BN113" s="6">
        <v>1003.61242258524</v>
      </c>
      <c r="BO113" s="6">
        <v>1003.04643565401</v>
      </c>
      <c r="BP113" s="6">
        <v>923.63501747449698</v>
      </c>
      <c r="BQ113" s="6">
        <v>744.12406253889196</v>
      </c>
      <c r="BR113" s="6">
        <v>952.80525076728497</v>
      </c>
      <c r="BS113" s="6">
        <v>1081.7591624889801</v>
      </c>
      <c r="BT113" s="6">
        <v>1057.6682286612699</v>
      </c>
      <c r="BU113" s="6">
        <v>585.78449869362203</v>
      </c>
      <c r="BV113" s="6">
        <v>1071.13096837747</v>
      </c>
    </row>
    <row r="114" spans="1:74" hidden="1" x14ac:dyDescent="0.25">
      <c r="A114" s="6" t="s">
        <v>392</v>
      </c>
      <c r="B114" s="6">
        <v>734.78269999999998</v>
      </c>
      <c r="C114" s="6"/>
      <c r="D114" s="6">
        <v>16.143136265920901</v>
      </c>
      <c r="E114" s="6">
        <v>66.106970308960499</v>
      </c>
      <c r="F114" s="6">
        <v>85.077730597094501</v>
      </c>
      <c r="G114" s="6">
        <v>29.626681128260099</v>
      </c>
      <c r="H114" s="6">
        <v>37.409323512204999</v>
      </c>
      <c r="I114" s="6">
        <v>78.489254179512301</v>
      </c>
      <c r="J114" s="6">
        <v>112.10395608546899</v>
      </c>
      <c r="K114" s="6">
        <v>120.694001233607</v>
      </c>
      <c r="L114" s="6">
        <v>108.224862394776</v>
      </c>
      <c r="M114" s="6">
        <v>83.691164636948301</v>
      </c>
      <c r="N114" s="6">
        <v>130.30684562778799</v>
      </c>
      <c r="O114" s="6">
        <v>53.242401098672403</v>
      </c>
      <c r="P114" s="6">
        <v>96.571542278152293</v>
      </c>
      <c r="Q114" s="6">
        <v>134.24161152963299</v>
      </c>
      <c r="R114" s="6">
        <v>108.12011771526601</v>
      </c>
      <c r="S114" s="6">
        <v>79.142281042671101</v>
      </c>
      <c r="T114" s="6">
        <v>43.330210323339799</v>
      </c>
      <c r="U114" s="6">
        <v>38.376706134146197</v>
      </c>
      <c r="V114" s="6">
        <v>68.641635284636195</v>
      </c>
      <c r="W114" s="6">
        <v>65.724374548498204</v>
      </c>
      <c r="X114" s="6">
        <v>99.628816239259706</v>
      </c>
      <c r="Y114" s="6">
        <v>131.79892728058999</v>
      </c>
      <c r="Z114" s="6">
        <v>71.400930995005396</v>
      </c>
      <c r="AA114" s="6">
        <v>63.319048090029803</v>
      </c>
      <c r="AB114" s="6">
        <v>61.3665079315357</v>
      </c>
      <c r="AC114" s="6">
        <v>39.181711464440802</v>
      </c>
      <c r="AD114" s="6">
        <v>57.693472451886997</v>
      </c>
      <c r="AE114" s="6">
        <v>15.928729181898399</v>
      </c>
      <c r="AF114" s="6">
        <v>127.816084932929</v>
      </c>
      <c r="AG114" s="6">
        <v>94.233318144136007</v>
      </c>
      <c r="AH114" s="6">
        <v>173.255663338989</v>
      </c>
      <c r="AI114" s="6">
        <v>67.126660086896607</v>
      </c>
      <c r="AJ114" s="6">
        <v>24.828041764103801</v>
      </c>
      <c r="AK114" s="6">
        <v>66.755467309959201</v>
      </c>
      <c r="AL114" s="6">
        <v>128.048139697956</v>
      </c>
      <c r="AM114" s="6">
        <v>68.277456927668794</v>
      </c>
      <c r="AN114" s="6">
        <v>56.447201280254198</v>
      </c>
      <c r="AO114" s="6">
        <v>6.4129579445420903</v>
      </c>
      <c r="AP114" s="6">
        <v>84.812845266017703</v>
      </c>
      <c r="AQ114" s="6">
        <v>75.571112823298293</v>
      </c>
      <c r="AR114" s="6">
        <v>79.066053653969007</v>
      </c>
      <c r="AS114" s="6">
        <v>90.334703895879699</v>
      </c>
      <c r="AT114" s="6">
        <v>73.870582944242301</v>
      </c>
      <c r="AU114" s="6">
        <v>80.053045628256697</v>
      </c>
      <c r="AV114" s="6">
        <v>56.522506754015602</v>
      </c>
      <c r="AW114" s="6">
        <v>53.441266428574302</v>
      </c>
      <c r="AX114" s="6">
        <v>43.020349064606798</v>
      </c>
      <c r="AY114" s="6">
        <v>104.611005308505</v>
      </c>
      <c r="AZ114" s="6">
        <v>76.349461568352893</v>
      </c>
      <c r="BA114" s="6">
        <v>66.784936703333599</v>
      </c>
      <c r="BB114" s="6">
        <v>56.074127703350598</v>
      </c>
      <c r="BC114" s="6">
        <v>81.5909479871179</v>
      </c>
      <c r="BD114" s="6">
        <v>45.014562167196097</v>
      </c>
      <c r="BE114" s="6">
        <v>83.675636355383901</v>
      </c>
      <c r="BF114" s="6">
        <v>94.106123643007507</v>
      </c>
      <c r="BG114" s="6">
        <v>102.44746402597499</v>
      </c>
      <c r="BH114" s="6">
        <v>70.051169082938301</v>
      </c>
      <c r="BI114" s="6">
        <v>89.739526575344698</v>
      </c>
      <c r="BJ114" s="6">
        <v>89.501988914593895</v>
      </c>
      <c r="BK114" s="6">
        <v>158.168325565321</v>
      </c>
      <c r="BL114" s="6">
        <v>129.03352733916</v>
      </c>
      <c r="BM114" s="6">
        <v>90.417285812714397</v>
      </c>
      <c r="BN114" s="6">
        <v>74.943270294592097</v>
      </c>
      <c r="BO114" s="6">
        <v>100.04446237079399</v>
      </c>
      <c r="BP114" s="6">
        <v>99.7541044835218</v>
      </c>
      <c r="BQ114" s="6">
        <v>89.099743054518498</v>
      </c>
      <c r="BR114" s="6">
        <v>109.91234284875701</v>
      </c>
      <c r="BS114" s="6">
        <v>86.314015419203002</v>
      </c>
      <c r="BT114" s="6">
        <v>105.142792709614</v>
      </c>
      <c r="BU114" s="6">
        <v>19.495622141039501</v>
      </c>
      <c r="BV114" s="6">
        <v>128.90727248502199</v>
      </c>
    </row>
    <row r="115" spans="1:74" hidden="1" x14ac:dyDescent="0.25">
      <c r="A115" s="6" t="s">
        <v>393</v>
      </c>
      <c r="B115" s="6">
        <v>790.76829999999995</v>
      </c>
      <c r="C115" s="6"/>
      <c r="D115" s="6">
        <v>11.979995773659001</v>
      </c>
      <c r="E115" s="6">
        <v>21.384413197012599</v>
      </c>
      <c r="F115" s="6">
        <v>0</v>
      </c>
      <c r="G115" s="6">
        <v>10.0343995656125</v>
      </c>
      <c r="H115" s="6">
        <v>5.2846871309502204</v>
      </c>
      <c r="I115" s="6">
        <v>32.652197019999697</v>
      </c>
      <c r="J115" s="6">
        <v>31.625485493046298</v>
      </c>
      <c r="K115" s="6">
        <v>4.6426136105559603</v>
      </c>
      <c r="L115" s="6">
        <v>9.0585086404408504</v>
      </c>
      <c r="M115" s="6">
        <v>5.78866364235102</v>
      </c>
      <c r="N115" s="6">
        <v>40.736593812459603</v>
      </c>
      <c r="O115" s="6">
        <v>43.8895995423863</v>
      </c>
      <c r="P115" s="6">
        <v>29.7569682025661</v>
      </c>
      <c r="Q115" s="6">
        <v>54.385158043401603</v>
      </c>
      <c r="R115" s="6">
        <v>8.4993174493008805</v>
      </c>
      <c r="S115" s="6">
        <v>11.839622055629301</v>
      </c>
      <c r="T115" s="6">
        <v>0</v>
      </c>
      <c r="U115" s="6">
        <v>5.2335410894349597</v>
      </c>
      <c r="V115" s="6">
        <v>4.7415877941042899</v>
      </c>
      <c r="W115" s="6">
        <v>21.889141787363101</v>
      </c>
      <c r="X115" s="6">
        <v>11.2728164482617</v>
      </c>
      <c r="Y115" s="6">
        <v>8.9010009756298203</v>
      </c>
      <c r="Z115" s="6">
        <v>7.5062024436637804</v>
      </c>
      <c r="AA115" s="6">
        <v>39.028634516405802</v>
      </c>
      <c r="AB115" s="6">
        <v>6.2561099030250702</v>
      </c>
      <c r="AC115" s="6">
        <v>9.6370212971711204</v>
      </c>
      <c r="AD115" s="6">
        <v>15.2895788026487</v>
      </c>
      <c r="AE115" s="6">
        <v>35.094974772716498</v>
      </c>
      <c r="AF115" s="6">
        <v>43.075450531956598</v>
      </c>
      <c r="AG115" s="6">
        <v>6.0474846418513799</v>
      </c>
      <c r="AH115" s="6">
        <v>29.367239699263099</v>
      </c>
      <c r="AI115" s="6">
        <v>5.9666641590207101</v>
      </c>
      <c r="AJ115" s="6">
        <v>0</v>
      </c>
      <c r="AK115" s="6">
        <v>20.602654711584599</v>
      </c>
      <c r="AL115" s="6">
        <v>6.7049333439316898</v>
      </c>
      <c r="AM115" s="6">
        <v>4.0071219510810296</v>
      </c>
      <c r="AN115" s="6">
        <v>18.3879597059614</v>
      </c>
      <c r="AO115" s="6">
        <v>3.3150670251181</v>
      </c>
      <c r="AP115" s="6">
        <v>9.7453455531229292</v>
      </c>
      <c r="AQ115" s="6">
        <v>10.1088089567771</v>
      </c>
      <c r="AR115" s="6">
        <v>4.7429635691088299</v>
      </c>
      <c r="AS115" s="6">
        <v>0</v>
      </c>
      <c r="AT115" s="6">
        <v>12.321119792925501</v>
      </c>
      <c r="AU115" s="6">
        <v>12.879269233070399</v>
      </c>
      <c r="AV115" s="6">
        <v>14.3034054395811</v>
      </c>
      <c r="AW115" s="6">
        <v>0</v>
      </c>
      <c r="AX115" s="6">
        <v>12.8177695137261</v>
      </c>
      <c r="AY115" s="6">
        <v>30.503663082251801</v>
      </c>
      <c r="AZ115" s="6">
        <v>20.2815175001505</v>
      </c>
      <c r="BA115" s="6">
        <v>0</v>
      </c>
      <c r="BB115" s="6">
        <v>14.1728591699117</v>
      </c>
      <c r="BC115" s="6">
        <v>27.876060959194099</v>
      </c>
      <c r="BD115" s="6">
        <v>8.8614233750106894</v>
      </c>
      <c r="BE115" s="6">
        <v>13.5435735605351</v>
      </c>
      <c r="BF115" s="6">
        <v>22.857894099328099</v>
      </c>
      <c r="BG115" s="6">
        <v>9.3377281307779594</v>
      </c>
      <c r="BH115" s="6">
        <v>22.894431135760499</v>
      </c>
      <c r="BI115" s="6">
        <v>11.261126878275901</v>
      </c>
      <c r="BJ115" s="6">
        <v>0</v>
      </c>
      <c r="BK115" s="6">
        <v>35.780269344027403</v>
      </c>
      <c r="BL115" s="6">
        <v>4.7717015466024701</v>
      </c>
      <c r="BM115" s="6">
        <v>0</v>
      </c>
      <c r="BN115" s="6">
        <v>32.515136137297198</v>
      </c>
      <c r="BO115" s="6">
        <v>6.1317032215207101</v>
      </c>
      <c r="BP115" s="6">
        <v>10.6506499562438</v>
      </c>
      <c r="BQ115" s="6">
        <v>13.982918566654201</v>
      </c>
      <c r="BR115" s="6">
        <v>29.368758267461899</v>
      </c>
      <c r="BS115" s="6">
        <v>33.2870085690491</v>
      </c>
      <c r="BT115" s="6">
        <v>10.580120688614</v>
      </c>
      <c r="BU115" s="6">
        <v>33.331615084280898</v>
      </c>
      <c r="BV115" s="6">
        <v>32.187734900788797</v>
      </c>
    </row>
    <row r="116" spans="1:74" hidden="1" x14ac:dyDescent="0.25">
      <c r="A116" s="6" t="s">
        <v>393</v>
      </c>
      <c r="B116" s="6">
        <v>791.77419999999995</v>
      </c>
      <c r="C116" s="6"/>
      <c r="D116" s="6">
        <v>14.388185597553299</v>
      </c>
      <c r="E116" s="6">
        <v>81.841573163590297</v>
      </c>
      <c r="F116" s="6">
        <v>221.10209904893301</v>
      </c>
      <c r="G116" s="6">
        <v>27.175040885754001</v>
      </c>
      <c r="H116" s="6">
        <v>174.43400998184401</v>
      </c>
      <c r="I116" s="6">
        <v>585.33386671279902</v>
      </c>
      <c r="J116" s="6">
        <v>528.37690630228303</v>
      </c>
      <c r="K116" s="6">
        <v>276.562120228293</v>
      </c>
      <c r="L116" s="6">
        <v>172.71103720447201</v>
      </c>
      <c r="M116" s="6">
        <v>531.87842670239002</v>
      </c>
      <c r="N116" s="6">
        <v>539.73729778024097</v>
      </c>
      <c r="O116" s="6">
        <v>522.36508191669805</v>
      </c>
      <c r="P116" s="6">
        <v>597.20887841296701</v>
      </c>
      <c r="Q116" s="6">
        <v>966.13451918172495</v>
      </c>
      <c r="R116" s="6">
        <v>375.04315156155701</v>
      </c>
      <c r="S116" s="6">
        <v>602.28148831694796</v>
      </c>
      <c r="T116" s="6">
        <v>436.10521802221803</v>
      </c>
      <c r="U116" s="6">
        <v>114.7809023415</v>
      </c>
      <c r="V116" s="6">
        <v>227.4024261424</v>
      </c>
      <c r="W116" s="6">
        <v>591.93982780177896</v>
      </c>
      <c r="X116" s="6">
        <v>404.97385076118701</v>
      </c>
      <c r="Y116" s="6">
        <v>432.11059358942299</v>
      </c>
      <c r="Z116" s="6">
        <v>533.91911218881603</v>
      </c>
      <c r="AA116" s="6">
        <v>676.53681306700605</v>
      </c>
      <c r="AB116" s="6">
        <v>383.12084514522701</v>
      </c>
      <c r="AC116" s="6">
        <v>390.22862283703199</v>
      </c>
      <c r="AD116" s="6">
        <v>465.918236494837</v>
      </c>
      <c r="AE116" s="6">
        <v>140.57689110430599</v>
      </c>
      <c r="AF116" s="6">
        <v>636.89469159934401</v>
      </c>
      <c r="AG116" s="6">
        <v>291.634295642317</v>
      </c>
      <c r="AH116" s="6">
        <v>492.01450618711402</v>
      </c>
      <c r="AI116" s="6">
        <v>172.26977391881999</v>
      </c>
      <c r="AJ116" s="6">
        <v>197.79802120321401</v>
      </c>
      <c r="AK116" s="6">
        <v>479.20029834033699</v>
      </c>
      <c r="AL116" s="6">
        <v>64.189707957402206</v>
      </c>
      <c r="AM116" s="6">
        <v>105.595613762544</v>
      </c>
      <c r="AN116" s="6">
        <v>119.092587903219</v>
      </c>
      <c r="AO116" s="6">
        <v>97.660675319879601</v>
      </c>
      <c r="AP116" s="6">
        <v>385.784845836447</v>
      </c>
      <c r="AQ116" s="6">
        <v>344.95287675410202</v>
      </c>
      <c r="AR116" s="6">
        <v>275.24678274822702</v>
      </c>
      <c r="AS116" s="6">
        <v>437.41740946239599</v>
      </c>
      <c r="AT116" s="6">
        <v>502.27140116674201</v>
      </c>
      <c r="AU116" s="6">
        <v>682.38138155245099</v>
      </c>
      <c r="AV116" s="6">
        <v>498.58006956481501</v>
      </c>
      <c r="AW116" s="6">
        <v>329.93312126521198</v>
      </c>
      <c r="AX116" s="6">
        <v>259.50240904330502</v>
      </c>
      <c r="AY116" s="6">
        <v>663.14117640127699</v>
      </c>
      <c r="AZ116" s="6">
        <v>605.46337280383102</v>
      </c>
      <c r="BA116" s="6">
        <v>469.71561102029602</v>
      </c>
      <c r="BB116" s="6">
        <v>394.552145942675</v>
      </c>
      <c r="BC116" s="6">
        <v>509.812543754275</v>
      </c>
      <c r="BD116" s="6">
        <v>135.959333828002</v>
      </c>
      <c r="BE116" s="6">
        <v>429.29598027415</v>
      </c>
      <c r="BF116" s="6">
        <v>344.58341404370202</v>
      </c>
      <c r="BG116" s="6">
        <v>192.43265015919101</v>
      </c>
      <c r="BH116" s="6">
        <v>558.87315527517899</v>
      </c>
      <c r="BI116" s="6">
        <v>446.31575877463001</v>
      </c>
      <c r="BJ116" s="6">
        <v>210.59955680373801</v>
      </c>
      <c r="BK116" s="6">
        <v>632.73464292372796</v>
      </c>
      <c r="BL116" s="6">
        <v>294.98695248754098</v>
      </c>
      <c r="BM116" s="6">
        <v>347.73294273682598</v>
      </c>
      <c r="BN116" s="6">
        <v>614.91367691235996</v>
      </c>
      <c r="BO116" s="6">
        <v>580.26631019896797</v>
      </c>
      <c r="BP116" s="6">
        <v>372.07385917265799</v>
      </c>
      <c r="BQ116" s="6">
        <v>369.55406841468101</v>
      </c>
      <c r="BR116" s="6">
        <v>477.589644102661</v>
      </c>
      <c r="BS116" s="6">
        <v>729.13710230941501</v>
      </c>
      <c r="BT116" s="6">
        <v>612.38049039529699</v>
      </c>
      <c r="BU116" s="6">
        <v>482.79714369865599</v>
      </c>
      <c r="BV116" s="6">
        <v>601.99950032529205</v>
      </c>
    </row>
    <row r="117" spans="1:74" hidden="1" x14ac:dyDescent="0.25">
      <c r="A117" s="6" t="s">
        <v>393</v>
      </c>
      <c r="B117" s="6">
        <v>792.77959999999996</v>
      </c>
      <c r="C117" s="6"/>
      <c r="D117" s="6">
        <v>152.350753864854</v>
      </c>
      <c r="E117" s="6">
        <v>585.56426812342102</v>
      </c>
      <c r="F117" s="6">
        <v>824.06815564416502</v>
      </c>
      <c r="G117" s="6">
        <v>457.64977599119101</v>
      </c>
      <c r="H117" s="6">
        <v>805.25177743711197</v>
      </c>
      <c r="I117" s="6">
        <v>1820.24615178218</v>
      </c>
      <c r="J117" s="6">
        <v>1941.27640010348</v>
      </c>
      <c r="K117" s="6">
        <v>1126.94128571445</v>
      </c>
      <c r="L117" s="6">
        <v>965.47419726960004</v>
      </c>
      <c r="M117" s="6">
        <v>1714.64792611401</v>
      </c>
      <c r="N117" s="6">
        <v>1878.8298419811099</v>
      </c>
      <c r="O117" s="6">
        <v>1902.6140438264699</v>
      </c>
      <c r="P117" s="6">
        <v>2259.5349221466399</v>
      </c>
      <c r="Q117" s="6">
        <v>3171.0006884558202</v>
      </c>
      <c r="R117" s="6">
        <v>1283.56315627557</v>
      </c>
      <c r="S117" s="6">
        <v>2190.10892829661</v>
      </c>
      <c r="T117" s="6">
        <v>1729.35584165932</v>
      </c>
      <c r="U117" s="6">
        <v>732.751526083003</v>
      </c>
      <c r="V117" s="6">
        <v>962.45628680215202</v>
      </c>
      <c r="W117" s="6">
        <v>1918.56714766973</v>
      </c>
      <c r="X117" s="6">
        <v>1555.7036783103899</v>
      </c>
      <c r="Y117" s="6">
        <v>1591.11725663774</v>
      </c>
      <c r="Z117" s="6">
        <v>1721.02679103797</v>
      </c>
      <c r="AA117" s="6">
        <v>2205.9923618862799</v>
      </c>
      <c r="AB117" s="6">
        <v>1545.84306387224</v>
      </c>
      <c r="AC117" s="6">
        <v>1356.24433575271</v>
      </c>
      <c r="AD117" s="6">
        <v>1584.1347586070301</v>
      </c>
      <c r="AE117" s="6">
        <v>525.73944767083503</v>
      </c>
      <c r="AF117" s="6">
        <v>2011.4942977440701</v>
      </c>
      <c r="AG117" s="6">
        <v>1080.6224303766701</v>
      </c>
      <c r="AH117" s="6">
        <v>1889.2515263758301</v>
      </c>
      <c r="AI117" s="6">
        <v>888.03066831699903</v>
      </c>
      <c r="AJ117" s="6">
        <v>772.38405557092005</v>
      </c>
      <c r="AK117" s="6">
        <v>1723.54648709155</v>
      </c>
      <c r="AL117" s="6">
        <v>378.62152112511899</v>
      </c>
      <c r="AM117" s="6">
        <v>516.71639304006396</v>
      </c>
      <c r="AN117" s="6">
        <v>666.52140315109796</v>
      </c>
      <c r="AO117" s="6">
        <v>558.79462611768395</v>
      </c>
      <c r="AP117" s="6">
        <v>1365.5672955646301</v>
      </c>
      <c r="AQ117" s="6">
        <v>1260.4364217909599</v>
      </c>
      <c r="AR117" s="6">
        <v>1119.92301067009</v>
      </c>
      <c r="AS117" s="6">
        <v>1569.09004506254</v>
      </c>
      <c r="AT117" s="6">
        <v>1784.5095026402</v>
      </c>
      <c r="AU117" s="6">
        <v>2455.4304349301101</v>
      </c>
      <c r="AV117" s="6">
        <v>1719.2684651157999</v>
      </c>
      <c r="AW117" s="6">
        <v>1322.0079871913199</v>
      </c>
      <c r="AX117" s="6">
        <v>955.97046923381902</v>
      </c>
      <c r="AY117" s="6">
        <v>2309.0972346721701</v>
      </c>
      <c r="AZ117" s="6">
        <v>1990.18342083213</v>
      </c>
      <c r="BA117" s="6">
        <v>1601.4274928457</v>
      </c>
      <c r="BB117" s="6">
        <v>1522.57295023593</v>
      </c>
      <c r="BC117" s="6">
        <v>1745.5148450904601</v>
      </c>
      <c r="BD117" s="6">
        <v>738.909535506206</v>
      </c>
      <c r="BE117" s="6">
        <v>1445.5280996086601</v>
      </c>
      <c r="BF117" s="6">
        <v>1135.03334204821</v>
      </c>
      <c r="BG117" s="6">
        <v>871.299221021682</v>
      </c>
      <c r="BH117" s="6">
        <v>1842.4382009165499</v>
      </c>
      <c r="BI117" s="6">
        <v>1580.85663902187</v>
      </c>
      <c r="BJ117" s="6">
        <v>885.47196406115495</v>
      </c>
      <c r="BK117" s="6">
        <v>2124.56699213916</v>
      </c>
      <c r="BL117" s="6">
        <v>1160.6174835086999</v>
      </c>
      <c r="BM117" s="6">
        <v>1357.0298360541401</v>
      </c>
      <c r="BN117" s="6">
        <v>2230.8479388763799</v>
      </c>
      <c r="BO117" s="6">
        <v>2200.65301010855</v>
      </c>
      <c r="BP117" s="6">
        <v>1540.69201914974</v>
      </c>
      <c r="BQ117" s="6">
        <v>1374.07463223845</v>
      </c>
      <c r="BR117" s="6">
        <v>1761.6425659997101</v>
      </c>
      <c r="BS117" s="6">
        <v>2523.7480955245501</v>
      </c>
      <c r="BT117" s="6">
        <v>2297.5755310337699</v>
      </c>
      <c r="BU117" s="6">
        <v>1590.7110536182599</v>
      </c>
      <c r="BV117" s="6">
        <v>2207.56014110352</v>
      </c>
    </row>
    <row r="118" spans="1:74" hidden="1" x14ac:dyDescent="0.25">
      <c r="A118" s="6" t="s">
        <v>393</v>
      </c>
      <c r="B118" s="6">
        <v>793.78290000000004</v>
      </c>
      <c r="C118" s="6"/>
      <c r="D118" s="6">
        <v>24.196745138943701</v>
      </c>
      <c r="E118" s="6">
        <v>143.26823296774299</v>
      </c>
      <c r="F118" s="6">
        <v>295.37556823842101</v>
      </c>
      <c r="G118" s="6">
        <v>118.142992780166</v>
      </c>
      <c r="H118" s="6">
        <v>331.49098385266802</v>
      </c>
      <c r="I118" s="6">
        <v>768.91159434703297</v>
      </c>
      <c r="J118" s="6">
        <v>829.81066788999703</v>
      </c>
      <c r="K118" s="6">
        <v>478.94295094687601</v>
      </c>
      <c r="L118" s="6">
        <v>357.37355572046698</v>
      </c>
      <c r="M118" s="6">
        <v>748.79827980972902</v>
      </c>
      <c r="N118" s="6">
        <v>755.06918914282301</v>
      </c>
      <c r="O118" s="6">
        <v>775.11325577771697</v>
      </c>
      <c r="P118" s="6">
        <v>915.74953799459001</v>
      </c>
      <c r="Q118" s="6">
        <v>1411.6943656731401</v>
      </c>
      <c r="R118" s="6">
        <v>535.20226247677897</v>
      </c>
      <c r="S118" s="6">
        <v>966.85736184829796</v>
      </c>
      <c r="T118" s="6">
        <v>704.17811448501197</v>
      </c>
      <c r="U118" s="6">
        <v>202.044134475269</v>
      </c>
      <c r="V118" s="6">
        <v>405.74084010494897</v>
      </c>
      <c r="W118" s="6">
        <v>784.23693269146099</v>
      </c>
      <c r="X118" s="6">
        <v>616.77717098308801</v>
      </c>
      <c r="Y118" s="6">
        <v>654.84836106360001</v>
      </c>
      <c r="Z118" s="6">
        <v>728.69892662505401</v>
      </c>
      <c r="AA118" s="6">
        <v>972.03932839683898</v>
      </c>
      <c r="AB118" s="6">
        <v>605.543475320467</v>
      </c>
      <c r="AC118" s="6">
        <v>504.72096771553498</v>
      </c>
      <c r="AD118" s="6">
        <v>643.35210917099505</v>
      </c>
      <c r="AE118" s="6">
        <v>216.08963555158701</v>
      </c>
      <c r="AF118" s="6">
        <v>923.39756194503502</v>
      </c>
      <c r="AG118" s="6">
        <v>445.19404393767798</v>
      </c>
      <c r="AH118" s="6">
        <v>731.86606262581802</v>
      </c>
      <c r="AI118" s="6">
        <v>347.239217396811</v>
      </c>
      <c r="AJ118" s="6">
        <v>285.45837356154499</v>
      </c>
      <c r="AK118" s="6">
        <v>744.33369994783698</v>
      </c>
      <c r="AL118" s="6">
        <v>83.682442429978906</v>
      </c>
      <c r="AM118" s="6">
        <v>178.204291829791</v>
      </c>
      <c r="AN118" s="6">
        <v>190.42265640213199</v>
      </c>
      <c r="AO118" s="6">
        <v>154.54870566130401</v>
      </c>
      <c r="AP118" s="6">
        <v>605.60351416187302</v>
      </c>
      <c r="AQ118" s="6">
        <v>557.54317449477196</v>
      </c>
      <c r="AR118" s="6">
        <v>438.52843478217397</v>
      </c>
      <c r="AS118" s="6">
        <v>640.15346378836205</v>
      </c>
      <c r="AT118" s="6">
        <v>696.55883881036198</v>
      </c>
      <c r="AU118" s="6">
        <v>969.38100917817201</v>
      </c>
      <c r="AV118" s="6">
        <v>689.55322309647204</v>
      </c>
      <c r="AW118" s="6">
        <v>513.26806844515397</v>
      </c>
      <c r="AX118" s="6">
        <v>369.28273884638799</v>
      </c>
      <c r="AY118" s="6">
        <v>901.60778627617503</v>
      </c>
      <c r="AZ118" s="6">
        <v>845.98494047174302</v>
      </c>
      <c r="BA118" s="6">
        <v>662.88584699175203</v>
      </c>
      <c r="BB118" s="6">
        <v>585.12696932472602</v>
      </c>
      <c r="BC118" s="6">
        <v>763.16853687486798</v>
      </c>
      <c r="BD118" s="6">
        <v>236.746637251545</v>
      </c>
      <c r="BE118" s="6">
        <v>585.94413551549997</v>
      </c>
      <c r="BF118" s="6">
        <v>461.75102160985102</v>
      </c>
      <c r="BG118" s="6">
        <v>325.717141548168</v>
      </c>
      <c r="BH118" s="6">
        <v>805.03542315439097</v>
      </c>
      <c r="BI118" s="6">
        <v>615.33977745193897</v>
      </c>
      <c r="BJ118" s="6">
        <v>385.38805957183803</v>
      </c>
      <c r="BK118" s="6">
        <v>839.16470954819999</v>
      </c>
      <c r="BL118" s="6">
        <v>515.09069371491898</v>
      </c>
      <c r="BM118" s="6">
        <v>531.69070106277502</v>
      </c>
      <c r="BN118" s="6">
        <v>877.35158537796599</v>
      </c>
      <c r="BO118" s="6">
        <v>894.22982220575898</v>
      </c>
      <c r="BP118" s="6">
        <v>605.13943880648196</v>
      </c>
      <c r="BQ118" s="6">
        <v>591.50662518415697</v>
      </c>
      <c r="BR118" s="6">
        <v>705.46355988523203</v>
      </c>
      <c r="BS118" s="6">
        <v>1090.9575833224901</v>
      </c>
      <c r="BT118" s="6">
        <v>915.77126946532303</v>
      </c>
      <c r="BU118" s="6">
        <v>611.61991523727795</v>
      </c>
      <c r="BV118" s="6">
        <v>948.64889338779506</v>
      </c>
    </row>
    <row r="119" spans="1:74" hidden="1" x14ac:dyDescent="0.25">
      <c r="A119" s="6" t="s">
        <v>393</v>
      </c>
      <c r="B119" s="6">
        <v>794.78599999999994</v>
      </c>
      <c r="C119" s="6"/>
      <c r="D119" s="6">
        <v>0</v>
      </c>
      <c r="E119" s="6">
        <v>5.9762665504632997</v>
      </c>
      <c r="F119" s="6">
        <v>11.532782413646499</v>
      </c>
      <c r="G119" s="6">
        <v>0</v>
      </c>
      <c r="H119" s="6">
        <v>25.542238415528399</v>
      </c>
      <c r="I119" s="6">
        <v>81.3500252188541</v>
      </c>
      <c r="J119" s="6">
        <v>132.32440265551401</v>
      </c>
      <c r="K119" s="6">
        <v>15.8251325286588</v>
      </c>
      <c r="L119" s="6">
        <v>23.490726596236598</v>
      </c>
      <c r="M119" s="6">
        <v>136.417731902989</v>
      </c>
      <c r="N119" s="6">
        <v>70.472740605004802</v>
      </c>
      <c r="O119" s="6">
        <v>55.517112184681501</v>
      </c>
      <c r="P119" s="6">
        <v>99.940178848743599</v>
      </c>
      <c r="Q119" s="6">
        <v>230.94495300832699</v>
      </c>
      <c r="R119" s="6">
        <v>41.3996928789607</v>
      </c>
      <c r="S119" s="6">
        <v>122.43164520353599</v>
      </c>
      <c r="T119" s="6">
        <v>75.663807384123501</v>
      </c>
      <c r="U119" s="6">
        <v>0</v>
      </c>
      <c r="V119" s="6">
        <v>14.971476233053901</v>
      </c>
      <c r="W119" s="6">
        <v>77.123222928426401</v>
      </c>
      <c r="X119" s="6">
        <v>51.697162271254697</v>
      </c>
      <c r="Y119" s="6">
        <v>59.158130393926797</v>
      </c>
      <c r="Z119" s="6">
        <v>86.135408095611794</v>
      </c>
      <c r="AA119" s="6">
        <v>115.492501655056</v>
      </c>
      <c r="AB119" s="6">
        <v>47.0491671256597</v>
      </c>
      <c r="AC119" s="6">
        <v>41.710109682449399</v>
      </c>
      <c r="AD119" s="6">
        <v>53.887489773972703</v>
      </c>
      <c r="AE119" s="6">
        <v>4.6694171902330304</v>
      </c>
      <c r="AF119" s="6">
        <v>99.392166803410305</v>
      </c>
      <c r="AG119" s="6">
        <v>25.691299628301799</v>
      </c>
      <c r="AH119" s="6">
        <v>72.297151372453996</v>
      </c>
      <c r="AI119" s="6">
        <v>9.1342139056024596</v>
      </c>
      <c r="AJ119" s="6">
        <v>16.311624234950301</v>
      </c>
      <c r="AK119" s="6">
        <v>61.729513957951099</v>
      </c>
      <c r="AL119" s="6">
        <v>0</v>
      </c>
      <c r="AM119" s="6">
        <v>4.33704110079033</v>
      </c>
      <c r="AN119" s="6">
        <v>4.6067863286927704</v>
      </c>
      <c r="AO119" s="6">
        <v>6.7331118287185898</v>
      </c>
      <c r="AP119" s="6">
        <v>17.774413327767299</v>
      </c>
      <c r="AQ119" s="6">
        <v>42.582786033351901</v>
      </c>
      <c r="AR119" s="6">
        <v>15.4048483239151</v>
      </c>
      <c r="AS119" s="6">
        <v>32.655545515691301</v>
      </c>
      <c r="AT119" s="6">
        <v>78.364435590281801</v>
      </c>
      <c r="AU119" s="6">
        <v>150.363627039699</v>
      </c>
      <c r="AV119" s="6">
        <v>54.408968414183597</v>
      </c>
      <c r="AW119" s="6">
        <v>17.738318062140099</v>
      </c>
      <c r="AX119" s="6">
        <v>30.729692810657699</v>
      </c>
      <c r="AY119" s="6">
        <v>155.25814226870099</v>
      </c>
      <c r="AZ119" s="6">
        <v>88.227969034496397</v>
      </c>
      <c r="BA119" s="6">
        <v>96.622078222531101</v>
      </c>
      <c r="BB119" s="6">
        <v>74.449139581498997</v>
      </c>
      <c r="BC119" s="6">
        <v>131.627248562245</v>
      </c>
      <c r="BD119" s="6">
        <v>4.9246308082757997</v>
      </c>
      <c r="BE119" s="6">
        <v>68.598618293922797</v>
      </c>
      <c r="BF119" s="6">
        <v>26.155713446930399</v>
      </c>
      <c r="BG119" s="6">
        <v>14.1365263987849</v>
      </c>
      <c r="BH119" s="6">
        <v>61.197179617773102</v>
      </c>
      <c r="BI119" s="6">
        <v>82.261185863745098</v>
      </c>
      <c r="BJ119" s="6">
        <v>16.771165532060799</v>
      </c>
      <c r="BK119" s="6">
        <v>116.98123446048101</v>
      </c>
      <c r="BL119" s="6">
        <v>21.7743306097206</v>
      </c>
      <c r="BM119" s="6">
        <v>14.287835440677</v>
      </c>
      <c r="BN119" s="6">
        <v>70.894155117224201</v>
      </c>
      <c r="BO119" s="6">
        <v>122.484673030868</v>
      </c>
      <c r="BP119" s="6">
        <v>26.576611033483601</v>
      </c>
      <c r="BQ119" s="6">
        <v>23.7505058114848</v>
      </c>
      <c r="BR119" s="6">
        <v>93.395092721952196</v>
      </c>
      <c r="BS119" s="6">
        <v>168.583480909559</v>
      </c>
      <c r="BT119" s="6">
        <v>100.749522732538</v>
      </c>
      <c r="BU119" s="6">
        <v>10.8113352000303</v>
      </c>
      <c r="BV119" s="6">
        <v>97.329457407037097</v>
      </c>
    </row>
    <row r="120" spans="1:74" hidden="1" x14ac:dyDescent="0.25">
      <c r="A120" s="6" t="s">
        <v>393</v>
      </c>
      <c r="B120" s="6">
        <v>795.78920000000005</v>
      </c>
      <c r="C120" s="6"/>
      <c r="D120" s="6">
        <v>0</v>
      </c>
      <c r="E120" s="6">
        <v>0</v>
      </c>
      <c r="F120" s="6">
        <v>0</v>
      </c>
      <c r="G120" s="6">
        <v>0</v>
      </c>
      <c r="H120" s="6">
        <v>0</v>
      </c>
      <c r="I120" s="6">
        <v>0</v>
      </c>
      <c r="J120" s="6">
        <v>0</v>
      </c>
      <c r="K120" s="6">
        <v>0</v>
      </c>
      <c r="L120" s="6">
        <v>0</v>
      </c>
      <c r="M120" s="6">
        <v>0</v>
      </c>
      <c r="N120" s="6">
        <v>0</v>
      </c>
      <c r="O120" s="6">
        <v>0</v>
      </c>
      <c r="P120" s="6">
        <v>0</v>
      </c>
      <c r="Q120" s="6">
        <v>6.1159731842750702</v>
      </c>
      <c r="R120" s="6">
        <v>0</v>
      </c>
      <c r="S120" s="6">
        <v>0</v>
      </c>
      <c r="T120" s="6">
        <v>6.7168898471566099</v>
      </c>
      <c r="U120" s="6">
        <v>0</v>
      </c>
      <c r="V120" s="6">
        <v>0</v>
      </c>
      <c r="W120" s="6">
        <v>0</v>
      </c>
      <c r="X120" s="6">
        <v>0</v>
      </c>
      <c r="Y120" s="6">
        <v>0</v>
      </c>
      <c r="Z120" s="6">
        <v>0</v>
      </c>
      <c r="AA120" s="6">
        <v>0</v>
      </c>
      <c r="AB120" s="6">
        <v>0</v>
      </c>
      <c r="AC120" s="6">
        <v>0</v>
      </c>
      <c r="AD120" s="6">
        <v>0</v>
      </c>
      <c r="AE120" s="6">
        <v>3.9353960613871699</v>
      </c>
      <c r="AF120" s="6">
        <v>0</v>
      </c>
      <c r="AG120" s="6">
        <v>0</v>
      </c>
      <c r="AH120" s="6">
        <v>0</v>
      </c>
      <c r="AI120" s="6">
        <v>0</v>
      </c>
      <c r="AJ120" s="6">
        <v>0</v>
      </c>
      <c r="AK120" s="6">
        <v>0</v>
      </c>
      <c r="AL120" s="6">
        <v>0</v>
      </c>
      <c r="AM120" s="6">
        <v>3.9355344550554099</v>
      </c>
      <c r="AN120" s="6">
        <v>0</v>
      </c>
      <c r="AO120" s="6">
        <v>0</v>
      </c>
      <c r="AP120" s="6">
        <v>7.0228211525201099</v>
      </c>
      <c r="AQ120" s="6">
        <v>0</v>
      </c>
      <c r="AR120" s="6">
        <v>0</v>
      </c>
      <c r="AS120" s="6">
        <v>0</v>
      </c>
      <c r="AT120" s="6">
        <v>0</v>
      </c>
      <c r="AU120" s="6">
        <v>0</v>
      </c>
      <c r="AV120" s="6">
        <v>0</v>
      </c>
      <c r="AW120" s="6">
        <v>0</v>
      </c>
      <c r="AX120" s="6">
        <v>0</v>
      </c>
      <c r="AY120" s="6">
        <v>4.7121876561364502</v>
      </c>
      <c r="AZ120" s="6">
        <v>0</v>
      </c>
      <c r="BA120" s="6">
        <v>0</v>
      </c>
      <c r="BB120" s="6">
        <v>0</v>
      </c>
      <c r="BC120" s="6">
        <v>0</v>
      </c>
      <c r="BD120" s="6">
        <v>0</v>
      </c>
      <c r="BE120" s="6">
        <v>0</v>
      </c>
      <c r="BF120" s="6">
        <v>0</v>
      </c>
      <c r="BG120" s="6">
        <v>0</v>
      </c>
      <c r="BH120" s="6">
        <v>0</v>
      </c>
      <c r="BI120" s="6">
        <v>0</v>
      </c>
      <c r="BJ120" s="6">
        <v>0</v>
      </c>
      <c r="BK120" s="6">
        <v>0</v>
      </c>
      <c r="BL120" s="6">
        <v>0</v>
      </c>
      <c r="BM120" s="6">
        <v>4.7779807157294698</v>
      </c>
      <c r="BN120" s="6">
        <v>0</v>
      </c>
      <c r="BO120" s="6">
        <v>0</v>
      </c>
      <c r="BP120" s="6">
        <v>0</v>
      </c>
      <c r="BQ120" s="6">
        <v>4.0997765119685701</v>
      </c>
      <c r="BR120" s="6">
        <v>0</v>
      </c>
      <c r="BS120" s="6">
        <v>0</v>
      </c>
      <c r="BT120" s="6">
        <v>0</v>
      </c>
      <c r="BU120" s="6">
        <v>0</v>
      </c>
      <c r="BV120" s="6">
        <v>0</v>
      </c>
    </row>
    <row r="121" spans="1:74" hidden="1" x14ac:dyDescent="0.25">
      <c r="A121" s="6" t="s">
        <v>394</v>
      </c>
      <c r="B121" s="6">
        <v>790.76829999999995</v>
      </c>
      <c r="C121" s="6"/>
      <c r="D121" s="6">
        <v>11.979995773659001</v>
      </c>
      <c r="E121" s="6">
        <v>21.384413197012599</v>
      </c>
      <c r="F121" s="6">
        <v>0</v>
      </c>
      <c r="G121" s="6">
        <v>10.0343995656125</v>
      </c>
      <c r="H121" s="6">
        <v>5.2846871309502204</v>
      </c>
      <c r="I121" s="6">
        <v>32.652197019999697</v>
      </c>
      <c r="J121" s="6">
        <v>31.625485493046298</v>
      </c>
      <c r="K121" s="6">
        <v>4.6426136105559603</v>
      </c>
      <c r="L121" s="6">
        <v>9.0585086404408504</v>
      </c>
      <c r="M121" s="6">
        <v>5.78866364235102</v>
      </c>
      <c r="N121" s="6">
        <v>40.736593812459603</v>
      </c>
      <c r="O121" s="6">
        <v>43.8895995423863</v>
      </c>
      <c r="P121" s="6">
        <v>29.7569682025661</v>
      </c>
      <c r="Q121" s="6">
        <v>54.385158043401603</v>
      </c>
      <c r="R121" s="6">
        <v>8.4993174493008805</v>
      </c>
      <c r="S121" s="6">
        <v>11.839622055629301</v>
      </c>
      <c r="T121" s="6">
        <v>0</v>
      </c>
      <c r="U121" s="6">
        <v>5.2335410894349597</v>
      </c>
      <c r="V121" s="6">
        <v>4.7415877941042899</v>
      </c>
      <c r="W121" s="6">
        <v>21.889141787363101</v>
      </c>
      <c r="X121" s="6">
        <v>11.2728164482617</v>
      </c>
      <c r="Y121" s="6">
        <v>8.9010009756298203</v>
      </c>
      <c r="Z121" s="6">
        <v>7.5062024436637804</v>
      </c>
      <c r="AA121" s="6">
        <v>39.028634516405802</v>
      </c>
      <c r="AB121" s="6">
        <v>6.2561099030250702</v>
      </c>
      <c r="AC121" s="6">
        <v>9.6370212971711204</v>
      </c>
      <c r="AD121" s="6">
        <v>15.2895788026487</v>
      </c>
      <c r="AE121" s="6">
        <v>35.094974772716498</v>
      </c>
      <c r="AF121" s="6">
        <v>43.075450531956598</v>
      </c>
      <c r="AG121" s="6">
        <v>6.0474846418513799</v>
      </c>
      <c r="AH121" s="6">
        <v>29.367239699263099</v>
      </c>
      <c r="AI121" s="6">
        <v>5.9666641590207101</v>
      </c>
      <c r="AJ121" s="6">
        <v>0</v>
      </c>
      <c r="AK121" s="6">
        <v>20.602654711584599</v>
      </c>
      <c r="AL121" s="6">
        <v>6.7049333439316898</v>
      </c>
      <c r="AM121" s="6">
        <v>4.0071219510810296</v>
      </c>
      <c r="AN121" s="6">
        <v>18.3879597059614</v>
      </c>
      <c r="AO121" s="6">
        <v>3.3150670251181</v>
      </c>
      <c r="AP121" s="6">
        <v>9.7453455531229292</v>
      </c>
      <c r="AQ121" s="6">
        <v>10.1088089567771</v>
      </c>
      <c r="AR121" s="6">
        <v>4.7429635691088299</v>
      </c>
      <c r="AS121" s="6">
        <v>0</v>
      </c>
      <c r="AT121" s="6">
        <v>12.321119792925501</v>
      </c>
      <c r="AU121" s="6">
        <v>12.879269233070399</v>
      </c>
      <c r="AV121" s="6">
        <v>14.3034054395811</v>
      </c>
      <c r="AW121" s="6">
        <v>0</v>
      </c>
      <c r="AX121" s="6">
        <v>12.8177695137261</v>
      </c>
      <c r="AY121" s="6">
        <v>30.503663082251801</v>
      </c>
      <c r="AZ121" s="6">
        <v>20.2815175001505</v>
      </c>
      <c r="BA121" s="6">
        <v>0</v>
      </c>
      <c r="BB121" s="6">
        <v>14.1728591699117</v>
      </c>
      <c r="BC121" s="6">
        <v>27.876060959194099</v>
      </c>
      <c r="BD121" s="6">
        <v>8.8614233750106894</v>
      </c>
      <c r="BE121" s="6">
        <v>13.5435735605351</v>
      </c>
      <c r="BF121" s="6">
        <v>22.857894099328099</v>
      </c>
      <c r="BG121" s="6">
        <v>9.3377281307779594</v>
      </c>
      <c r="BH121" s="6">
        <v>22.894431135760499</v>
      </c>
      <c r="BI121" s="6">
        <v>11.261126878275901</v>
      </c>
      <c r="BJ121" s="6">
        <v>0</v>
      </c>
      <c r="BK121" s="6">
        <v>35.780269344027403</v>
      </c>
      <c r="BL121" s="6">
        <v>4.7717015466024701</v>
      </c>
      <c r="BM121" s="6">
        <v>0</v>
      </c>
      <c r="BN121" s="6">
        <v>32.515136137297198</v>
      </c>
      <c r="BO121" s="6">
        <v>6.1317032215207101</v>
      </c>
      <c r="BP121" s="6">
        <v>10.6506499562438</v>
      </c>
      <c r="BQ121" s="6">
        <v>13.982918566654201</v>
      </c>
      <c r="BR121" s="6">
        <v>29.368758267461899</v>
      </c>
      <c r="BS121" s="6">
        <v>33.2870085690491</v>
      </c>
      <c r="BT121" s="6">
        <v>10.580120688614</v>
      </c>
      <c r="BU121" s="6">
        <v>33.331615084280898</v>
      </c>
      <c r="BV121" s="6">
        <v>32.187734900788797</v>
      </c>
    </row>
    <row r="122" spans="1:74" hidden="1" x14ac:dyDescent="0.25">
      <c r="A122" s="6" t="s">
        <v>395</v>
      </c>
      <c r="B122" s="6">
        <v>791.77419999999995</v>
      </c>
      <c r="C122" s="6"/>
      <c r="D122" s="6">
        <v>14.388185597553299</v>
      </c>
      <c r="E122" s="6">
        <v>81.841573163590297</v>
      </c>
      <c r="F122" s="6">
        <v>221.10209904893301</v>
      </c>
      <c r="G122" s="6">
        <v>27.175040885754001</v>
      </c>
      <c r="H122" s="6">
        <v>174.43400998184401</v>
      </c>
      <c r="I122" s="6">
        <v>585.33386671279902</v>
      </c>
      <c r="J122" s="6">
        <v>528.37690630228303</v>
      </c>
      <c r="K122" s="6">
        <v>276.562120228293</v>
      </c>
      <c r="L122" s="6">
        <v>172.71103720447201</v>
      </c>
      <c r="M122" s="6">
        <v>531.87842670239002</v>
      </c>
      <c r="N122" s="6">
        <v>539.73729778024097</v>
      </c>
      <c r="O122" s="6">
        <v>522.36508191669805</v>
      </c>
      <c r="P122" s="6">
        <v>597.20887841296701</v>
      </c>
      <c r="Q122" s="6">
        <v>966.13451918172495</v>
      </c>
      <c r="R122" s="6">
        <v>375.04315156155701</v>
      </c>
      <c r="S122" s="6">
        <v>602.28148831694796</v>
      </c>
      <c r="T122" s="6">
        <v>436.10521802221803</v>
      </c>
      <c r="U122" s="6">
        <v>114.7809023415</v>
      </c>
      <c r="V122" s="6">
        <v>227.4024261424</v>
      </c>
      <c r="W122" s="6">
        <v>591.93982780177896</v>
      </c>
      <c r="X122" s="6">
        <v>404.97385076118701</v>
      </c>
      <c r="Y122" s="6">
        <v>432.11059358942299</v>
      </c>
      <c r="Z122" s="6">
        <v>533.91911218881603</v>
      </c>
      <c r="AA122" s="6">
        <v>676.53681306700605</v>
      </c>
      <c r="AB122" s="6">
        <v>383.12084514522701</v>
      </c>
      <c r="AC122" s="6">
        <v>390.22862283703199</v>
      </c>
      <c r="AD122" s="6">
        <v>465.918236494837</v>
      </c>
      <c r="AE122" s="6">
        <v>140.57689110430599</v>
      </c>
      <c r="AF122" s="6">
        <v>636.89469159934401</v>
      </c>
      <c r="AG122" s="6">
        <v>291.634295642317</v>
      </c>
      <c r="AH122" s="6">
        <v>492.01450618711402</v>
      </c>
      <c r="AI122" s="6">
        <v>172.26977391881999</v>
      </c>
      <c r="AJ122" s="6">
        <v>197.79802120321401</v>
      </c>
      <c r="AK122" s="6">
        <v>479.20029834033699</v>
      </c>
      <c r="AL122" s="6">
        <v>64.189707957402206</v>
      </c>
      <c r="AM122" s="6">
        <v>105.595613762544</v>
      </c>
      <c r="AN122" s="6">
        <v>119.092587903219</v>
      </c>
      <c r="AO122" s="6">
        <v>97.660675319879601</v>
      </c>
      <c r="AP122" s="6">
        <v>385.784845836447</v>
      </c>
      <c r="AQ122" s="6">
        <v>344.95287675410202</v>
      </c>
      <c r="AR122" s="6">
        <v>275.24678274822702</v>
      </c>
      <c r="AS122" s="6">
        <v>437.41740946239599</v>
      </c>
      <c r="AT122" s="6">
        <v>502.27140116674201</v>
      </c>
      <c r="AU122" s="6">
        <v>682.38138155245099</v>
      </c>
      <c r="AV122" s="6">
        <v>498.58006956481501</v>
      </c>
      <c r="AW122" s="6">
        <v>329.93312126521198</v>
      </c>
      <c r="AX122" s="6">
        <v>259.50240904330502</v>
      </c>
      <c r="AY122" s="6">
        <v>663.14117640127699</v>
      </c>
      <c r="AZ122" s="6">
        <v>605.46337280383102</v>
      </c>
      <c r="BA122" s="6">
        <v>469.71561102029602</v>
      </c>
      <c r="BB122" s="6">
        <v>394.552145942675</v>
      </c>
      <c r="BC122" s="6">
        <v>509.812543754275</v>
      </c>
      <c r="BD122" s="6">
        <v>135.959333828002</v>
      </c>
      <c r="BE122" s="6">
        <v>429.29598027415</v>
      </c>
      <c r="BF122" s="6">
        <v>344.58341404370202</v>
      </c>
      <c r="BG122" s="6">
        <v>192.43265015919101</v>
      </c>
      <c r="BH122" s="6">
        <v>558.87315527517899</v>
      </c>
      <c r="BI122" s="6">
        <v>446.31575877463001</v>
      </c>
      <c r="BJ122" s="6">
        <v>210.59955680373801</v>
      </c>
      <c r="BK122" s="6">
        <v>632.73464292372796</v>
      </c>
      <c r="BL122" s="6">
        <v>294.98695248754098</v>
      </c>
      <c r="BM122" s="6">
        <v>347.73294273682598</v>
      </c>
      <c r="BN122" s="6">
        <v>614.91367691235996</v>
      </c>
      <c r="BO122" s="6">
        <v>580.26631019896797</v>
      </c>
      <c r="BP122" s="6">
        <v>372.07385917265799</v>
      </c>
      <c r="BQ122" s="6">
        <v>369.55406841468101</v>
      </c>
      <c r="BR122" s="6">
        <v>477.589644102661</v>
      </c>
      <c r="BS122" s="6">
        <v>729.13710230941501</v>
      </c>
      <c r="BT122" s="6">
        <v>612.38049039529699</v>
      </c>
      <c r="BU122" s="6">
        <v>482.79714369865599</v>
      </c>
      <c r="BV122" s="6">
        <v>601.99950032529205</v>
      </c>
    </row>
    <row r="123" spans="1:74" hidden="1" x14ac:dyDescent="0.25">
      <c r="A123" s="6" t="s">
        <v>396</v>
      </c>
      <c r="B123" s="6">
        <v>792.77959999999996</v>
      </c>
      <c r="C123" s="6"/>
      <c r="D123" s="6">
        <v>152.350753864854</v>
      </c>
      <c r="E123" s="6">
        <v>585.56426812342102</v>
      </c>
      <c r="F123" s="6">
        <v>824.06815564416502</v>
      </c>
      <c r="G123" s="6">
        <v>457.64977599119101</v>
      </c>
      <c r="H123" s="6">
        <v>805.25177743711197</v>
      </c>
      <c r="I123" s="6">
        <v>1820.24615178218</v>
      </c>
      <c r="J123" s="6">
        <v>1941.27640010348</v>
      </c>
      <c r="K123" s="6">
        <v>1126.94128571445</v>
      </c>
      <c r="L123" s="6">
        <v>965.47419726960004</v>
      </c>
      <c r="M123" s="6">
        <v>1714.64792611401</v>
      </c>
      <c r="N123" s="6">
        <v>1878.8298419811099</v>
      </c>
      <c r="O123" s="6">
        <v>1902.6140438264699</v>
      </c>
      <c r="P123" s="6">
        <v>2259.5349221466399</v>
      </c>
      <c r="Q123" s="6">
        <v>3171.0006884558202</v>
      </c>
      <c r="R123" s="6">
        <v>1283.56315627557</v>
      </c>
      <c r="S123" s="6">
        <v>2190.10892829661</v>
      </c>
      <c r="T123" s="6">
        <v>1729.35584165932</v>
      </c>
      <c r="U123" s="6">
        <v>732.751526083003</v>
      </c>
      <c r="V123" s="6">
        <v>962.45628680215202</v>
      </c>
      <c r="W123" s="6">
        <v>1918.56714766973</v>
      </c>
      <c r="X123" s="6">
        <v>1555.7036783103899</v>
      </c>
      <c r="Y123" s="6">
        <v>1591.11725663774</v>
      </c>
      <c r="Z123" s="6">
        <v>1721.02679103797</v>
      </c>
      <c r="AA123" s="6">
        <v>2205.9923618862799</v>
      </c>
      <c r="AB123" s="6">
        <v>1545.84306387224</v>
      </c>
      <c r="AC123" s="6">
        <v>1356.24433575271</v>
      </c>
      <c r="AD123" s="6">
        <v>1584.1347586070301</v>
      </c>
      <c r="AE123" s="6">
        <v>525.73944767083503</v>
      </c>
      <c r="AF123" s="6">
        <v>2011.4942977440701</v>
      </c>
      <c r="AG123" s="6">
        <v>1080.6224303766701</v>
      </c>
      <c r="AH123" s="6">
        <v>1889.2515263758301</v>
      </c>
      <c r="AI123" s="6">
        <v>888.03066831699903</v>
      </c>
      <c r="AJ123" s="6">
        <v>772.38405557092005</v>
      </c>
      <c r="AK123" s="6">
        <v>1723.54648709155</v>
      </c>
      <c r="AL123" s="6">
        <v>378.62152112511899</v>
      </c>
      <c r="AM123" s="6">
        <v>516.71639304006396</v>
      </c>
      <c r="AN123" s="6">
        <v>666.52140315109796</v>
      </c>
      <c r="AO123" s="6">
        <v>558.79462611768395</v>
      </c>
      <c r="AP123" s="6">
        <v>1365.5672955646301</v>
      </c>
      <c r="AQ123" s="6">
        <v>1260.4364217909599</v>
      </c>
      <c r="AR123" s="6">
        <v>1119.92301067009</v>
      </c>
      <c r="AS123" s="6">
        <v>1569.09004506254</v>
      </c>
      <c r="AT123" s="6">
        <v>1784.5095026402</v>
      </c>
      <c r="AU123" s="6">
        <v>2455.4304349301101</v>
      </c>
      <c r="AV123" s="6">
        <v>1719.2684651157999</v>
      </c>
      <c r="AW123" s="6">
        <v>1322.0079871913199</v>
      </c>
      <c r="AX123" s="6">
        <v>955.97046923381902</v>
      </c>
      <c r="AY123" s="6">
        <v>2309.0972346721701</v>
      </c>
      <c r="AZ123" s="6">
        <v>1990.18342083213</v>
      </c>
      <c r="BA123" s="6">
        <v>1601.4274928457</v>
      </c>
      <c r="BB123" s="6">
        <v>1522.57295023593</v>
      </c>
      <c r="BC123" s="6">
        <v>1745.5148450904601</v>
      </c>
      <c r="BD123" s="6">
        <v>738.909535506206</v>
      </c>
      <c r="BE123" s="6">
        <v>1445.5280996086601</v>
      </c>
      <c r="BF123" s="6">
        <v>1135.03334204821</v>
      </c>
      <c r="BG123" s="6">
        <v>871.299221021682</v>
      </c>
      <c r="BH123" s="6">
        <v>1842.4382009165499</v>
      </c>
      <c r="BI123" s="6">
        <v>1580.85663902187</v>
      </c>
      <c r="BJ123" s="6">
        <v>885.47196406115495</v>
      </c>
      <c r="BK123" s="6">
        <v>2124.56699213916</v>
      </c>
      <c r="BL123" s="6">
        <v>1160.6174835086999</v>
      </c>
      <c r="BM123" s="6">
        <v>1357.0298360541401</v>
      </c>
      <c r="BN123" s="6">
        <v>2230.8479388763799</v>
      </c>
      <c r="BO123" s="6">
        <v>2200.65301010855</v>
      </c>
      <c r="BP123" s="6">
        <v>1540.69201914974</v>
      </c>
      <c r="BQ123" s="6">
        <v>1374.07463223845</v>
      </c>
      <c r="BR123" s="6">
        <v>1761.6425659997101</v>
      </c>
      <c r="BS123" s="6">
        <v>2523.7480955245501</v>
      </c>
      <c r="BT123" s="6">
        <v>2297.5755310337699</v>
      </c>
      <c r="BU123" s="6">
        <v>1590.7110536182599</v>
      </c>
      <c r="BV123" s="6">
        <v>2207.56014110352</v>
      </c>
    </row>
    <row r="124" spans="1:74" hidden="1" x14ac:dyDescent="0.25">
      <c r="A124" s="6" t="s">
        <v>397</v>
      </c>
      <c r="B124" s="6">
        <v>793.78290000000004</v>
      </c>
      <c r="C124" s="6"/>
      <c r="D124" s="6">
        <v>24.196745138943701</v>
      </c>
      <c r="E124" s="6">
        <v>143.26823296774299</v>
      </c>
      <c r="F124" s="6">
        <v>295.37556823842101</v>
      </c>
      <c r="G124" s="6">
        <v>118.142992780166</v>
      </c>
      <c r="H124" s="6">
        <v>331.49098385266802</v>
      </c>
      <c r="I124" s="6">
        <v>768.91159434703297</v>
      </c>
      <c r="J124" s="6">
        <v>829.81066788999703</v>
      </c>
      <c r="K124" s="6">
        <v>478.94295094687601</v>
      </c>
      <c r="L124" s="6">
        <v>357.37355572046698</v>
      </c>
      <c r="M124" s="6">
        <v>748.79827980972902</v>
      </c>
      <c r="N124" s="6">
        <v>755.06918914282301</v>
      </c>
      <c r="O124" s="6">
        <v>775.11325577771697</v>
      </c>
      <c r="P124" s="6">
        <v>915.74953799459001</v>
      </c>
      <c r="Q124" s="6">
        <v>1411.6943656731401</v>
      </c>
      <c r="R124" s="6">
        <v>535.20226247677897</v>
      </c>
      <c r="S124" s="6">
        <v>966.85736184829796</v>
      </c>
      <c r="T124" s="6">
        <v>704.17811448501197</v>
      </c>
      <c r="U124" s="6">
        <v>202.044134475269</v>
      </c>
      <c r="V124" s="6">
        <v>405.74084010494897</v>
      </c>
      <c r="W124" s="6">
        <v>784.23693269146099</v>
      </c>
      <c r="X124" s="6">
        <v>616.77717098308801</v>
      </c>
      <c r="Y124" s="6">
        <v>654.84836106360001</v>
      </c>
      <c r="Z124" s="6">
        <v>728.69892662505401</v>
      </c>
      <c r="AA124" s="6">
        <v>972.03932839683898</v>
      </c>
      <c r="AB124" s="6">
        <v>605.543475320467</v>
      </c>
      <c r="AC124" s="6">
        <v>504.72096771553498</v>
      </c>
      <c r="AD124" s="6">
        <v>643.35210917099505</v>
      </c>
      <c r="AE124" s="6">
        <v>216.08963555158701</v>
      </c>
      <c r="AF124" s="6">
        <v>923.39756194503502</v>
      </c>
      <c r="AG124" s="6">
        <v>445.19404393767798</v>
      </c>
      <c r="AH124" s="6">
        <v>731.86606262581802</v>
      </c>
      <c r="AI124" s="6">
        <v>347.239217396811</v>
      </c>
      <c r="AJ124" s="6">
        <v>285.45837356154499</v>
      </c>
      <c r="AK124" s="6">
        <v>744.33369994783698</v>
      </c>
      <c r="AL124" s="6">
        <v>83.682442429978906</v>
      </c>
      <c r="AM124" s="6">
        <v>178.204291829791</v>
      </c>
      <c r="AN124" s="6">
        <v>190.42265640213199</v>
      </c>
      <c r="AO124" s="6">
        <v>154.54870566130401</v>
      </c>
      <c r="AP124" s="6">
        <v>605.60351416187302</v>
      </c>
      <c r="AQ124" s="6">
        <v>557.54317449477196</v>
      </c>
      <c r="AR124" s="6">
        <v>438.52843478217397</v>
      </c>
      <c r="AS124" s="6">
        <v>640.15346378836205</v>
      </c>
      <c r="AT124" s="6">
        <v>696.55883881036198</v>
      </c>
      <c r="AU124" s="6">
        <v>969.38100917817201</v>
      </c>
      <c r="AV124" s="6">
        <v>689.55322309647204</v>
      </c>
      <c r="AW124" s="6">
        <v>513.26806844515397</v>
      </c>
      <c r="AX124" s="6">
        <v>369.28273884638799</v>
      </c>
      <c r="AY124" s="6">
        <v>901.60778627617503</v>
      </c>
      <c r="AZ124" s="6">
        <v>845.98494047174302</v>
      </c>
      <c r="BA124" s="6">
        <v>662.88584699175203</v>
      </c>
      <c r="BB124" s="6">
        <v>585.12696932472602</v>
      </c>
      <c r="BC124" s="6">
        <v>763.16853687486798</v>
      </c>
      <c r="BD124" s="6">
        <v>236.746637251545</v>
      </c>
      <c r="BE124" s="6">
        <v>585.94413551549997</v>
      </c>
      <c r="BF124" s="6">
        <v>461.75102160985102</v>
      </c>
      <c r="BG124" s="6">
        <v>325.717141548168</v>
      </c>
      <c r="BH124" s="6">
        <v>805.03542315439097</v>
      </c>
      <c r="BI124" s="6">
        <v>615.33977745193897</v>
      </c>
      <c r="BJ124" s="6">
        <v>385.38805957183803</v>
      </c>
      <c r="BK124" s="6">
        <v>839.16470954819999</v>
      </c>
      <c r="BL124" s="6">
        <v>515.09069371491898</v>
      </c>
      <c r="BM124" s="6">
        <v>531.69070106277502</v>
      </c>
      <c r="BN124" s="6">
        <v>877.35158537796599</v>
      </c>
      <c r="BO124" s="6">
        <v>894.22982220575898</v>
      </c>
      <c r="BP124" s="6">
        <v>605.13943880648196</v>
      </c>
      <c r="BQ124" s="6">
        <v>591.50662518415697</v>
      </c>
      <c r="BR124" s="6">
        <v>705.46355988523203</v>
      </c>
      <c r="BS124" s="6">
        <v>1090.9575833224901</v>
      </c>
      <c r="BT124" s="6">
        <v>915.77126946532303</v>
      </c>
      <c r="BU124" s="6">
        <v>611.61991523727795</v>
      </c>
      <c r="BV124" s="6">
        <v>948.64889338779506</v>
      </c>
    </row>
    <row r="125" spans="1:74" hidden="1" x14ac:dyDescent="0.25">
      <c r="A125" s="6" t="s">
        <v>398</v>
      </c>
      <c r="B125" s="6">
        <v>794.78599999999994</v>
      </c>
      <c r="C125" s="6"/>
      <c r="D125" s="6">
        <v>0</v>
      </c>
      <c r="E125" s="6">
        <v>5.9762665504632997</v>
      </c>
      <c r="F125" s="6">
        <v>11.532782413646499</v>
      </c>
      <c r="G125" s="6">
        <v>0</v>
      </c>
      <c r="H125" s="6">
        <v>25.542238415528399</v>
      </c>
      <c r="I125" s="6">
        <v>81.3500252188541</v>
      </c>
      <c r="J125" s="6">
        <v>132.32440265551401</v>
      </c>
      <c r="K125" s="6">
        <v>15.8251325286588</v>
      </c>
      <c r="L125" s="6">
        <v>23.490726596236598</v>
      </c>
      <c r="M125" s="6">
        <v>136.417731902989</v>
      </c>
      <c r="N125" s="6">
        <v>70.472740605004802</v>
      </c>
      <c r="O125" s="6">
        <v>55.517112184681501</v>
      </c>
      <c r="P125" s="6">
        <v>99.940178848743599</v>
      </c>
      <c r="Q125" s="6">
        <v>230.94495300832699</v>
      </c>
      <c r="R125" s="6">
        <v>41.3996928789607</v>
      </c>
      <c r="S125" s="6">
        <v>122.43164520353599</v>
      </c>
      <c r="T125" s="6">
        <v>75.663807384123501</v>
      </c>
      <c r="U125" s="6">
        <v>0</v>
      </c>
      <c r="V125" s="6">
        <v>14.971476233053901</v>
      </c>
      <c r="W125" s="6">
        <v>77.123222928426401</v>
      </c>
      <c r="X125" s="6">
        <v>51.697162271254697</v>
      </c>
      <c r="Y125" s="6">
        <v>59.158130393926797</v>
      </c>
      <c r="Z125" s="6">
        <v>86.135408095611794</v>
      </c>
      <c r="AA125" s="6">
        <v>115.492501655056</v>
      </c>
      <c r="AB125" s="6">
        <v>47.0491671256597</v>
      </c>
      <c r="AC125" s="6">
        <v>41.710109682449399</v>
      </c>
      <c r="AD125" s="6">
        <v>53.887489773972703</v>
      </c>
      <c r="AE125" s="6">
        <v>4.6694171902330304</v>
      </c>
      <c r="AF125" s="6">
        <v>99.392166803410305</v>
      </c>
      <c r="AG125" s="6">
        <v>25.691299628301799</v>
      </c>
      <c r="AH125" s="6">
        <v>72.297151372453996</v>
      </c>
      <c r="AI125" s="6">
        <v>9.1342139056024596</v>
      </c>
      <c r="AJ125" s="6">
        <v>16.311624234950301</v>
      </c>
      <c r="AK125" s="6">
        <v>61.729513957951099</v>
      </c>
      <c r="AL125" s="6">
        <v>0</v>
      </c>
      <c r="AM125" s="6">
        <v>4.33704110079033</v>
      </c>
      <c r="AN125" s="6">
        <v>4.6067863286927704</v>
      </c>
      <c r="AO125" s="6">
        <v>6.7331118287185898</v>
      </c>
      <c r="AP125" s="6">
        <v>17.774413327767299</v>
      </c>
      <c r="AQ125" s="6">
        <v>42.582786033351901</v>
      </c>
      <c r="AR125" s="6">
        <v>15.4048483239151</v>
      </c>
      <c r="AS125" s="6">
        <v>32.655545515691301</v>
      </c>
      <c r="AT125" s="6">
        <v>78.364435590281801</v>
      </c>
      <c r="AU125" s="6">
        <v>150.363627039699</v>
      </c>
      <c r="AV125" s="6">
        <v>54.408968414183597</v>
      </c>
      <c r="AW125" s="6">
        <v>17.738318062140099</v>
      </c>
      <c r="AX125" s="6">
        <v>30.729692810657699</v>
      </c>
      <c r="AY125" s="6">
        <v>155.25814226870099</v>
      </c>
      <c r="AZ125" s="6">
        <v>88.227969034496397</v>
      </c>
      <c r="BA125" s="6">
        <v>96.622078222531101</v>
      </c>
      <c r="BB125" s="6">
        <v>74.449139581498997</v>
      </c>
      <c r="BC125" s="6">
        <v>131.627248562245</v>
      </c>
      <c r="BD125" s="6">
        <v>4.9246308082757997</v>
      </c>
      <c r="BE125" s="6">
        <v>68.598618293922797</v>
      </c>
      <c r="BF125" s="6">
        <v>26.155713446930399</v>
      </c>
      <c r="BG125" s="6">
        <v>14.1365263987849</v>
      </c>
      <c r="BH125" s="6">
        <v>61.197179617773102</v>
      </c>
      <c r="BI125" s="6">
        <v>82.261185863745098</v>
      </c>
      <c r="BJ125" s="6">
        <v>16.771165532060799</v>
      </c>
      <c r="BK125" s="6">
        <v>116.98123446048101</v>
      </c>
      <c r="BL125" s="6">
        <v>21.7743306097206</v>
      </c>
      <c r="BM125" s="6">
        <v>14.287835440677</v>
      </c>
      <c r="BN125" s="6">
        <v>70.894155117224201</v>
      </c>
      <c r="BO125" s="6">
        <v>122.484673030868</v>
      </c>
      <c r="BP125" s="6">
        <v>26.576611033483601</v>
      </c>
      <c r="BQ125" s="6">
        <v>23.7505058114848</v>
      </c>
      <c r="BR125" s="6">
        <v>93.395092721952196</v>
      </c>
      <c r="BS125" s="6">
        <v>168.583480909559</v>
      </c>
      <c r="BT125" s="6">
        <v>100.749522732538</v>
      </c>
      <c r="BU125" s="6">
        <v>10.8113352000303</v>
      </c>
      <c r="BV125" s="6">
        <v>97.329457407037097</v>
      </c>
    </row>
    <row r="126" spans="1:74" hidden="1" x14ac:dyDescent="0.25">
      <c r="A126" s="6" t="s">
        <v>399</v>
      </c>
      <c r="B126" s="6">
        <v>795.78920000000005</v>
      </c>
      <c r="C126" s="6"/>
      <c r="D126" s="6">
        <v>0</v>
      </c>
      <c r="E126" s="6">
        <v>0</v>
      </c>
      <c r="F126" s="6">
        <v>0</v>
      </c>
      <c r="G126" s="6">
        <v>0</v>
      </c>
      <c r="H126" s="6">
        <v>0</v>
      </c>
      <c r="I126" s="6">
        <v>0</v>
      </c>
      <c r="J126" s="6">
        <v>0</v>
      </c>
      <c r="K126" s="6">
        <v>0</v>
      </c>
      <c r="L126" s="6">
        <v>0</v>
      </c>
      <c r="M126" s="6">
        <v>0</v>
      </c>
      <c r="N126" s="6">
        <v>0</v>
      </c>
      <c r="O126" s="6">
        <v>0</v>
      </c>
      <c r="P126" s="6">
        <v>0</v>
      </c>
      <c r="Q126" s="6">
        <v>6.1159731842750702</v>
      </c>
      <c r="R126" s="6">
        <v>0</v>
      </c>
      <c r="S126" s="6">
        <v>0</v>
      </c>
      <c r="T126" s="6">
        <v>6.7168898471566099</v>
      </c>
      <c r="U126" s="6">
        <v>0</v>
      </c>
      <c r="V126" s="6">
        <v>0</v>
      </c>
      <c r="W126" s="6">
        <v>0</v>
      </c>
      <c r="X126" s="6">
        <v>0</v>
      </c>
      <c r="Y126" s="6">
        <v>0</v>
      </c>
      <c r="Z126" s="6">
        <v>0</v>
      </c>
      <c r="AA126" s="6">
        <v>0</v>
      </c>
      <c r="AB126" s="6">
        <v>0</v>
      </c>
      <c r="AC126" s="6">
        <v>0</v>
      </c>
      <c r="AD126" s="6">
        <v>0</v>
      </c>
      <c r="AE126" s="6">
        <v>3.9353960613871699</v>
      </c>
      <c r="AF126" s="6">
        <v>0</v>
      </c>
      <c r="AG126" s="6">
        <v>0</v>
      </c>
      <c r="AH126" s="6">
        <v>0</v>
      </c>
      <c r="AI126" s="6">
        <v>0</v>
      </c>
      <c r="AJ126" s="6">
        <v>0</v>
      </c>
      <c r="AK126" s="6">
        <v>0</v>
      </c>
      <c r="AL126" s="6">
        <v>0</v>
      </c>
      <c r="AM126" s="6">
        <v>3.9355344550554099</v>
      </c>
      <c r="AN126" s="6">
        <v>0</v>
      </c>
      <c r="AO126" s="6">
        <v>0</v>
      </c>
      <c r="AP126" s="6">
        <v>7.0228211525201099</v>
      </c>
      <c r="AQ126" s="6">
        <v>0</v>
      </c>
      <c r="AR126" s="6">
        <v>0</v>
      </c>
      <c r="AS126" s="6">
        <v>0</v>
      </c>
      <c r="AT126" s="6">
        <v>0</v>
      </c>
      <c r="AU126" s="6">
        <v>0</v>
      </c>
      <c r="AV126" s="6">
        <v>0</v>
      </c>
      <c r="AW126" s="6">
        <v>0</v>
      </c>
      <c r="AX126" s="6">
        <v>0</v>
      </c>
      <c r="AY126" s="6">
        <v>4.7121876561364502</v>
      </c>
      <c r="AZ126" s="6">
        <v>0</v>
      </c>
      <c r="BA126" s="6">
        <v>0</v>
      </c>
      <c r="BB126" s="6">
        <v>0</v>
      </c>
      <c r="BC126" s="6">
        <v>0</v>
      </c>
      <c r="BD126" s="6">
        <v>0</v>
      </c>
      <c r="BE126" s="6">
        <v>0</v>
      </c>
      <c r="BF126" s="6">
        <v>0</v>
      </c>
      <c r="BG126" s="6">
        <v>0</v>
      </c>
      <c r="BH126" s="6">
        <v>0</v>
      </c>
      <c r="BI126" s="6">
        <v>0</v>
      </c>
      <c r="BJ126" s="6">
        <v>0</v>
      </c>
      <c r="BK126" s="6">
        <v>0</v>
      </c>
      <c r="BL126" s="6">
        <v>0</v>
      </c>
      <c r="BM126" s="6">
        <v>4.7779807157294698</v>
      </c>
      <c r="BN126" s="6">
        <v>0</v>
      </c>
      <c r="BO126" s="6">
        <v>0</v>
      </c>
      <c r="BP126" s="6">
        <v>0</v>
      </c>
      <c r="BQ126" s="6">
        <v>4.0997765119685701</v>
      </c>
      <c r="BR126" s="6">
        <v>0</v>
      </c>
      <c r="BS126" s="6">
        <v>0</v>
      </c>
      <c r="BT126" s="6">
        <v>0</v>
      </c>
      <c r="BU126" s="6">
        <v>0</v>
      </c>
      <c r="BV126" s="6">
        <v>0</v>
      </c>
    </row>
    <row r="127" spans="1:74" hidden="1" x14ac:dyDescent="0.25">
      <c r="A127" s="6" t="s">
        <v>400</v>
      </c>
      <c r="B127" s="6">
        <v>716.73099999999999</v>
      </c>
      <c r="C127" s="6"/>
      <c r="D127" s="6">
        <v>220.234208307871</v>
      </c>
      <c r="E127" s="6">
        <v>410.75453325946398</v>
      </c>
      <c r="F127" s="6">
        <v>427.81822920518999</v>
      </c>
      <c r="G127" s="6">
        <v>335.27913901331999</v>
      </c>
      <c r="H127" s="6">
        <v>253.926014743716</v>
      </c>
      <c r="I127" s="6">
        <v>561.79404659904401</v>
      </c>
      <c r="J127" s="6">
        <v>457.97149062116898</v>
      </c>
      <c r="K127" s="6">
        <v>558.79476256068494</v>
      </c>
      <c r="L127" s="6">
        <v>538.711072487509</v>
      </c>
      <c r="M127" s="6">
        <v>394.15059835046799</v>
      </c>
      <c r="N127" s="6">
        <v>612.09392713902696</v>
      </c>
      <c r="O127" s="6">
        <v>387.32442890350899</v>
      </c>
      <c r="P127" s="6">
        <v>603.45581044401195</v>
      </c>
      <c r="Q127" s="6">
        <v>651.67758719195297</v>
      </c>
      <c r="R127" s="6">
        <v>575.14701043262698</v>
      </c>
      <c r="S127" s="6">
        <v>531.12859988091202</v>
      </c>
      <c r="T127" s="6">
        <v>416.24230176806998</v>
      </c>
      <c r="U127" s="6">
        <v>344.454340538255</v>
      </c>
      <c r="V127" s="6">
        <v>469.00688091349798</v>
      </c>
      <c r="W127" s="6">
        <v>432.18569154600101</v>
      </c>
      <c r="X127" s="6">
        <v>462.11900260531201</v>
      </c>
      <c r="Y127" s="6">
        <v>524.98969242707506</v>
      </c>
      <c r="Z127" s="6">
        <v>442.31380920208198</v>
      </c>
      <c r="AA127" s="6">
        <v>638.637697631793</v>
      </c>
      <c r="AB127" s="6">
        <v>490.12170151744601</v>
      </c>
      <c r="AC127" s="6">
        <v>354.32403072714402</v>
      </c>
      <c r="AD127" s="6">
        <v>568.95506454416204</v>
      </c>
      <c r="AE127" s="6">
        <v>157.654378674258</v>
      </c>
      <c r="AF127" s="6">
        <v>524.66917221811696</v>
      </c>
      <c r="AG127" s="6">
        <v>493.62839111071202</v>
      </c>
      <c r="AH127" s="6">
        <v>549.66891805838202</v>
      </c>
      <c r="AI127" s="6">
        <v>353.84879498599901</v>
      </c>
      <c r="AJ127" s="6">
        <v>326.92125215005302</v>
      </c>
      <c r="AK127" s="6">
        <v>510.024116705072</v>
      </c>
      <c r="AL127" s="6">
        <v>754.93967042295799</v>
      </c>
      <c r="AM127" s="6">
        <v>403.26971060857602</v>
      </c>
      <c r="AN127" s="6">
        <v>382.75906429272902</v>
      </c>
      <c r="AO127" s="6">
        <v>153.39833909754699</v>
      </c>
      <c r="AP127" s="6">
        <v>402.84489409960503</v>
      </c>
      <c r="AQ127" s="6">
        <v>409.118134106892</v>
      </c>
      <c r="AR127" s="6">
        <v>547.83725497066098</v>
      </c>
      <c r="AS127" s="6">
        <v>450.644510318529</v>
      </c>
      <c r="AT127" s="6">
        <v>463.79924030519999</v>
      </c>
      <c r="AU127" s="6">
        <v>541.35273711605203</v>
      </c>
      <c r="AV127" s="6">
        <v>463.53725093693402</v>
      </c>
      <c r="AW127" s="6">
        <v>375.247937980919</v>
      </c>
      <c r="AX127" s="6">
        <v>269.13935488778702</v>
      </c>
      <c r="AY127" s="6">
        <v>614.508103664852</v>
      </c>
      <c r="AZ127" s="6">
        <v>528.66970120709902</v>
      </c>
      <c r="BA127" s="6">
        <v>488.48521253416698</v>
      </c>
      <c r="BB127" s="6">
        <v>444.289640511627</v>
      </c>
      <c r="BC127" s="6">
        <v>497.754622963538</v>
      </c>
      <c r="BD127" s="6">
        <v>325.23175729902903</v>
      </c>
      <c r="BE127" s="6">
        <v>562.75330373111399</v>
      </c>
      <c r="BF127" s="6">
        <v>483.33416017984598</v>
      </c>
      <c r="BG127" s="6">
        <v>503.53595938277402</v>
      </c>
      <c r="BH127" s="6">
        <v>550.47133538311505</v>
      </c>
      <c r="BI127" s="6">
        <v>549.06600351094801</v>
      </c>
      <c r="BJ127" s="6">
        <v>419.95686278807801</v>
      </c>
      <c r="BK127" s="6">
        <v>698.01160159251106</v>
      </c>
      <c r="BL127" s="6">
        <v>514.64763463115901</v>
      </c>
      <c r="BM127" s="6">
        <v>455.90600694278902</v>
      </c>
      <c r="BN127" s="6">
        <v>539.25261185994702</v>
      </c>
      <c r="BO127" s="6">
        <v>484.00879562907102</v>
      </c>
      <c r="BP127" s="6">
        <v>515.92933240309799</v>
      </c>
      <c r="BQ127" s="6">
        <v>513.20713234587595</v>
      </c>
      <c r="BR127" s="6">
        <v>622.24290118983799</v>
      </c>
      <c r="BS127" s="6">
        <v>738.85519577328103</v>
      </c>
      <c r="BT127" s="6">
        <v>583.30121493921695</v>
      </c>
      <c r="BU127" s="6">
        <v>291.45407935688502</v>
      </c>
      <c r="BV127" s="6">
        <v>551.494224758212</v>
      </c>
    </row>
    <row r="128" spans="1:74" hidden="1" x14ac:dyDescent="0.25">
      <c r="A128" s="6" t="s">
        <v>400</v>
      </c>
      <c r="B128" s="6">
        <v>717.73699999999997</v>
      </c>
      <c r="C128" s="6"/>
      <c r="D128" s="6">
        <v>1914.6006262571</v>
      </c>
      <c r="E128" s="6">
        <v>2753.7285622863201</v>
      </c>
      <c r="F128" s="6">
        <v>2740.10591586083</v>
      </c>
      <c r="G128" s="6">
        <v>2395.2721261172601</v>
      </c>
      <c r="H128" s="6">
        <v>1747.9686424387501</v>
      </c>
      <c r="I128" s="6">
        <v>3496.9867369394201</v>
      </c>
      <c r="J128" s="6">
        <v>3162.4228919638799</v>
      </c>
      <c r="K128" s="6">
        <v>3377.9775881584201</v>
      </c>
      <c r="L128" s="6">
        <v>3242.55362166346</v>
      </c>
      <c r="M128" s="6">
        <v>2778.4584805463701</v>
      </c>
      <c r="N128" s="6">
        <v>3923.7144527243299</v>
      </c>
      <c r="O128" s="6">
        <v>2572.67926247282</v>
      </c>
      <c r="P128" s="6">
        <v>3711.8013464103401</v>
      </c>
      <c r="Q128" s="6">
        <v>4194.1745038606596</v>
      </c>
      <c r="R128" s="6">
        <v>3659.2635786829301</v>
      </c>
      <c r="S128" s="6">
        <v>3586.4254949690599</v>
      </c>
      <c r="T128" s="6">
        <v>3163.4330262839799</v>
      </c>
      <c r="U128" s="6">
        <v>2521.3423692041902</v>
      </c>
      <c r="V128" s="6">
        <v>2941.10898019459</v>
      </c>
      <c r="W128" s="6">
        <v>2952.1510256975098</v>
      </c>
      <c r="X128" s="6">
        <v>3141.6499446237199</v>
      </c>
      <c r="Y128" s="6">
        <v>3233.7532650051999</v>
      </c>
      <c r="Z128" s="6">
        <v>3069.1763825837902</v>
      </c>
      <c r="AA128" s="6">
        <v>4095.2471500391398</v>
      </c>
      <c r="AB128" s="6">
        <v>3301.0354164302898</v>
      </c>
      <c r="AC128" s="6">
        <v>2322.0830174114399</v>
      </c>
      <c r="AD128" s="6">
        <v>3632.5364855029802</v>
      </c>
      <c r="AE128" s="6">
        <v>1228.4808511121</v>
      </c>
      <c r="AF128" s="6">
        <v>3467.6573013238799</v>
      </c>
      <c r="AG128" s="6">
        <v>3225.9390842814</v>
      </c>
      <c r="AH128" s="6">
        <v>3815.5704274551099</v>
      </c>
      <c r="AI128" s="6">
        <v>2293.2543537267302</v>
      </c>
      <c r="AJ128" s="6">
        <v>2385.40166352287</v>
      </c>
      <c r="AK128" s="6">
        <v>3516.0403376773902</v>
      </c>
      <c r="AL128" s="6">
        <v>4975.80951264739</v>
      </c>
      <c r="AM128" s="6">
        <v>2510.8341972938501</v>
      </c>
      <c r="AN128" s="6">
        <v>2578.6336502089698</v>
      </c>
      <c r="AO128" s="6">
        <v>1414.4124276960299</v>
      </c>
      <c r="AP128" s="6">
        <v>2565.1728593841299</v>
      </c>
      <c r="AQ128" s="6">
        <v>2767.6007221065101</v>
      </c>
      <c r="AR128" s="6">
        <v>3647.2989006705602</v>
      </c>
      <c r="AS128" s="6">
        <v>2947.8568230245201</v>
      </c>
      <c r="AT128" s="6">
        <v>2944.4623042001499</v>
      </c>
      <c r="AU128" s="6">
        <v>3567.04600685881</v>
      </c>
      <c r="AV128" s="6">
        <v>3086.45822689436</v>
      </c>
      <c r="AW128" s="6">
        <v>2707.6476533740702</v>
      </c>
      <c r="AX128" s="6">
        <v>2088.8479129648899</v>
      </c>
      <c r="AY128" s="6">
        <v>4056.3876968580498</v>
      </c>
      <c r="AZ128" s="6">
        <v>3310.7062055133702</v>
      </c>
      <c r="BA128" s="6">
        <v>3343.9708932338499</v>
      </c>
      <c r="BB128" s="6">
        <v>2957.8213018241099</v>
      </c>
      <c r="BC128" s="6">
        <v>3093.5191754038901</v>
      </c>
      <c r="BD128" s="6">
        <v>2111.25112001251</v>
      </c>
      <c r="BE128" s="6">
        <v>3444.55436737525</v>
      </c>
      <c r="BF128" s="6">
        <v>3341.6536424574401</v>
      </c>
      <c r="BG128" s="6">
        <v>3148.7751363063999</v>
      </c>
      <c r="BH128" s="6">
        <v>3725.9710865993502</v>
      </c>
      <c r="BI128" s="6">
        <v>3520.1067410492201</v>
      </c>
      <c r="BJ128" s="6">
        <v>2988.0930357055299</v>
      </c>
      <c r="BK128" s="6">
        <v>4479.39499099973</v>
      </c>
      <c r="BL128" s="6">
        <v>3357.7341297880098</v>
      </c>
      <c r="BM128" s="6">
        <v>3285.5245740948099</v>
      </c>
      <c r="BN128" s="6">
        <v>3647.01636421691</v>
      </c>
      <c r="BO128" s="6">
        <v>3395.44293824951</v>
      </c>
      <c r="BP128" s="6">
        <v>3448.07568089283</v>
      </c>
      <c r="BQ128" s="6">
        <v>3063.8128610138301</v>
      </c>
      <c r="BR128" s="6">
        <v>3963.8909346287501</v>
      </c>
      <c r="BS128" s="6">
        <v>4459.0048989916004</v>
      </c>
      <c r="BT128" s="6">
        <v>3787.96610937572</v>
      </c>
      <c r="BU128" s="6">
        <v>2328.5069943758399</v>
      </c>
      <c r="BV128" s="6">
        <v>3852.7542652684701</v>
      </c>
    </row>
    <row r="129" spans="1:74" hidden="1" x14ac:dyDescent="0.25">
      <c r="A129" s="6" t="s">
        <v>400</v>
      </c>
      <c r="B129" s="6">
        <v>718.74249999999995</v>
      </c>
      <c r="C129" s="6"/>
      <c r="D129" s="6">
        <v>6098.4946187417099</v>
      </c>
      <c r="E129" s="6">
        <v>9217.4227610992293</v>
      </c>
      <c r="F129" s="6">
        <v>9092.6537161287506</v>
      </c>
      <c r="G129" s="6">
        <v>8133.6533876635503</v>
      </c>
      <c r="H129" s="6">
        <v>5882.1696510224901</v>
      </c>
      <c r="I129" s="6">
        <v>11803.081261020499</v>
      </c>
      <c r="J129" s="6">
        <v>10140.658696164601</v>
      </c>
      <c r="K129" s="6">
        <v>11436.229294779299</v>
      </c>
      <c r="L129" s="6">
        <v>11087.1375247737</v>
      </c>
      <c r="M129" s="6">
        <v>9071.8895185982892</v>
      </c>
      <c r="N129" s="6">
        <v>12551.551475075799</v>
      </c>
      <c r="O129" s="6">
        <v>8690.5034996253198</v>
      </c>
      <c r="P129" s="6">
        <v>12178.5245575523</v>
      </c>
      <c r="Q129" s="6">
        <v>13254.189431758101</v>
      </c>
      <c r="R129" s="6">
        <v>11842.58764695</v>
      </c>
      <c r="S129" s="6">
        <v>11714.8066744466</v>
      </c>
      <c r="T129" s="6">
        <v>9913.1079231121093</v>
      </c>
      <c r="U129" s="6">
        <v>8242.6586765790598</v>
      </c>
      <c r="V129" s="6">
        <v>9361.8316633717495</v>
      </c>
      <c r="W129" s="6">
        <v>9454.0346149852394</v>
      </c>
      <c r="X129" s="6">
        <v>10230.8707899356</v>
      </c>
      <c r="Y129" s="6">
        <v>10542.991297753901</v>
      </c>
      <c r="Z129" s="6">
        <v>9629.1334178919406</v>
      </c>
      <c r="AA129" s="6">
        <v>13365.4374868921</v>
      </c>
      <c r="AB129" s="6">
        <v>10501.908823382601</v>
      </c>
      <c r="AC129" s="6">
        <v>7206.7054660129097</v>
      </c>
      <c r="AD129" s="6">
        <v>11629.422326067501</v>
      </c>
      <c r="AE129" s="6">
        <v>3984.8582539102399</v>
      </c>
      <c r="AF129" s="6">
        <v>10872.503103511801</v>
      </c>
      <c r="AG129" s="6">
        <v>10024.7002510238</v>
      </c>
      <c r="AH129" s="6">
        <v>12401.6193605797</v>
      </c>
      <c r="AI129" s="6">
        <v>7490.3959943916498</v>
      </c>
      <c r="AJ129" s="6">
        <v>7320.04798682615</v>
      </c>
      <c r="AK129" s="6">
        <v>11024.9528384271</v>
      </c>
      <c r="AL129" s="6">
        <v>15995.285418502201</v>
      </c>
      <c r="AM129" s="6">
        <v>8395.5733654791602</v>
      </c>
      <c r="AN129" s="6">
        <v>8194.8528885822507</v>
      </c>
      <c r="AO129" s="6">
        <v>4337.1909712654497</v>
      </c>
      <c r="AP129" s="6">
        <v>8333.6213757157002</v>
      </c>
      <c r="AQ129" s="6">
        <v>9047.22855854105</v>
      </c>
      <c r="AR129" s="6">
        <v>12480.0567725247</v>
      </c>
      <c r="AS129" s="6">
        <v>9638.7482067982492</v>
      </c>
      <c r="AT129" s="6">
        <v>9940.9423696801805</v>
      </c>
      <c r="AU129" s="6">
        <v>11590.7639656744</v>
      </c>
      <c r="AV129" s="6">
        <v>10191.3569178251</v>
      </c>
      <c r="AW129" s="6">
        <v>8904.1108731735894</v>
      </c>
      <c r="AX129" s="6">
        <v>7161.4100107063596</v>
      </c>
      <c r="AY129" s="6">
        <v>12919.8683498392</v>
      </c>
      <c r="AZ129" s="6">
        <v>10306.3820551149</v>
      </c>
      <c r="BA129" s="6">
        <v>10867.0700905837</v>
      </c>
      <c r="BB129" s="6">
        <v>9360.6628099792397</v>
      </c>
      <c r="BC129" s="6">
        <v>10163.0021091489</v>
      </c>
      <c r="BD129" s="6">
        <v>6699.23783660756</v>
      </c>
      <c r="BE129" s="6">
        <v>11826.897433140501</v>
      </c>
      <c r="BF129" s="6">
        <v>10877.221828657601</v>
      </c>
      <c r="BG129" s="6">
        <v>10413.3553805091</v>
      </c>
      <c r="BH129" s="6">
        <v>11716.3554667466</v>
      </c>
      <c r="BI129" s="6">
        <v>11626.143530548499</v>
      </c>
      <c r="BJ129" s="6">
        <v>9597.9158297998893</v>
      </c>
      <c r="BK129" s="6">
        <v>14437.573724224199</v>
      </c>
      <c r="BL129" s="6">
        <v>11151.427751011601</v>
      </c>
      <c r="BM129" s="6">
        <v>10429.2654685179</v>
      </c>
      <c r="BN129" s="6">
        <v>11186.4954729116</v>
      </c>
      <c r="BO129" s="6">
        <v>11010.404468228</v>
      </c>
      <c r="BP129" s="6">
        <v>11205.4301178157</v>
      </c>
      <c r="BQ129" s="6">
        <v>10116.051397490401</v>
      </c>
      <c r="BR129" s="6">
        <v>12557.854274855301</v>
      </c>
      <c r="BS129" s="6">
        <v>14324.483212838901</v>
      </c>
      <c r="BT129" s="6">
        <v>12396.316356449201</v>
      </c>
      <c r="BU129" s="6">
        <v>7512.5488370214598</v>
      </c>
      <c r="BV129" s="6">
        <v>12523.706124489499</v>
      </c>
    </row>
    <row r="130" spans="1:74" hidden="1" x14ac:dyDescent="0.25">
      <c r="A130" s="6" t="s">
        <v>400</v>
      </c>
      <c r="B130" s="6">
        <v>719.74609999999996</v>
      </c>
      <c r="C130" s="6"/>
      <c r="D130" s="6">
        <v>2426.3365064116902</v>
      </c>
      <c r="E130" s="6">
        <v>3411.32901080797</v>
      </c>
      <c r="F130" s="6">
        <v>3463.5821835848801</v>
      </c>
      <c r="G130" s="6">
        <v>2924.4159443338299</v>
      </c>
      <c r="H130" s="6">
        <v>2259.9302665878899</v>
      </c>
      <c r="I130" s="6">
        <v>4551.30202217653</v>
      </c>
      <c r="J130" s="6">
        <v>3941.7854380079798</v>
      </c>
      <c r="K130" s="6">
        <v>4389.0465302759403</v>
      </c>
      <c r="L130" s="6">
        <v>4176.3776411180797</v>
      </c>
      <c r="M130" s="6">
        <v>3468.61930736472</v>
      </c>
      <c r="N130" s="6">
        <v>4848.9615165143196</v>
      </c>
      <c r="O130" s="6">
        <v>3371.9866616498698</v>
      </c>
      <c r="P130" s="6">
        <v>4849.4085520568096</v>
      </c>
      <c r="Q130" s="6">
        <v>5303.2781711634198</v>
      </c>
      <c r="R130" s="6">
        <v>4506.0946866006198</v>
      </c>
      <c r="S130" s="6">
        <v>4496.1988472560397</v>
      </c>
      <c r="T130" s="6">
        <v>3947.9206149889601</v>
      </c>
      <c r="U130" s="6">
        <v>3147.0513715966099</v>
      </c>
      <c r="V130" s="6">
        <v>3682.6510202916302</v>
      </c>
      <c r="W130" s="6">
        <v>3800.8651518168799</v>
      </c>
      <c r="X130" s="6">
        <v>4138.9725569551301</v>
      </c>
      <c r="Y130" s="6">
        <v>4171.0385084422496</v>
      </c>
      <c r="Z130" s="6">
        <v>3986.6863048683899</v>
      </c>
      <c r="AA130" s="6">
        <v>5179.5655972791401</v>
      </c>
      <c r="AB130" s="6">
        <v>4274.4238766702601</v>
      </c>
      <c r="AC130" s="6">
        <v>2884.6799948354501</v>
      </c>
      <c r="AD130" s="6">
        <v>4442.7864515005704</v>
      </c>
      <c r="AE130" s="6">
        <v>1596.9820614046</v>
      </c>
      <c r="AF130" s="6">
        <v>4313.2847376424697</v>
      </c>
      <c r="AG130" s="6">
        <v>4014.08276384894</v>
      </c>
      <c r="AH130" s="6">
        <v>4755.3777322729002</v>
      </c>
      <c r="AI130" s="6">
        <v>2972.6743493870099</v>
      </c>
      <c r="AJ130" s="6">
        <v>3021.80545347312</v>
      </c>
      <c r="AK130" s="6">
        <v>4413.7146932102596</v>
      </c>
      <c r="AL130" s="6">
        <v>6164.3874788564499</v>
      </c>
      <c r="AM130" s="6">
        <v>3375.01833934149</v>
      </c>
      <c r="AN130" s="6">
        <v>3165.16861039486</v>
      </c>
      <c r="AO130" s="6">
        <v>1618.94298489311</v>
      </c>
      <c r="AP130" s="6">
        <v>3316.11688310007</v>
      </c>
      <c r="AQ130" s="6">
        <v>3545.3281254152498</v>
      </c>
      <c r="AR130" s="6">
        <v>4799.9642080265503</v>
      </c>
      <c r="AS130" s="6">
        <v>3821.7125869520901</v>
      </c>
      <c r="AT130" s="6">
        <v>3818.5082173937499</v>
      </c>
      <c r="AU130" s="6">
        <v>4621.0234539665798</v>
      </c>
      <c r="AV130" s="6">
        <v>4045.8323994811699</v>
      </c>
      <c r="AW130" s="6">
        <v>3424.01694473509</v>
      </c>
      <c r="AX130" s="6">
        <v>2806.5589498814502</v>
      </c>
      <c r="AY130" s="6">
        <v>5202.8680423865499</v>
      </c>
      <c r="AZ130" s="6">
        <v>4183.3010333235698</v>
      </c>
      <c r="BA130" s="6">
        <v>4212.1554492586301</v>
      </c>
      <c r="BB130" s="6">
        <v>3805.5755120621102</v>
      </c>
      <c r="BC130" s="6">
        <v>3807.9058227424198</v>
      </c>
      <c r="BD130" s="6">
        <v>2642.91316270066</v>
      </c>
      <c r="BE130" s="6">
        <v>4385.4357559968203</v>
      </c>
      <c r="BF130" s="6">
        <v>3995.8375054820699</v>
      </c>
      <c r="BG130" s="6">
        <v>3984.2882293314301</v>
      </c>
      <c r="BH130" s="6">
        <v>4627.3511867220104</v>
      </c>
      <c r="BI130" s="6">
        <v>4445.2889603330004</v>
      </c>
      <c r="BJ130" s="6">
        <v>3787.0454993825902</v>
      </c>
      <c r="BK130" s="6">
        <v>5549.5150889176102</v>
      </c>
      <c r="BL130" s="6">
        <v>4213.9902353766101</v>
      </c>
      <c r="BM130" s="6">
        <v>4167.4136973451396</v>
      </c>
      <c r="BN130" s="6">
        <v>4396.26758589989</v>
      </c>
      <c r="BO130" s="6">
        <v>4236.1477291729798</v>
      </c>
      <c r="BP130" s="6">
        <v>4436.2825734662501</v>
      </c>
      <c r="BQ130" s="6">
        <v>4129.2179314061896</v>
      </c>
      <c r="BR130" s="6">
        <v>5170.6699944894399</v>
      </c>
      <c r="BS130" s="6">
        <v>5748.9029433904198</v>
      </c>
      <c r="BT130" s="6">
        <v>4980.7919925564702</v>
      </c>
      <c r="BU130" s="6">
        <v>3014.4065020103599</v>
      </c>
      <c r="BV130" s="6">
        <v>4909.7183078361404</v>
      </c>
    </row>
    <row r="131" spans="1:74" hidden="1" x14ac:dyDescent="0.25">
      <c r="A131" s="6" t="s">
        <v>400</v>
      </c>
      <c r="B131" s="6">
        <v>720.74950000000001</v>
      </c>
      <c r="C131" s="6"/>
      <c r="D131" s="6">
        <v>470.61992030043302</v>
      </c>
      <c r="E131" s="6">
        <v>730.72025822832904</v>
      </c>
      <c r="F131" s="6">
        <v>708.57821808486995</v>
      </c>
      <c r="G131" s="6">
        <v>605.07556990982903</v>
      </c>
      <c r="H131" s="6">
        <v>479.74348100804002</v>
      </c>
      <c r="I131" s="6">
        <v>936.34195501236297</v>
      </c>
      <c r="J131" s="6">
        <v>788.64521898425301</v>
      </c>
      <c r="K131" s="6">
        <v>920.24884051687104</v>
      </c>
      <c r="L131" s="6">
        <v>875.73240468542303</v>
      </c>
      <c r="M131" s="6">
        <v>736.41620599463101</v>
      </c>
      <c r="N131" s="6">
        <v>1011.5761667428</v>
      </c>
      <c r="O131" s="6">
        <v>664.54980812366</v>
      </c>
      <c r="P131" s="6">
        <v>902.72899494663602</v>
      </c>
      <c r="Q131" s="6">
        <v>1002.46218023572</v>
      </c>
      <c r="R131" s="6">
        <v>911.12842242146201</v>
      </c>
      <c r="S131" s="6">
        <v>939.63934491574696</v>
      </c>
      <c r="T131" s="6">
        <v>711.36669639943295</v>
      </c>
      <c r="U131" s="6">
        <v>601.28212415250698</v>
      </c>
      <c r="V131" s="6">
        <v>778.56412867673998</v>
      </c>
      <c r="W131" s="6">
        <v>767.91474596560397</v>
      </c>
      <c r="X131" s="6">
        <v>751.05869420795204</v>
      </c>
      <c r="Y131" s="6">
        <v>852.159498134307</v>
      </c>
      <c r="Z131" s="6">
        <v>757.92527451010096</v>
      </c>
      <c r="AA131" s="6">
        <v>1004.64336672753</v>
      </c>
      <c r="AB131" s="6">
        <v>802.48898661591898</v>
      </c>
      <c r="AC131" s="6">
        <v>532.80155379227301</v>
      </c>
      <c r="AD131" s="6">
        <v>899.43156032243905</v>
      </c>
      <c r="AE131" s="6">
        <v>324.348632135397</v>
      </c>
      <c r="AF131" s="6">
        <v>815.37113691558295</v>
      </c>
      <c r="AG131" s="6">
        <v>801.53908196147302</v>
      </c>
      <c r="AH131" s="6">
        <v>923.93516249208801</v>
      </c>
      <c r="AI131" s="6">
        <v>581.34893613426402</v>
      </c>
      <c r="AJ131" s="6">
        <v>587.46222748278296</v>
      </c>
      <c r="AK131" s="6">
        <v>843.19956608292205</v>
      </c>
      <c r="AL131" s="6">
        <v>1222.9382630278999</v>
      </c>
      <c r="AM131" s="6">
        <v>682.80367400794205</v>
      </c>
      <c r="AN131" s="6">
        <v>640.05310013099802</v>
      </c>
      <c r="AO131" s="6">
        <v>301.504618446471</v>
      </c>
      <c r="AP131" s="6">
        <v>668.75798162602598</v>
      </c>
      <c r="AQ131" s="6">
        <v>668.77352326252696</v>
      </c>
      <c r="AR131" s="6">
        <v>975.91587934904999</v>
      </c>
      <c r="AS131" s="6">
        <v>771.309686400602</v>
      </c>
      <c r="AT131" s="6">
        <v>744.08263095469999</v>
      </c>
      <c r="AU131" s="6">
        <v>885.49724013116997</v>
      </c>
      <c r="AV131" s="6">
        <v>841.32840787794896</v>
      </c>
      <c r="AW131" s="6">
        <v>695.48513120633402</v>
      </c>
      <c r="AX131" s="6">
        <v>554.039667513533</v>
      </c>
      <c r="AY131" s="6">
        <v>980.69080899488699</v>
      </c>
      <c r="AZ131" s="6">
        <v>821.350291481672</v>
      </c>
      <c r="BA131" s="6">
        <v>884.14066898456895</v>
      </c>
      <c r="BB131" s="6">
        <v>734.36720861816298</v>
      </c>
      <c r="BC131" s="6">
        <v>733.75797609421295</v>
      </c>
      <c r="BD131" s="6">
        <v>527.58564555720602</v>
      </c>
      <c r="BE131" s="6">
        <v>875.86295130231599</v>
      </c>
      <c r="BF131" s="6">
        <v>882.90790220687597</v>
      </c>
      <c r="BG131" s="6">
        <v>768.20672621854101</v>
      </c>
      <c r="BH131" s="6">
        <v>929.20342515833397</v>
      </c>
      <c r="BI131" s="6">
        <v>911.76830495348804</v>
      </c>
      <c r="BJ131" s="6">
        <v>754.87526115028595</v>
      </c>
      <c r="BK131" s="6">
        <v>1193.10533315819</v>
      </c>
      <c r="BL131" s="6">
        <v>889.88111399591605</v>
      </c>
      <c r="BM131" s="6">
        <v>804.65528647645499</v>
      </c>
      <c r="BN131" s="6">
        <v>822.70909126905406</v>
      </c>
      <c r="BO131" s="6">
        <v>845.55626540012804</v>
      </c>
      <c r="BP131" s="6">
        <v>848.90558808885203</v>
      </c>
      <c r="BQ131" s="6">
        <v>825.69067851326599</v>
      </c>
      <c r="BR131" s="6">
        <v>940.49619963959196</v>
      </c>
      <c r="BS131" s="6">
        <v>1129.1784497450401</v>
      </c>
      <c r="BT131" s="6">
        <v>902.84107253413401</v>
      </c>
      <c r="BU131" s="6">
        <v>565.34103653732404</v>
      </c>
      <c r="BV131" s="6">
        <v>962.40615476370397</v>
      </c>
    </row>
    <row r="132" spans="1:74" hidden="1" x14ac:dyDescent="0.25">
      <c r="A132" s="6" t="s">
        <v>401</v>
      </c>
      <c r="B132" s="6">
        <v>716.73099999999999</v>
      </c>
      <c r="C132" s="6"/>
      <c r="D132" s="6">
        <v>220.234208307871</v>
      </c>
      <c r="E132" s="6">
        <v>410.75453325946398</v>
      </c>
      <c r="F132" s="6">
        <v>427.81822920518999</v>
      </c>
      <c r="G132" s="6">
        <v>335.27913901331999</v>
      </c>
      <c r="H132" s="6">
        <v>253.926014743716</v>
      </c>
      <c r="I132" s="6">
        <v>561.79404659904401</v>
      </c>
      <c r="J132" s="6">
        <v>457.97149062116898</v>
      </c>
      <c r="K132" s="6">
        <v>558.79476256068494</v>
      </c>
      <c r="L132" s="6">
        <v>538.711072487509</v>
      </c>
      <c r="M132" s="6">
        <v>394.15059835046799</v>
      </c>
      <c r="N132" s="6">
        <v>612.09392713902696</v>
      </c>
      <c r="O132" s="6">
        <v>387.32442890350899</v>
      </c>
      <c r="P132" s="6">
        <v>603.45581044401195</v>
      </c>
      <c r="Q132" s="6">
        <v>651.67758719195297</v>
      </c>
      <c r="R132" s="6">
        <v>575.14701043262698</v>
      </c>
      <c r="S132" s="6">
        <v>531.12859988091202</v>
      </c>
      <c r="T132" s="6">
        <v>416.24230176806998</v>
      </c>
      <c r="U132" s="6">
        <v>344.454340538255</v>
      </c>
      <c r="V132" s="6">
        <v>469.00688091349798</v>
      </c>
      <c r="W132" s="6">
        <v>432.18569154600101</v>
      </c>
      <c r="X132" s="6">
        <v>462.11900260531201</v>
      </c>
      <c r="Y132" s="6">
        <v>524.98969242707506</v>
      </c>
      <c r="Z132" s="6">
        <v>442.31380920208198</v>
      </c>
      <c r="AA132" s="6">
        <v>638.637697631793</v>
      </c>
      <c r="AB132" s="6">
        <v>490.12170151744601</v>
      </c>
      <c r="AC132" s="6">
        <v>354.32403072714402</v>
      </c>
      <c r="AD132" s="6">
        <v>568.95506454416204</v>
      </c>
      <c r="AE132" s="6">
        <v>157.654378674258</v>
      </c>
      <c r="AF132" s="6">
        <v>524.66917221811696</v>
      </c>
      <c r="AG132" s="6">
        <v>493.62839111071202</v>
      </c>
      <c r="AH132" s="6">
        <v>549.66891805838202</v>
      </c>
      <c r="AI132" s="6">
        <v>353.84879498599901</v>
      </c>
      <c r="AJ132" s="6">
        <v>326.92125215005302</v>
      </c>
      <c r="AK132" s="6">
        <v>510.024116705072</v>
      </c>
      <c r="AL132" s="6">
        <v>754.93967042295799</v>
      </c>
      <c r="AM132" s="6">
        <v>403.26971060857602</v>
      </c>
      <c r="AN132" s="6">
        <v>382.75906429272902</v>
      </c>
      <c r="AO132" s="6">
        <v>153.39833909754699</v>
      </c>
      <c r="AP132" s="6">
        <v>402.84489409960503</v>
      </c>
      <c r="AQ132" s="6">
        <v>409.118134106892</v>
      </c>
      <c r="AR132" s="6">
        <v>547.83725497066098</v>
      </c>
      <c r="AS132" s="6">
        <v>450.644510318529</v>
      </c>
      <c r="AT132" s="6">
        <v>463.79924030519999</v>
      </c>
      <c r="AU132" s="6">
        <v>541.35273711605203</v>
      </c>
      <c r="AV132" s="6">
        <v>463.53725093693402</v>
      </c>
      <c r="AW132" s="6">
        <v>375.247937980919</v>
      </c>
      <c r="AX132" s="6">
        <v>269.13935488778702</v>
      </c>
      <c r="AY132" s="6">
        <v>614.508103664852</v>
      </c>
      <c r="AZ132" s="6">
        <v>528.66970120709902</v>
      </c>
      <c r="BA132" s="6">
        <v>488.48521253416698</v>
      </c>
      <c r="BB132" s="6">
        <v>444.289640511627</v>
      </c>
      <c r="BC132" s="6">
        <v>497.754622963538</v>
      </c>
      <c r="BD132" s="6">
        <v>325.23175729902903</v>
      </c>
      <c r="BE132" s="6">
        <v>562.75330373111399</v>
      </c>
      <c r="BF132" s="6">
        <v>483.33416017984598</v>
      </c>
      <c r="BG132" s="6">
        <v>503.53595938277402</v>
      </c>
      <c r="BH132" s="6">
        <v>550.47133538311505</v>
      </c>
      <c r="BI132" s="6">
        <v>549.06600351094801</v>
      </c>
      <c r="BJ132" s="6">
        <v>419.95686278807801</v>
      </c>
      <c r="BK132" s="6">
        <v>698.01160159251106</v>
      </c>
      <c r="BL132" s="6">
        <v>514.64763463115901</v>
      </c>
      <c r="BM132" s="6">
        <v>455.90600694278902</v>
      </c>
      <c r="BN132" s="6">
        <v>539.25261185994702</v>
      </c>
      <c r="BO132" s="6">
        <v>484.00879562907102</v>
      </c>
      <c r="BP132" s="6">
        <v>515.92933240309799</v>
      </c>
      <c r="BQ132" s="6">
        <v>513.20713234587595</v>
      </c>
      <c r="BR132" s="6">
        <v>622.24290118983799</v>
      </c>
      <c r="BS132" s="6">
        <v>738.85519577328103</v>
      </c>
      <c r="BT132" s="6">
        <v>583.30121493921695</v>
      </c>
      <c r="BU132" s="6">
        <v>291.45407935688502</v>
      </c>
      <c r="BV132" s="6">
        <v>551.494224758212</v>
      </c>
    </row>
    <row r="133" spans="1:74" hidden="1" x14ac:dyDescent="0.25">
      <c r="A133" s="6" t="s">
        <v>402</v>
      </c>
      <c r="B133" s="6">
        <v>717.73699999999997</v>
      </c>
      <c r="C133" s="6"/>
      <c r="D133" s="6">
        <v>1914.6006262571</v>
      </c>
      <c r="E133" s="6">
        <v>2753.7285622863201</v>
      </c>
      <c r="F133" s="6">
        <v>2740.10591586083</v>
      </c>
      <c r="G133" s="6">
        <v>2395.2721261172601</v>
      </c>
      <c r="H133" s="6">
        <v>1747.9686424387501</v>
      </c>
      <c r="I133" s="6">
        <v>3496.9867369394201</v>
      </c>
      <c r="J133" s="6">
        <v>3162.4228919638799</v>
      </c>
      <c r="K133" s="6">
        <v>3377.9775881584201</v>
      </c>
      <c r="L133" s="6">
        <v>3242.55362166346</v>
      </c>
      <c r="M133" s="6">
        <v>2778.4584805463701</v>
      </c>
      <c r="N133" s="6">
        <v>3923.7144527243299</v>
      </c>
      <c r="O133" s="6">
        <v>2572.67926247282</v>
      </c>
      <c r="P133" s="6">
        <v>3711.8013464103401</v>
      </c>
      <c r="Q133" s="6">
        <v>4194.1745038606596</v>
      </c>
      <c r="R133" s="6">
        <v>3659.2635786829301</v>
      </c>
      <c r="S133" s="6">
        <v>3586.4254949690599</v>
      </c>
      <c r="T133" s="6">
        <v>3163.4330262839799</v>
      </c>
      <c r="U133" s="6">
        <v>2521.3423692041902</v>
      </c>
      <c r="V133" s="6">
        <v>2941.10898019459</v>
      </c>
      <c r="W133" s="6">
        <v>2952.1510256975098</v>
      </c>
      <c r="X133" s="6">
        <v>3141.6499446237199</v>
      </c>
      <c r="Y133" s="6">
        <v>3233.7532650051999</v>
      </c>
      <c r="Z133" s="6">
        <v>3069.1763825837902</v>
      </c>
      <c r="AA133" s="6">
        <v>4095.2471500391398</v>
      </c>
      <c r="AB133" s="6">
        <v>3301.0354164302898</v>
      </c>
      <c r="AC133" s="6">
        <v>2322.0830174114399</v>
      </c>
      <c r="AD133" s="6">
        <v>3632.5364855029802</v>
      </c>
      <c r="AE133" s="6">
        <v>1228.4808511121</v>
      </c>
      <c r="AF133" s="6">
        <v>3467.6573013238799</v>
      </c>
      <c r="AG133" s="6">
        <v>3225.9390842814</v>
      </c>
      <c r="AH133" s="6">
        <v>3815.5704274551099</v>
      </c>
      <c r="AI133" s="6">
        <v>2293.2543537267302</v>
      </c>
      <c r="AJ133" s="6">
        <v>2385.40166352287</v>
      </c>
      <c r="AK133" s="6">
        <v>3516.0403376773902</v>
      </c>
      <c r="AL133" s="6">
        <v>4975.80951264739</v>
      </c>
      <c r="AM133" s="6">
        <v>2510.8341972938501</v>
      </c>
      <c r="AN133" s="6">
        <v>2578.6336502089698</v>
      </c>
      <c r="AO133" s="6">
        <v>1414.4124276960299</v>
      </c>
      <c r="AP133" s="6">
        <v>2565.1728593841299</v>
      </c>
      <c r="AQ133" s="6">
        <v>2767.6007221065101</v>
      </c>
      <c r="AR133" s="6">
        <v>3647.2989006705602</v>
      </c>
      <c r="AS133" s="6">
        <v>2947.8568230245201</v>
      </c>
      <c r="AT133" s="6">
        <v>2944.4623042001499</v>
      </c>
      <c r="AU133" s="6">
        <v>3567.04600685881</v>
      </c>
      <c r="AV133" s="6">
        <v>3086.45822689436</v>
      </c>
      <c r="AW133" s="6">
        <v>2707.6476533740702</v>
      </c>
      <c r="AX133" s="6">
        <v>2088.8479129648899</v>
      </c>
      <c r="AY133" s="6">
        <v>4056.3876968580498</v>
      </c>
      <c r="AZ133" s="6">
        <v>3310.7062055133702</v>
      </c>
      <c r="BA133" s="6">
        <v>3343.9708932338499</v>
      </c>
      <c r="BB133" s="6">
        <v>2957.8213018241099</v>
      </c>
      <c r="BC133" s="6">
        <v>3093.5191754038901</v>
      </c>
      <c r="BD133" s="6">
        <v>2111.25112001251</v>
      </c>
      <c r="BE133" s="6">
        <v>3444.55436737525</v>
      </c>
      <c r="BF133" s="6">
        <v>3341.6536424574401</v>
      </c>
      <c r="BG133" s="6">
        <v>3148.7751363063999</v>
      </c>
      <c r="BH133" s="6">
        <v>3725.9710865993502</v>
      </c>
      <c r="BI133" s="6">
        <v>3520.1067410492201</v>
      </c>
      <c r="BJ133" s="6">
        <v>2988.0930357055299</v>
      </c>
      <c r="BK133" s="6">
        <v>4479.39499099973</v>
      </c>
      <c r="BL133" s="6">
        <v>3357.7341297880098</v>
      </c>
      <c r="BM133" s="6">
        <v>3285.5245740948099</v>
      </c>
      <c r="BN133" s="6">
        <v>3647.01636421691</v>
      </c>
      <c r="BO133" s="6">
        <v>3395.44293824951</v>
      </c>
      <c r="BP133" s="6">
        <v>3448.07568089283</v>
      </c>
      <c r="BQ133" s="6">
        <v>3063.8128610138301</v>
      </c>
      <c r="BR133" s="6">
        <v>3963.8909346287501</v>
      </c>
      <c r="BS133" s="6">
        <v>4459.0048989916004</v>
      </c>
      <c r="BT133" s="6">
        <v>3787.96610937572</v>
      </c>
      <c r="BU133" s="6">
        <v>2328.5069943758399</v>
      </c>
      <c r="BV133" s="6">
        <v>3852.7542652684701</v>
      </c>
    </row>
    <row r="134" spans="1:74" hidden="1" x14ac:dyDescent="0.25">
      <c r="A134" s="6" t="s">
        <v>403</v>
      </c>
      <c r="B134" s="6">
        <v>718.74249999999995</v>
      </c>
      <c r="C134" s="6"/>
      <c r="D134" s="6">
        <v>6098.4946187417099</v>
      </c>
      <c r="E134" s="6">
        <v>9217.4227610992293</v>
      </c>
      <c r="F134" s="6">
        <v>9092.6537161287506</v>
      </c>
      <c r="G134" s="6">
        <v>8133.6533876635503</v>
      </c>
      <c r="H134" s="6">
        <v>5882.1696510224901</v>
      </c>
      <c r="I134" s="6">
        <v>11803.081261020499</v>
      </c>
      <c r="J134" s="6">
        <v>10140.658696164601</v>
      </c>
      <c r="K134" s="6">
        <v>11436.229294779299</v>
      </c>
      <c r="L134" s="6">
        <v>11087.1375247737</v>
      </c>
      <c r="M134" s="6">
        <v>9071.8895185982892</v>
      </c>
      <c r="N134" s="6">
        <v>12551.551475075799</v>
      </c>
      <c r="O134" s="6">
        <v>8690.5034996253198</v>
      </c>
      <c r="P134" s="6">
        <v>12178.5245575523</v>
      </c>
      <c r="Q134" s="6">
        <v>13254.189431758101</v>
      </c>
      <c r="R134" s="6">
        <v>11842.58764695</v>
      </c>
      <c r="S134" s="6">
        <v>11714.8066744466</v>
      </c>
      <c r="T134" s="6">
        <v>9913.1079231121093</v>
      </c>
      <c r="U134" s="6">
        <v>8242.6586765790598</v>
      </c>
      <c r="V134" s="6">
        <v>9361.8316633717495</v>
      </c>
      <c r="W134" s="6">
        <v>9454.0346149852394</v>
      </c>
      <c r="X134" s="6">
        <v>10230.8707899356</v>
      </c>
      <c r="Y134" s="6">
        <v>10542.991297753901</v>
      </c>
      <c r="Z134" s="6">
        <v>9629.1334178919406</v>
      </c>
      <c r="AA134" s="6">
        <v>13365.4374868921</v>
      </c>
      <c r="AB134" s="6">
        <v>10501.908823382601</v>
      </c>
      <c r="AC134" s="6">
        <v>7206.7054660129097</v>
      </c>
      <c r="AD134" s="6">
        <v>11629.422326067501</v>
      </c>
      <c r="AE134" s="6">
        <v>3984.8582539102399</v>
      </c>
      <c r="AF134" s="6">
        <v>10872.503103511801</v>
      </c>
      <c r="AG134" s="6">
        <v>10024.7002510238</v>
      </c>
      <c r="AH134" s="6">
        <v>12401.6193605797</v>
      </c>
      <c r="AI134" s="6">
        <v>7490.3959943916498</v>
      </c>
      <c r="AJ134" s="6">
        <v>7320.04798682615</v>
      </c>
      <c r="AK134" s="6">
        <v>11024.9528384271</v>
      </c>
      <c r="AL134" s="6">
        <v>15995.285418502201</v>
      </c>
      <c r="AM134" s="6">
        <v>8395.5733654791602</v>
      </c>
      <c r="AN134" s="6">
        <v>8194.8528885822507</v>
      </c>
      <c r="AO134" s="6">
        <v>4337.1909712654497</v>
      </c>
      <c r="AP134" s="6">
        <v>8333.6213757157002</v>
      </c>
      <c r="AQ134" s="6">
        <v>9047.22855854105</v>
      </c>
      <c r="AR134" s="6">
        <v>12480.0567725247</v>
      </c>
      <c r="AS134" s="6">
        <v>9638.7482067982492</v>
      </c>
      <c r="AT134" s="6">
        <v>9940.9423696801805</v>
      </c>
      <c r="AU134" s="6">
        <v>11590.7639656744</v>
      </c>
      <c r="AV134" s="6">
        <v>10191.3569178251</v>
      </c>
      <c r="AW134" s="6">
        <v>8904.1108731735894</v>
      </c>
      <c r="AX134" s="6">
        <v>7161.4100107063596</v>
      </c>
      <c r="AY134" s="6">
        <v>12919.8683498392</v>
      </c>
      <c r="AZ134" s="6">
        <v>10306.3820551149</v>
      </c>
      <c r="BA134" s="6">
        <v>10867.0700905837</v>
      </c>
      <c r="BB134" s="6">
        <v>9360.6628099792397</v>
      </c>
      <c r="BC134" s="6">
        <v>10163.0021091489</v>
      </c>
      <c r="BD134" s="6">
        <v>6699.23783660756</v>
      </c>
      <c r="BE134" s="6">
        <v>11826.897433140501</v>
      </c>
      <c r="BF134" s="6">
        <v>10877.221828657601</v>
      </c>
      <c r="BG134" s="6">
        <v>10413.3553805091</v>
      </c>
      <c r="BH134" s="6">
        <v>11716.3554667466</v>
      </c>
      <c r="BI134" s="6">
        <v>11626.143530548499</v>
      </c>
      <c r="BJ134" s="6">
        <v>9597.9158297998893</v>
      </c>
      <c r="BK134" s="6">
        <v>14437.573724224199</v>
      </c>
      <c r="BL134" s="6">
        <v>11151.427751011601</v>
      </c>
      <c r="BM134" s="6">
        <v>10429.2654685179</v>
      </c>
      <c r="BN134" s="6">
        <v>11186.4954729116</v>
      </c>
      <c r="BO134" s="6">
        <v>11010.404468228</v>
      </c>
      <c r="BP134" s="6">
        <v>11205.4301178157</v>
      </c>
      <c r="BQ134" s="6">
        <v>10116.051397490401</v>
      </c>
      <c r="BR134" s="6">
        <v>12557.854274855301</v>
      </c>
      <c r="BS134" s="6">
        <v>14324.483212838901</v>
      </c>
      <c r="BT134" s="6">
        <v>12396.316356449201</v>
      </c>
      <c r="BU134" s="6">
        <v>7512.5488370214598</v>
      </c>
      <c r="BV134" s="6">
        <v>12523.706124489499</v>
      </c>
    </row>
    <row r="135" spans="1:74" hidden="1" x14ac:dyDescent="0.25">
      <c r="A135" s="6" t="s">
        <v>404</v>
      </c>
      <c r="B135" s="6">
        <v>719.74609999999996</v>
      </c>
      <c r="C135" s="6"/>
      <c r="D135" s="6">
        <v>2426.3365064116902</v>
      </c>
      <c r="E135" s="6">
        <v>3411.32901080797</v>
      </c>
      <c r="F135" s="6">
        <v>3463.5821835848801</v>
      </c>
      <c r="G135" s="6">
        <v>2924.4159443338299</v>
      </c>
      <c r="H135" s="6">
        <v>2259.9302665878899</v>
      </c>
      <c r="I135" s="6">
        <v>4551.30202217653</v>
      </c>
      <c r="J135" s="6">
        <v>3941.7854380079798</v>
      </c>
      <c r="K135" s="6">
        <v>4389.0465302759403</v>
      </c>
      <c r="L135" s="6">
        <v>4176.3776411180797</v>
      </c>
      <c r="M135" s="6">
        <v>3468.61930736472</v>
      </c>
      <c r="N135" s="6">
        <v>4848.9615165143196</v>
      </c>
      <c r="O135" s="6">
        <v>3371.9866616498698</v>
      </c>
      <c r="P135" s="6">
        <v>4849.4085520568096</v>
      </c>
      <c r="Q135" s="6">
        <v>5303.2781711634198</v>
      </c>
      <c r="R135" s="6">
        <v>4506.0946866006198</v>
      </c>
      <c r="S135" s="6">
        <v>4496.1988472560397</v>
      </c>
      <c r="T135" s="6">
        <v>3947.9206149889601</v>
      </c>
      <c r="U135" s="6">
        <v>3147.0513715966099</v>
      </c>
      <c r="V135" s="6">
        <v>3682.6510202916302</v>
      </c>
      <c r="W135" s="6">
        <v>3800.8651518168799</v>
      </c>
      <c r="X135" s="6">
        <v>4138.9725569551301</v>
      </c>
      <c r="Y135" s="6">
        <v>4171.0385084422496</v>
      </c>
      <c r="Z135" s="6">
        <v>3986.6863048683899</v>
      </c>
      <c r="AA135" s="6">
        <v>5179.5655972791401</v>
      </c>
      <c r="AB135" s="6">
        <v>4274.4238766702601</v>
      </c>
      <c r="AC135" s="6">
        <v>2884.6799948354501</v>
      </c>
      <c r="AD135" s="6">
        <v>4442.7864515005704</v>
      </c>
      <c r="AE135" s="6">
        <v>1596.9820614046</v>
      </c>
      <c r="AF135" s="6">
        <v>4313.2847376424697</v>
      </c>
      <c r="AG135" s="6">
        <v>4014.08276384894</v>
      </c>
      <c r="AH135" s="6">
        <v>4755.3777322729002</v>
      </c>
      <c r="AI135" s="6">
        <v>2972.6743493870099</v>
      </c>
      <c r="AJ135" s="6">
        <v>3021.80545347312</v>
      </c>
      <c r="AK135" s="6">
        <v>4413.7146932102596</v>
      </c>
      <c r="AL135" s="6">
        <v>6164.3874788564499</v>
      </c>
      <c r="AM135" s="6">
        <v>3375.01833934149</v>
      </c>
      <c r="AN135" s="6">
        <v>3165.16861039486</v>
      </c>
      <c r="AO135" s="6">
        <v>1618.94298489311</v>
      </c>
      <c r="AP135" s="6">
        <v>3316.11688310007</v>
      </c>
      <c r="AQ135" s="6">
        <v>3545.3281254152498</v>
      </c>
      <c r="AR135" s="6">
        <v>4799.9642080265503</v>
      </c>
      <c r="AS135" s="6">
        <v>3821.7125869520901</v>
      </c>
      <c r="AT135" s="6">
        <v>3818.5082173937499</v>
      </c>
      <c r="AU135" s="6">
        <v>4621.0234539665798</v>
      </c>
      <c r="AV135" s="6">
        <v>4045.8323994811699</v>
      </c>
      <c r="AW135" s="6">
        <v>3424.01694473509</v>
      </c>
      <c r="AX135" s="6">
        <v>2806.5589498814502</v>
      </c>
      <c r="AY135" s="6">
        <v>5202.8680423865499</v>
      </c>
      <c r="AZ135" s="6">
        <v>4183.3010333235698</v>
      </c>
      <c r="BA135" s="6">
        <v>4212.1554492586301</v>
      </c>
      <c r="BB135" s="6">
        <v>3805.5755120621102</v>
      </c>
      <c r="BC135" s="6">
        <v>3807.9058227424198</v>
      </c>
      <c r="BD135" s="6">
        <v>2642.91316270066</v>
      </c>
      <c r="BE135" s="6">
        <v>4385.4357559968203</v>
      </c>
      <c r="BF135" s="6">
        <v>3995.8375054820699</v>
      </c>
      <c r="BG135" s="6">
        <v>3984.2882293314301</v>
      </c>
      <c r="BH135" s="6">
        <v>4627.3511867220104</v>
      </c>
      <c r="BI135" s="6">
        <v>4445.2889603330004</v>
      </c>
      <c r="BJ135" s="6">
        <v>3787.0454993825902</v>
      </c>
      <c r="BK135" s="6">
        <v>5549.5150889176102</v>
      </c>
      <c r="BL135" s="6">
        <v>4213.9902353766101</v>
      </c>
      <c r="BM135" s="6">
        <v>4167.4136973451396</v>
      </c>
      <c r="BN135" s="6">
        <v>4396.26758589989</v>
      </c>
      <c r="BO135" s="6">
        <v>4236.1477291729798</v>
      </c>
      <c r="BP135" s="6">
        <v>4436.2825734662501</v>
      </c>
      <c r="BQ135" s="6">
        <v>4129.2179314061896</v>
      </c>
      <c r="BR135" s="6">
        <v>5170.6699944894399</v>
      </c>
      <c r="BS135" s="6">
        <v>5748.9029433904198</v>
      </c>
      <c r="BT135" s="6">
        <v>4980.7919925564702</v>
      </c>
      <c r="BU135" s="6">
        <v>3014.4065020103599</v>
      </c>
      <c r="BV135" s="6">
        <v>4909.7183078361404</v>
      </c>
    </row>
    <row r="136" spans="1:74" hidden="1" x14ac:dyDescent="0.25">
      <c r="A136" s="6" t="s">
        <v>405</v>
      </c>
      <c r="B136" s="6">
        <v>720.74950000000001</v>
      </c>
      <c r="C136" s="6"/>
      <c r="D136" s="6">
        <v>470.61992030043302</v>
      </c>
      <c r="E136" s="6">
        <v>730.72025822832904</v>
      </c>
      <c r="F136" s="6">
        <v>708.57821808486995</v>
      </c>
      <c r="G136" s="6">
        <v>605.07556990982903</v>
      </c>
      <c r="H136" s="6">
        <v>479.74348100804002</v>
      </c>
      <c r="I136" s="6">
        <v>936.34195501236297</v>
      </c>
      <c r="J136" s="6">
        <v>788.64521898425301</v>
      </c>
      <c r="K136" s="6">
        <v>920.24884051687104</v>
      </c>
      <c r="L136" s="6">
        <v>875.73240468542303</v>
      </c>
      <c r="M136" s="6">
        <v>736.41620599463101</v>
      </c>
      <c r="N136" s="6">
        <v>1011.5761667428</v>
      </c>
      <c r="O136" s="6">
        <v>664.54980812366</v>
      </c>
      <c r="P136" s="6">
        <v>902.72899494663602</v>
      </c>
      <c r="Q136" s="6">
        <v>1002.46218023572</v>
      </c>
      <c r="R136" s="6">
        <v>911.12842242146201</v>
      </c>
      <c r="S136" s="6">
        <v>939.63934491574696</v>
      </c>
      <c r="T136" s="6">
        <v>711.36669639943295</v>
      </c>
      <c r="U136" s="6">
        <v>601.28212415250698</v>
      </c>
      <c r="V136" s="6">
        <v>778.56412867673998</v>
      </c>
      <c r="W136" s="6">
        <v>767.91474596560397</v>
      </c>
      <c r="X136" s="6">
        <v>751.05869420795204</v>
      </c>
      <c r="Y136" s="6">
        <v>852.159498134307</v>
      </c>
      <c r="Z136" s="6">
        <v>757.92527451010096</v>
      </c>
      <c r="AA136" s="6">
        <v>1004.64336672753</v>
      </c>
      <c r="AB136" s="6">
        <v>802.48898661591898</v>
      </c>
      <c r="AC136" s="6">
        <v>532.80155379227301</v>
      </c>
      <c r="AD136" s="6">
        <v>899.43156032243905</v>
      </c>
      <c r="AE136" s="6">
        <v>324.348632135397</v>
      </c>
      <c r="AF136" s="6">
        <v>815.37113691558295</v>
      </c>
      <c r="AG136" s="6">
        <v>801.53908196147302</v>
      </c>
      <c r="AH136" s="6">
        <v>923.93516249208801</v>
      </c>
      <c r="AI136" s="6">
        <v>581.34893613426402</v>
      </c>
      <c r="AJ136" s="6">
        <v>587.46222748278296</v>
      </c>
      <c r="AK136" s="6">
        <v>843.19956608292205</v>
      </c>
      <c r="AL136" s="6">
        <v>1222.9382630278999</v>
      </c>
      <c r="AM136" s="6">
        <v>682.80367400794205</v>
      </c>
      <c r="AN136" s="6">
        <v>640.05310013099802</v>
      </c>
      <c r="AO136" s="6">
        <v>301.504618446471</v>
      </c>
      <c r="AP136" s="6">
        <v>668.75798162602598</v>
      </c>
      <c r="AQ136" s="6">
        <v>668.77352326252696</v>
      </c>
      <c r="AR136" s="6">
        <v>975.91587934904999</v>
      </c>
      <c r="AS136" s="6">
        <v>771.309686400602</v>
      </c>
      <c r="AT136" s="6">
        <v>744.08263095469999</v>
      </c>
      <c r="AU136" s="6">
        <v>885.49724013116997</v>
      </c>
      <c r="AV136" s="6">
        <v>841.32840787794896</v>
      </c>
      <c r="AW136" s="6">
        <v>695.48513120633402</v>
      </c>
      <c r="AX136" s="6">
        <v>554.039667513533</v>
      </c>
      <c r="AY136" s="6">
        <v>980.69080899488699</v>
      </c>
      <c r="AZ136" s="6">
        <v>821.350291481672</v>
      </c>
      <c r="BA136" s="6">
        <v>884.14066898456895</v>
      </c>
      <c r="BB136" s="6">
        <v>734.36720861816298</v>
      </c>
      <c r="BC136" s="6">
        <v>733.75797609421295</v>
      </c>
      <c r="BD136" s="6">
        <v>527.58564555720602</v>
      </c>
      <c r="BE136" s="6">
        <v>875.86295130231599</v>
      </c>
      <c r="BF136" s="6">
        <v>882.90790220687597</v>
      </c>
      <c r="BG136" s="6">
        <v>768.20672621854101</v>
      </c>
      <c r="BH136" s="6">
        <v>929.20342515833397</v>
      </c>
      <c r="BI136" s="6">
        <v>911.76830495348804</v>
      </c>
      <c r="BJ136" s="6">
        <v>754.87526115028595</v>
      </c>
      <c r="BK136" s="6">
        <v>1193.10533315819</v>
      </c>
      <c r="BL136" s="6">
        <v>889.88111399591605</v>
      </c>
      <c r="BM136" s="6">
        <v>804.65528647645499</v>
      </c>
      <c r="BN136" s="6">
        <v>822.70909126905406</v>
      </c>
      <c r="BO136" s="6">
        <v>845.55626540012804</v>
      </c>
      <c r="BP136" s="6">
        <v>848.90558808885203</v>
      </c>
      <c r="BQ136" s="6">
        <v>825.69067851326599</v>
      </c>
      <c r="BR136" s="6">
        <v>940.49619963959196</v>
      </c>
      <c r="BS136" s="6">
        <v>1129.1784497450401</v>
      </c>
      <c r="BT136" s="6">
        <v>902.84107253413401</v>
      </c>
      <c r="BU136" s="6">
        <v>565.34103653732404</v>
      </c>
      <c r="BV136" s="6">
        <v>962.40615476370397</v>
      </c>
    </row>
    <row r="137" spans="1:74" hidden="1" x14ac:dyDescent="0.25">
      <c r="A137" s="6" t="s">
        <v>406</v>
      </c>
      <c r="B137" s="6">
        <v>600.65930000000003</v>
      </c>
      <c r="C137" s="6"/>
      <c r="D137" s="6">
        <v>0</v>
      </c>
      <c r="E137" s="6">
        <v>0</v>
      </c>
      <c r="F137" s="6">
        <v>3.9566029393395699</v>
      </c>
      <c r="G137" s="6">
        <v>9.5272603707507297</v>
      </c>
      <c r="H137" s="6">
        <v>0</v>
      </c>
      <c r="I137" s="6">
        <v>0</v>
      </c>
      <c r="J137" s="6">
        <v>0</v>
      </c>
      <c r="K137" s="6">
        <v>0</v>
      </c>
      <c r="L137" s="6">
        <v>9.5381199388203406</v>
      </c>
      <c r="M137" s="6">
        <v>0</v>
      </c>
      <c r="N137" s="6">
        <v>0</v>
      </c>
      <c r="O137" s="6">
        <v>4.9377345595248903</v>
      </c>
      <c r="P137" s="6">
        <v>0</v>
      </c>
      <c r="Q137" s="6">
        <v>0</v>
      </c>
      <c r="R137" s="6">
        <v>4.6583411638126799</v>
      </c>
      <c r="S137" s="6">
        <v>0</v>
      </c>
      <c r="T137" s="6">
        <v>0</v>
      </c>
      <c r="U137" s="6">
        <v>3.9823367096657001</v>
      </c>
      <c r="V137" s="6">
        <v>0</v>
      </c>
      <c r="W137" s="6">
        <v>0</v>
      </c>
      <c r="X137" s="6">
        <v>0</v>
      </c>
      <c r="Y137" s="6">
        <v>0</v>
      </c>
      <c r="Z137" s="6">
        <v>0</v>
      </c>
      <c r="AA137" s="6">
        <v>0</v>
      </c>
      <c r="AB137" s="6">
        <v>0</v>
      </c>
      <c r="AC137" s="6">
        <v>0</v>
      </c>
      <c r="AD137" s="6">
        <v>7.8016831469057601</v>
      </c>
      <c r="AE137" s="6">
        <v>0</v>
      </c>
      <c r="AF137" s="6">
        <v>0</v>
      </c>
      <c r="AG137" s="6">
        <v>0</v>
      </c>
      <c r="AH137" s="6">
        <v>0</v>
      </c>
      <c r="AI137" s="6">
        <v>0</v>
      </c>
      <c r="AJ137" s="6">
        <v>0</v>
      </c>
      <c r="AK137" s="6">
        <v>0</v>
      </c>
      <c r="AL137" s="6">
        <v>4.5904583598292197</v>
      </c>
      <c r="AM137" s="6">
        <v>0</v>
      </c>
      <c r="AN137" s="6">
        <v>0</v>
      </c>
      <c r="AO137" s="6">
        <v>0</v>
      </c>
      <c r="AP137" s="6">
        <v>0</v>
      </c>
      <c r="AQ137" s="6">
        <v>0</v>
      </c>
      <c r="AR137" s="6">
        <v>4.5307404274164202</v>
      </c>
      <c r="AS137" s="6">
        <v>0</v>
      </c>
      <c r="AT137" s="6">
        <v>5.1006771353788203</v>
      </c>
      <c r="AU137" s="6">
        <v>0</v>
      </c>
      <c r="AV137" s="6">
        <v>5.8267992596293601</v>
      </c>
      <c r="AW137" s="6">
        <v>0</v>
      </c>
      <c r="AX137" s="6">
        <v>4.4323964673419303</v>
      </c>
      <c r="AY137" s="6">
        <v>0</v>
      </c>
      <c r="AZ137" s="6">
        <v>0</v>
      </c>
      <c r="BA137" s="6">
        <v>0</v>
      </c>
      <c r="BB137" s="6">
        <v>0</v>
      </c>
      <c r="BC137" s="6">
        <v>0</v>
      </c>
      <c r="BD137" s="6">
        <v>0</v>
      </c>
      <c r="BE137" s="6">
        <v>0</v>
      </c>
      <c r="BF137" s="6">
        <v>0</v>
      </c>
      <c r="BG137" s="6">
        <v>0</v>
      </c>
      <c r="BH137" s="6">
        <v>4.5851117511128301</v>
      </c>
      <c r="BI137" s="6">
        <v>4.7107224575308901</v>
      </c>
      <c r="BJ137" s="6">
        <v>0</v>
      </c>
      <c r="BK137" s="6">
        <v>6.4097460369731101</v>
      </c>
      <c r="BL137" s="6">
        <v>4.4449054806731496</v>
      </c>
      <c r="BM137" s="6">
        <v>0</v>
      </c>
      <c r="BN137" s="6">
        <v>0</v>
      </c>
      <c r="BO137" s="6">
        <v>0</v>
      </c>
      <c r="BP137" s="6">
        <v>0</v>
      </c>
      <c r="BQ137" s="6">
        <v>0</v>
      </c>
      <c r="BR137" s="6">
        <v>5.3887190707894304</v>
      </c>
      <c r="BS137" s="6">
        <v>0</v>
      </c>
      <c r="BT137" s="6">
        <v>4.3709344198537403</v>
      </c>
      <c r="BU137" s="6">
        <v>0</v>
      </c>
      <c r="BV137" s="6">
        <v>0</v>
      </c>
    </row>
    <row r="138" spans="1:74" hidden="1" x14ac:dyDescent="0.25">
      <c r="A138" s="6" t="s">
        <v>406</v>
      </c>
      <c r="B138" s="6">
        <v>601.66520000000003</v>
      </c>
      <c r="C138" s="6"/>
      <c r="D138" s="6">
        <v>182.62863066966</v>
      </c>
      <c r="E138" s="6">
        <v>341.255734086404</v>
      </c>
      <c r="F138" s="6">
        <v>62.899080258334401</v>
      </c>
      <c r="G138" s="6">
        <v>342.43083525592198</v>
      </c>
      <c r="H138" s="6">
        <v>18.620095017355901</v>
      </c>
      <c r="I138" s="6">
        <v>200.48978954493799</v>
      </c>
      <c r="J138" s="6">
        <v>325.065372799557</v>
      </c>
      <c r="K138" s="6">
        <v>312.65050585701698</v>
      </c>
      <c r="L138" s="6">
        <v>325.57523513922399</v>
      </c>
      <c r="M138" s="6">
        <v>171.71509346673599</v>
      </c>
      <c r="N138" s="6">
        <v>201.813060877998</v>
      </c>
      <c r="O138" s="6">
        <v>66.446581062085102</v>
      </c>
      <c r="P138" s="6">
        <v>142.421044446037</v>
      </c>
      <c r="Q138" s="6">
        <v>185.126853468983</v>
      </c>
      <c r="R138" s="6">
        <v>272.82409030305701</v>
      </c>
      <c r="S138" s="6">
        <v>295.28499259880903</v>
      </c>
      <c r="T138" s="6">
        <v>247.281132777491</v>
      </c>
      <c r="U138" s="6">
        <v>336.09162292125097</v>
      </c>
      <c r="V138" s="6">
        <v>170.00529804731801</v>
      </c>
      <c r="W138" s="6">
        <v>178.573809432019</v>
      </c>
      <c r="X138" s="6">
        <v>392.727700106491</v>
      </c>
      <c r="Y138" s="6">
        <v>145.71372263389</v>
      </c>
      <c r="Z138" s="6">
        <v>269.66985031932501</v>
      </c>
      <c r="AA138" s="6">
        <v>171.88581753377201</v>
      </c>
      <c r="AB138" s="6">
        <v>346.18654068564001</v>
      </c>
      <c r="AC138" s="6">
        <v>114.574755556429</v>
      </c>
      <c r="AD138" s="6">
        <v>119.62141111191799</v>
      </c>
      <c r="AE138" s="6">
        <v>2.5586860124454902</v>
      </c>
      <c r="AF138" s="6">
        <v>196.435236904123</v>
      </c>
      <c r="AG138" s="6">
        <v>389.291996388435</v>
      </c>
      <c r="AH138" s="6">
        <v>503.25327744030699</v>
      </c>
      <c r="AI138" s="6">
        <v>69.212993972690398</v>
      </c>
      <c r="AJ138" s="6">
        <v>41.268733125484403</v>
      </c>
      <c r="AK138" s="6">
        <v>20.110043687447799</v>
      </c>
      <c r="AL138" s="6">
        <v>538.872167559226</v>
      </c>
      <c r="AM138" s="6">
        <v>198.97538357237599</v>
      </c>
      <c r="AN138" s="6">
        <v>72.868807473681201</v>
      </c>
      <c r="AO138" s="6">
        <v>0</v>
      </c>
      <c r="AP138" s="6">
        <v>66.120656730597403</v>
      </c>
      <c r="AQ138" s="6">
        <v>100.199565214253</v>
      </c>
      <c r="AR138" s="6">
        <v>439.72661845729698</v>
      </c>
      <c r="AS138" s="6">
        <v>388.99653206803202</v>
      </c>
      <c r="AT138" s="6">
        <v>289.16132701908901</v>
      </c>
      <c r="AU138" s="6">
        <v>241.533941638546</v>
      </c>
      <c r="AV138" s="6">
        <v>250.039595342561</v>
      </c>
      <c r="AW138" s="6">
        <v>127.844211819918</v>
      </c>
      <c r="AX138" s="6">
        <v>158.69880297231899</v>
      </c>
      <c r="AY138" s="6">
        <v>120.721593492255</v>
      </c>
      <c r="AZ138" s="6">
        <v>152.98799779230001</v>
      </c>
      <c r="BA138" s="6">
        <v>72.983935993764703</v>
      </c>
      <c r="BB138" s="6">
        <v>89.587172080331698</v>
      </c>
      <c r="BC138" s="6">
        <v>95.7746419392452</v>
      </c>
      <c r="BD138" s="6">
        <v>196.51709768709199</v>
      </c>
      <c r="BE138" s="6">
        <v>289.453917660927</v>
      </c>
      <c r="BF138" s="6">
        <v>230.84877480350099</v>
      </c>
      <c r="BG138" s="6">
        <v>192.65334269031101</v>
      </c>
      <c r="BH138" s="6">
        <v>326.707254591462</v>
      </c>
      <c r="BI138" s="6">
        <v>121.68492595524501</v>
      </c>
      <c r="BJ138" s="6">
        <v>126.78724816888899</v>
      </c>
      <c r="BK138" s="6">
        <v>260.82704565187998</v>
      </c>
      <c r="BL138" s="6">
        <v>269.63840650809601</v>
      </c>
      <c r="BM138" s="6">
        <v>358.51195383402398</v>
      </c>
      <c r="BN138" s="6">
        <v>309.40079927451097</v>
      </c>
      <c r="BO138" s="6">
        <v>292.242585282817</v>
      </c>
      <c r="BP138" s="6">
        <v>496.93679477493401</v>
      </c>
      <c r="BQ138" s="6">
        <v>163.53055820704699</v>
      </c>
      <c r="BR138" s="6">
        <v>219.17370421847801</v>
      </c>
      <c r="BS138" s="6">
        <v>217.442551678445</v>
      </c>
      <c r="BT138" s="6">
        <v>359.85283741151898</v>
      </c>
      <c r="BU138" s="6">
        <v>118.56192670679501</v>
      </c>
      <c r="BV138" s="6">
        <v>198.14522166495101</v>
      </c>
    </row>
    <row r="139" spans="1:74" hidden="1" x14ac:dyDescent="0.25">
      <c r="A139" s="6" t="s">
        <v>406</v>
      </c>
      <c r="B139" s="6">
        <v>602.67070000000001</v>
      </c>
      <c r="C139" s="6"/>
      <c r="D139" s="6">
        <v>1757.3629392447899</v>
      </c>
      <c r="E139" s="6">
        <v>2500.91676409722</v>
      </c>
      <c r="F139" s="6">
        <v>829.49003332970801</v>
      </c>
      <c r="G139" s="6">
        <v>2206.4509417730301</v>
      </c>
      <c r="H139" s="6">
        <v>453.23288144305798</v>
      </c>
      <c r="I139" s="6">
        <v>1786.0138757100301</v>
      </c>
      <c r="J139" s="6">
        <v>2620.5178581526402</v>
      </c>
      <c r="K139" s="6">
        <v>2354.3814367291902</v>
      </c>
      <c r="L139" s="6">
        <v>2494.4300581853399</v>
      </c>
      <c r="M139" s="6">
        <v>1581.5048053181199</v>
      </c>
      <c r="N139" s="6">
        <v>1849.46231308388</v>
      </c>
      <c r="O139" s="6">
        <v>1148.822833385</v>
      </c>
      <c r="P139" s="6">
        <v>1568.56247024815</v>
      </c>
      <c r="Q139" s="6">
        <v>1939.64379106756</v>
      </c>
      <c r="R139" s="6">
        <v>2108.9633369564099</v>
      </c>
      <c r="S139" s="6">
        <v>2117.0212367415002</v>
      </c>
      <c r="T139" s="6">
        <v>2260.0512466765799</v>
      </c>
      <c r="U139" s="6">
        <v>2387.3887596746599</v>
      </c>
      <c r="V139" s="6">
        <v>1823.8567691734299</v>
      </c>
      <c r="W139" s="6">
        <v>1743.4530090465701</v>
      </c>
      <c r="X139" s="6">
        <v>2635.7290323147599</v>
      </c>
      <c r="Y139" s="6">
        <v>1513.68742097823</v>
      </c>
      <c r="Z139" s="6">
        <v>2384.70657883487</v>
      </c>
      <c r="AA139" s="6">
        <v>1801.8535715482501</v>
      </c>
      <c r="AB139" s="6">
        <v>2490.5264256965202</v>
      </c>
      <c r="AC139" s="6">
        <v>1240.78866749234</v>
      </c>
      <c r="AD139" s="6">
        <v>1283.85236207651</v>
      </c>
      <c r="AE139" s="6">
        <v>172.90423571703499</v>
      </c>
      <c r="AF139" s="6">
        <v>1987.1040184170699</v>
      </c>
      <c r="AG139" s="6">
        <v>2940.60703947102</v>
      </c>
      <c r="AH139" s="6">
        <v>3588.8289671416901</v>
      </c>
      <c r="AI139" s="6">
        <v>844.93510222939699</v>
      </c>
      <c r="AJ139" s="6">
        <v>689.86126757313502</v>
      </c>
      <c r="AK139" s="6">
        <v>1041.92400461331</v>
      </c>
      <c r="AL139" s="6">
        <v>3360.2762066277101</v>
      </c>
      <c r="AM139" s="6">
        <v>1653.8845990991099</v>
      </c>
      <c r="AN139" s="6">
        <v>883.46206894117699</v>
      </c>
      <c r="AO139" s="6">
        <v>233.353899691886</v>
      </c>
      <c r="AP139" s="6">
        <v>1120.23590705744</v>
      </c>
      <c r="AQ139" s="6">
        <v>1230.5306347524499</v>
      </c>
      <c r="AR139" s="6">
        <v>3015.3665256627701</v>
      </c>
      <c r="AS139" s="6">
        <v>2895.9891148476599</v>
      </c>
      <c r="AT139" s="6">
        <v>2169.0418321566799</v>
      </c>
      <c r="AU139" s="6">
        <v>2456.4538919274501</v>
      </c>
      <c r="AV139" s="6">
        <v>2036.48556927494</v>
      </c>
      <c r="AW139" s="6">
        <v>1339.2883271701201</v>
      </c>
      <c r="AX139" s="6">
        <v>1491.5789063678999</v>
      </c>
      <c r="AY139" s="6">
        <v>1228.1221050484901</v>
      </c>
      <c r="AZ139" s="6">
        <v>1635.85090930456</v>
      </c>
      <c r="BA139" s="6">
        <v>1158.8721005349601</v>
      </c>
      <c r="BB139" s="6">
        <v>1271.2746334819899</v>
      </c>
      <c r="BC139" s="6">
        <v>1231.4620056701499</v>
      </c>
      <c r="BD139" s="6">
        <v>1585.27245987781</v>
      </c>
      <c r="BE139" s="6">
        <v>1986.8728986138899</v>
      </c>
      <c r="BF139" s="6">
        <v>1901.70875139891</v>
      </c>
      <c r="BG139" s="6">
        <v>1538.5194769561699</v>
      </c>
      <c r="BH139" s="6">
        <v>2391.1954014691</v>
      </c>
      <c r="BI139" s="6">
        <v>1548.4106241468601</v>
      </c>
      <c r="BJ139" s="6">
        <v>1308.67772477062</v>
      </c>
      <c r="BK139" s="6">
        <v>2363.6744154396301</v>
      </c>
      <c r="BL139" s="6">
        <v>2023.42245924655</v>
      </c>
      <c r="BM139" s="6">
        <v>2452.31712079103</v>
      </c>
      <c r="BN139" s="6">
        <v>2283.6772398411299</v>
      </c>
      <c r="BO139" s="6">
        <v>2291.5043581688101</v>
      </c>
      <c r="BP139" s="6">
        <v>3302.0874960421502</v>
      </c>
      <c r="BQ139" s="6">
        <v>1227.5567171528901</v>
      </c>
      <c r="BR139" s="6">
        <v>1880.0578381678399</v>
      </c>
      <c r="BS139" s="6">
        <v>2086.6338762679302</v>
      </c>
      <c r="BT139" s="6">
        <v>2625.3163127992998</v>
      </c>
      <c r="BU139" s="6">
        <v>1417.1507957236099</v>
      </c>
      <c r="BV139" s="6">
        <v>2012.3326267959801</v>
      </c>
    </row>
    <row r="140" spans="1:74" hidden="1" x14ac:dyDescent="0.25">
      <c r="A140" s="6" t="s">
        <v>406</v>
      </c>
      <c r="B140" s="6">
        <v>603.67539999999997</v>
      </c>
      <c r="C140" s="6"/>
      <c r="D140" s="6">
        <v>5669.1893648980104</v>
      </c>
      <c r="E140" s="6">
        <v>8363.2438670220599</v>
      </c>
      <c r="F140" s="6">
        <v>2809.2179879535202</v>
      </c>
      <c r="G140" s="6">
        <v>7497.7410185666204</v>
      </c>
      <c r="H140" s="6">
        <v>1521.8347599623401</v>
      </c>
      <c r="I140" s="6">
        <v>5967.4343688386898</v>
      </c>
      <c r="J140" s="6">
        <v>8658.5520468116501</v>
      </c>
      <c r="K140" s="6">
        <v>7827.2414226187102</v>
      </c>
      <c r="L140" s="6">
        <v>8427.6883208728996</v>
      </c>
      <c r="M140" s="6">
        <v>5431.3244801277096</v>
      </c>
      <c r="N140" s="6">
        <v>5903.15240484277</v>
      </c>
      <c r="O140" s="6">
        <v>3726.1835716560599</v>
      </c>
      <c r="P140" s="6">
        <v>5176.4472611724796</v>
      </c>
      <c r="Q140" s="6">
        <v>6096.7852395346699</v>
      </c>
      <c r="R140" s="6">
        <v>7109.7661652658098</v>
      </c>
      <c r="S140" s="6">
        <v>7015.2781874478696</v>
      </c>
      <c r="T140" s="6">
        <v>7422.3567456298997</v>
      </c>
      <c r="U140" s="6">
        <v>8138.3708796634201</v>
      </c>
      <c r="V140" s="6">
        <v>5936.50331941074</v>
      </c>
      <c r="W140" s="6">
        <v>5666.37368710796</v>
      </c>
      <c r="X140" s="6">
        <v>9025.4201432142399</v>
      </c>
      <c r="Y140" s="6">
        <v>5095.7172794817998</v>
      </c>
      <c r="Z140" s="6">
        <v>7658.5320090833702</v>
      </c>
      <c r="AA140" s="6">
        <v>5878.5780852120197</v>
      </c>
      <c r="AB140" s="6">
        <v>7825.2991064678499</v>
      </c>
      <c r="AC140" s="6">
        <v>4138.6363500746002</v>
      </c>
      <c r="AD140" s="6">
        <v>4248.0760173467697</v>
      </c>
      <c r="AE140" s="6">
        <v>639.81307232983602</v>
      </c>
      <c r="AF140" s="6">
        <v>6780.5320836417804</v>
      </c>
      <c r="AG140" s="6">
        <v>9747.8927945255</v>
      </c>
      <c r="AH140" s="6">
        <v>11712.46710777</v>
      </c>
      <c r="AI140" s="6">
        <v>2860.4985135366001</v>
      </c>
      <c r="AJ140" s="6">
        <v>2437.9307103992501</v>
      </c>
      <c r="AK140" s="6">
        <v>3546.3941414968799</v>
      </c>
      <c r="AL140" s="6">
        <v>11113.015889411099</v>
      </c>
      <c r="AM140" s="6">
        <v>5719.0353720844196</v>
      </c>
      <c r="AN140" s="6">
        <v>2877.67181271651</v>
      </c>
      <c r="AO140" s="6">
        <v>923.216226476256</v>
      </c>
      <c r="AP140" s="6">
        <v>3726.9236008580201</v>
      </c>
      <c r="AQ140" s="6">
        <v>3882.2974356227601</v>
      </c>
      <c r="AR140" s="6">
        <v>10011.6116723498</v>
      </c>
      <c r="AS140" s="6">
        <v>9406.2327479878095</v>
      </c>
      <c r="AT140" s="6">
        <v>7303.4523173875796</v>
      </c>
      <c r="AU140" s="6">
        <v>7673.4563962878001</v>
      </c>
      <c r="AV140" s="6">
        <v>6571.5459815101003</v>
      </c>
      <c r="AW140" s="6">
        <v>4446.24673933139</v>
      </c>
      <c r="AX140" s="6">
        <v>4624.5052679354703</v>
      </c>
      <c r="AY140" s="6">
        <v>4261.0524883855196</v>
      </c>
      <c r="AZ140" s="6">
        <v>5003.9251684263099</v>
      </c>
      <c r="BA140" s="6">
        <v>3877.2232795835598</v>
      </c>
      <c r="BB140" s="6">
        <v>3887.5909367819299</v>
      </c>
      <c r="BC140" s="6">
        <v>4145.4308684401703</v>
      </c>
      <c r="BD140" s="6">
        <v>5329.6245611520399</v>
      </c>
      <c r="BE140" s="6">
        <v>6553.1781608604797</v>
      </c>
      <c r="BF140" s="6">
        <v>6428.2783377608503</v>
      </c>
      <c r="BG140" s="6">
        <v>4825.5831788455298</v>
      </c>
      <c r="BH140" s="6">
        <v>8029.6608027806196</v>
      </c>
      <c r="BI140" s="6">
        <v>5076.8783704818898</v>
      </c>
      <c r="BJ140" s="6">
        <v>4325.7899314740798</v>
      </c>
      <c r="BK140" s="6">
        <v>7509.83025133505</v>
      </c>
      <c r="BL140" s="6">
        <v>6652.8814989678203</v>
      </c>
      <c r="BM140" s="6">
        <v>8316.2219420541405</v>
      </c>
      <c r="BN140" s="6">
        <v>7349.8916358259303</v>
      </c>
      <c r="BO140" s="6">
        <v>7353.8402422683603</v>
      </c>
      <c r="BP140" s="6">
        <v>10527.021246967201</v>
      </c>
      <c r="BQ140" s="6">
        <v>4264.8735938230202</v>
      </c>
      <c r="BR140" s="6">
        <v>6054.8367982106902</v>
      </c>
      <c r="BS140" s="6">
        <v>6830.1804249002398</v>
      </c>
      <c r="BT140" s="6">
        <v>8607.3784191221403</v>
      </c>
      <c r="BU140" s="6">
        <v>4759.6416077306103</v>
      </c>
      <c r="BV140" s="6">
        <v>6501.2843587849002</v>
      </c>
    </row>
    <row r="141" spans="1:74" hidden="1" x14ac:dyDescent="0.25">
      <c r="A141" s="6" t="s">
        <v>406</v>
      </c>
      <c r="B141" s="6">
        <v>604.66809999999998</v>
      </c>
      <c r="C141" s="6"/>
      <c r="D141" s="6">
        <v>2096.8972266703699</v>
      </c>
      <c r="E141" s="6">
        <v>3024.1071202724802</v>
      </c>
      <c r="F141" s="6">
        <v>1013.59599559264</v>
      </c>
      <c r="G141" s="6">
        <v>2686.0059110321799</v>
      </c>
      <c r="H141" s="6">
        <v>540.18212880184603</v>
      </c>
      <c r="I141" s="6">
        <v>2127.0507856016002</v>
      </c>
      <c r="J141" s="6">
        <v>3128.6123685754201</v>
      </c>
      <c r="K141" s="6">
        <v>2850.1140452664499</v>
      </c>
      <c r="L141" s="6">
        <v>3012.2871471562198</v>
      </c>
      <c r="M141" s="6">
        <v>1940.6981715704701</v>
      </c>
      <c r="N141" s="6">
        <v>2079.3579025192698</v>
      </c>
      <c r="O141" s="6">
        <v>1395.99766668796</v>
      </c>
      <c r="P141" s="6">
        <v>1873.0326709228</v>
      </c>
      <c r="Q141" s="6">
        <v>2221.00349935746</v>
      </c>
      <c r="R141" s="6">
        <v>2587.2162391811398</v>
      </c>
      <c r="S141" s="6">
        <v>2487.38467040147</v>
      </c>
      <c r="T141" s="6">
        <v>2665.2108301048202</v>
      </c>
      <c r="U141" s="6">
        <v>2886.0293660852799</v>
      </c>
      <c r="V141" s="6">
        <v>2226.66212865944</v>
      </c>
      <c r="W141" s="6">
        <v>1946.5109201632699</v>
      </c>
      <c r="X141" s="6">
        <v>3167.0938323998698</v>
      </c>
      <c r="Y141" s="6">
        <v>1794.81923952022</v>
      </c>
      <c r="Z141" s="6">
        <v>2726.8712880580301</v>
      </c>
      <c r="AA141" s="6">
        <v>2178.3689676400099</v>
      </c>
      <c r="AB141" s="6">
        <v>2849.38871614971</v>
      </c>
      <c r="AC141" s="6">
        <v>1492.4913061484699</v>
      </c>
      <c r="AD141" s="6">
        <v>1431.66724492258</v>
      </c>
      <c r="AE141" s="6">
        <v>222.122152634575</v>
      </c>
      <c r="AF141" s="6">
        <v>2423.4927875130202</v>
      </c>
      <c r="AG141" s="6">
        <v>3610.4367890382</v>
      </c>
      <c r="AH141" s="6">
        <v>4214.3333715578801</v>
      </c>
      <c r="AI141" s="6">
        <v>1001.0118213317299</v>
      </c>
      <c r="AJ141" s="6">
        <v>840.48771570722101</v>
      </c>
      <c r="AK141" s="6">
        <v>1326.6949314452399</v>
      </c>
      <c r="AL141" s="6">
        <v>3907.2058415773599</v>
      </c>
      <c r="AM141" s="6">
        <v>2011.8598104115999</v>
      </c>
      <c r="AN141" s="6">
        <v>1048.50251984644</v>
      </c>
      <c r="AO141" s="6">
        <v>312.84491096552603</v>
      </c>
      <c r="AP141" s="6">
        <v>1349.81732248666</v>
      </c>
      <c r="AQ141" s="6">
        <v>1412.2037461085599</v>
      </c>
      <c r="AR141" s="6">
        <v>3612.1134501496599</v>
      </c>
      <c r="AS141" s="6">
        <v>3476.76276837359</v>
      </c>
      <c r="AT141" s="6">
        <v>2613.2246485384899</v>
      </c>
      <c r="AU141" s="6">
        <v>2790.8216007554302</v>
      </c>
      <c r="AV141" s="6">
        <v>2436.0819915719499</v>
      </c>
      <c r="AW141" s="6">
        <v>1485.67848206351</v>
      </c>
      <c r="AX141" s="6">
        <v>1677.5510621778301</v>
      </c>
      <c r="AY141" s="6">
        <v>1502.85298010835</v>
      </c>
      <c r="AZ141" s="6">
        <v>1753.01962279909</v>
      </c>
      <c r="BA141" s="6">
        <v>1362.8708924422001</v>
      </c>
      <c r="BB141" s="6">
        <v>1388.2389228582499</v>
      </c>
      <c r="BC141" s="6">
        <v>1476.5313332744799</v>
      </c>
      <c r="BD141" s="6">
        <v>1936.0002867038399</v>
      </c>
      <c r="BE141" s="6">
        <v>2369.8076431980398</v>
      </c>
      <c r="BF141" s="6">
        <v>2254.4452427186802</v>
      </c>
      <c r="BG141" s="6">
        <v>1802.4314316801499</v>
      </c>
      <c r="BH141" s="6">
        <v>2951.0130551110901</v>
      </c>
      <c r="BI141" s="6">
        <v>1819.00427393165</v>
      </c>
      <c r="BJ141" s="6">
        <v>1582.0678368797101</v>
      </c>
      <c r="BK141" s="6">
        <v>2574.2907246187901</v>
      </c>
      <c r="BL141" s="6">
        <v>2429.9005405104899</v>
      </c>
      <c r="BM141" s="6">
        <v>2996.58934966281</v>
      </c>
      <c r="BN141" s="6">
        <v>2603.8556746228601</v>
      </c>
      <c r="BO141" s="6">
        <v>2708.1612463031101</v>
      </c>
      <c r="BP141" s="6">
        <v>3702.79770674273</v>
      </c>
      <c r="BQ141" s="6">
        <v>1535.2872104488899</v>
      </c>
      <c r="BR141" s="6">
        <v>2179.8534525606601</v>
      </c>
      <c r="BS141" s="6">
        <v>2535.8701350104402</v>
      </c>
      <c r="BT141" s="6">
        <v>3100.5877921087899</v>
      </c>
      <c r="BU141" s="6">
        <v>1699.43102503707</v>
      </c>
      <c r="BV141" s="6">
        <v>2275.1211515135301</v>
      </c>
    </row>
    <row r="142" spans="1:74" hidden="1" x14ac:dyDescent="0.25">
      <c r="A142" s="6" t="s">
        <v>406</v>
      </c>
      <c r="B142" s="6">
        <v>605.67359999999996</v>
      </c>
      <c r="C142" s="6"/>
      <c r="D142" s="6">
        <v>1801.24869893819</v>
      </c>
      <c r="E142" s="6">
        <v>2758.80232661323</v>
      </c>
      <c r="F142" s="6">
        <v>879.35578738981496</v>
      </c>
      <c r="G142" s="6">
        <v>2397.72109153052</v>
      </c>
      <c r="H142" s="6">
        <v>501.072991089401</v>
      </c>
      <c r="I142" s="6">
        <v>1930.16196361997</v>
      </c>
      <c r="J142" s="6">
        <v>2733.22073324645</v>
      </c>
      <c r="K142" s="6">
        <v>2446.41042747644</v>
      </c>
      <c r="L142" s="6">
        <v>2637.8498404553602</v>
      </c>
      <c r="M142" s="6">
        <v>1766.62716382187</v>
      </c>
      <c r="N142" s="6">
        <v>1906.4801777349901</v>
      </c>
      <c r="O142" s="6">
        <v>1201.1235181975801</v>
      </c>
      <c r="P142" s="6">
        <v>1660.7928722213501</v>
      </c>
      <c r="Q142" s="6">
        <v>1920.8444833323399</v>
      </c>
      <c r="R142" s="6">
        <v>2237.1389691852901</v>
      </c>
      <c r="S142" s="6">
        <v>2188.0122669229499</v>
      </c>
      <c r="T142" s="6">
        <v>2295.7922329804101</v>
      </c>
      <c r="U142" s="6">
        <v>2681.1523763939499</v>
      </c>
      <c r="V142" s="6">
        <v>1927.88699473731</v>
      </c>
      <c r="W142" s="6">
        <v>1854.7639332927599</v>
      </c>
      <c r="X142" s="6">
        <v>2772.5910175693998</v>
      </c>
      <c r="Y142" s="6">
        <v>1599.1177829583401</v>
      </c>
      <c r="Z142" s="6">
        <v>2471.5405145283598</v>
      </c>
      <c r="AA142" s="6">
        <v>1855.3133574882099</v>
      </c>
      <c r="AB142" s="6">
        <v>2507.7268531282598</v>
      </c>
      <c r="AC142" s="6">
        <v>1250.23910016778</v>
      </c>
      <c r="AD142" s="6">
        <v>1290.1935519629999</v>
      </c>
      <c r="AE142" s="6">
        <v>186.485124896754</v>
      </c>
      <c r="AF142" s="6">
        <v>2182.8932290241401</v>
      </c>
      <c r="AG142" s="6">
        <v>3115.9275172665898</v>
      </c>
      <c r="AH142" s="6">
        <v>3805.8610441310402</v>
      </c>
      <c r="AI142" s="6">
        <v>829.44335973254795</v>
      </c>
      <c r="AJ142" s="6">
        <v>756.47304213845905</v>
      </c>
      <c r="AK142" s="6">
        <v>1162.1209475195301</v>
      </c>
      <c r="AL142" s="6">
        <v>3418.3079149855098</v>
      </c>
      <c r="AM142" s="6">
        <v>1872.4858138898201</v>
      </c>
      <c r="AN142" s="6">
        <v>962.97793107662699</v>
      </c>
      <c r="AO142" s="6">
        <v>270.78338408856501</v>
      </c>
      <c r="AP142" s="6">
        <v>1156.6148572622001</v>
      </c>
      <c r="AQ142" s="6">
        <v>1227.47043815341</v>
      </c>
      <c r="AR142" s="6">
        <v>3236.8635024853102</v>
      </c>
      <c r="AS142" s="6">
        <v>3027.25376330465</v>
      </c>
      <c r="AT142" s="6">
        <v>2335.4471312160599</v>
      </c>
      <c r="AU142" s="6">
        <v>2454.8095326236898</v>
      </c>
      <c r="AV142" s="6">
        <v>2043.5458325207701</v>
      </c>
      <c r="AW142" s="6">
        <v>1398.8414114857401</v>
      </c>
      <c r="AX142" s="6">
        <v>1539.10948011553</v>
      </c>
      <c r="AY142" s="6">
        <v>1302.9681225924001</v>
      </c>
      <c r="AZ142" s="6">
        <v>1626.92330502906</v>
      </c>
      <c r="BA142" s="6">
        <v>1181.41469643701</v>
      </c>
      <c r="BB142" s="6">
        <v>1277.26238328558</v>
      </c>
      <c r="BC142" s="6">
        <v>1341.55879337959</v>
      </c>
      <c r="BD142" s="6">
        <v>1773.52969638071</v>
      </c>
      <c r="BE142" s="6">
        <v>2195.03217142931</v>
      </c>
      <c r="BF142" s="6">
        <v>2063.10209902407</v>
      </c>
      <c r="BG142" s="6">
        <v>1499.3107820945199</v>
      </c>
      <c r="BH142" s="6">
        <v>2581.0320588900299</v>
      </c>
      <c r="BI142" s="6">
        <v>1605.9794904458799</v>
      </c>
      <c r="BJ142" s="6">
        <v>1388.45474343909</v>
      </c>
      <c r="BK142" s="6">
        <v>2386.8861922136298</v>
      </c>
      <c r="BL142" s="6">
        <v>2098.40363188114</v>
      </c>
      <c r="BM142" s="6">
        <v>2569.0557787613502</v>
      </c>
      <c r="BN142" s="6">
        <v>2270.2621400694602</v>
      </c>
      <c r="BO142" s="6">
        <v>2239.1246595737898</v>
      </c>
      <c r="BP142" s="6">
        <v>3421.0850235604398</v>
      </c>
      <c r="BQ142" s="6">
        <v>1340.2123176066</v>
      </c>
      <c r="BR142" s="6">
        <v>1921.31387041322</v>
      </c>
      <c r="BS142" s="6">
        <v>2195.0986171096401</v>
      </c>
      <c r="BT142" s="6">
        <v>2749.1287118646701</v>
      </c>
      <c r="BU142" s="6">
        <v>1536.2777695436</v>
      </c>
      <c r="BV142" s="6">
        <v>2096.0976342753602</v>
      </c>
    </row>
    <row r="143" spans="1:74" hidden="1" x14ac:dyDescent="0.25">
      <c r="A143" s="6" t="s">
        <v>407</v>
      </c>
      <c r="B143" s="6">
        <v>624.70360000000005</v>
      </c>
      <c r="C143" s="6"/>
      <c r="D143" s="6">
        <v>0</v>
      </c>
      <c r="E143" s="6">
        <v>0</v>
      </c>
      <c r="F143" s="6">
        <v>0</v>
      </c>
      <c r="G143" s="6">
        <v>0</v>
      </c>
      <c r="H143" s="6">
        <v>0</v>
      </c>
      <c r="I143" s="6">
        <v>0</v>
      </c>
      <c r="J143" s="6">
        <v>0</v>
      </c>
      <c r="K143" s="6">
        <v>0</v>
      </c>
      <c r="L143" s="6">
        <v>0</v>
      </c>
      <c r="M143" s="6">
        <v>0</v>
      </c>
      <c r="N143" s="6">
        <v>0</v>
      </c>
      <c r="O143" s="6">
        <v>0</v>
      </c>
      <c r="P143" s="6">
        <v>0</v>
      </c>
      <c r="Q143" s="6">
        <v>0</v>
      </c>
      <c r="R143" s="6">
        <v>0</v>
      </c>
      <c r="S143" s="6">
        <v>0</v>
      </c>
      <c r="T143" s="6">
        <v>0</v>
      </c>
      <c r="U143" s="6">
        <v>0</v>
      </c>
      <c r="V143" s="6">
        <v>0</v>
      </c>
      <c r="W143" s="6">
        <v>0</v>
      </c>
      <c r="X143" s="6">
        <v>0</v>
      </c>
      <c r="Y143" s="6">
        <v>0</v>
      </c>
      <c r="Z143" s="6">
        <v>0</v>
      </c>
      <c r="AA143" s="6">
        <v>0</v>
      </c>
      <c r="AB143" s="6">
        <v>0</v>
      </c>
      <c r="AC143" s="6">
        <v>0</v>
      </c>
      <c r="AD143" s="6">
        <v>0</v>
      </c>
      <c r="AE143" s="6">
        <v>0</v>
      </c>
      <c r="AF143" s="6">
        <v>0</v>
      </c>
      <c r="AG143" s="6">
        <v>0</v>
      </c>
      <c r="AH143" s="6">
        <v>0</v>
      </c>
      <c r="AI143" s="6">
        <v>0</v>
      </c>
      <c r="AJ143" s="6">
        <v>0</v>
      </c>
      <c r="AK143" s="6">
        <v>0</v>
      </c>
      <c r="AL143" s="6">
        <v>0</v>
      </c>
      <c r="AM143" s="6">
        <v>0</v>
      </c>
      <c r="AN143" s="6">
        <v>0</v>
      </c>
      <c r="AO143" s="6">
        <v>0</v>
      </c>
      <c r="AP143" s="6">
        <v>0</v>
      </c>
      <c r="AQ143" s="6">
        <v>0</v>
      </c>
      <c r="AR143" s="6">
        <v>0</v>
      </c>
      <c r="AS143" s="6">
        <v>0</v>
      </c>
      <c r="AT143" s="6">
        <v>0</v>
      </c>
      <c r="AU143" s="6">
        <v>0</v>
      </c>
      <c r="AV143" s="6">
        <v>0</v>
      </c>
      <c r="AW143" s="6">
        <v>0</v>
      </c>
      <c r="AX143" s="6">
        <v>0</v>
      </c>
      <c r="AY143" s="6">
        <v>0</v>
      </c>
      <c r="AZ143" s="6">
        <v>0</v>
      </c>
      <c r="BA143" s="6">
        <v>0</v>
      </c>
      <c r="BB143" s="6">
        <v>0</v>
      </c>
      <c r="BC143" s="6">
        <v>0</v>
      </c>
      <c r="BD143" s="6">
        <v>0</v>
      </c>
      <c r="BE143" s="6">
        <v>0</v>
      </c>
      <c r="BF143" s="6">
        <v>0</v>
      </c>
      <c r="BG143" s="6">
        <v>0</v>
      </c>
      <c r="BH143" s="6">
        <v>0</v>
      </c>
      <c r="BI143" s="6">
        <v>0</v>
      </c>
      <c r="BJ143" s="6">
        <v>0</v>
      </c>
      <c r="BK143" s="6">
        <v>0</v>
      </c>
      <c r="BL143" s="6">
        <v>0</v>
      </c>
      <c r="BM143" s="6">
        <v>0</v>
      </c>
      <c r="BN143" s="6">
        <v>0</v>
      </c>
      <c r="BO143" s="6">
        <v>0</v>
      </c>
      <c r="BP143" s="6">
        <v>0</v>
      </c>
      <c r="BQ143" s="6">
        <v>0</v>
      </c>
      <c r="BR143" s="6">
        <v>0</v>
      </c>
      <c r="BS143" s="6">
        <v>0</v>
      </c>
      <c r="BT143" s="6">
        <v>0</v>
      </c>
      <c r="BU143" s="6">
        <v>0</v>
      </c>
      <c r="BV143" s="6">
        <v>0</v>
      </c>
    </row>
    <row r="144" spans="1:74" hidden="1" x14ac:dyDescent="0.25">
      <c r="A144" s="6" t="s">
        <v>407</v>
      </c>
      <c r="B144" s="6">
        <v>625.70939999999996</v>
      </c>
      <c r="C144" s="6"/>
      <c r="D144" s="6">
        <v>0</v>
      </c>
      <c r="E144" s="6">
        <v>0</v>
      </c>
      <c r="F144" s="6">
        <v>0</v>
      </c>
      <c r="G144" s="6">
        <v>0</v>
      </c>
      <c r="H144" s="6">
        <v>0</v>
      </c>
      <c r="I144" s="6">
        <v>0</v>
      </c>
      <c r="J144" s="6">
        <v>4.8054383743641003</v>
      </c>
      <c r="K144" s="6">
        <v>0</v>
      </c>
      <c r="L144" s="6">
        <v>0</v>
      </c>
      <c r="M144" s="6">
        <v>0</v>
      </c>
      <c r="N144" s="6">
        <v>0</v>
      </c>
      <c r="O144" s="6">
        <v>0</v>
      </c>
      <c r="P144" s="6">
        <v>0</v>
      </c>
      <c r="Q144" s="6">
        <v>0</v>
      </c>
      <c r="R144" s="6">
        <v>0</v>
      </c>
      <c r="S144" s="6">
        <v>0</v>
      </c>
      <c r="T144" s="6">
        <v>0</v>
      </c>
      <c r="U144" s="6">
        <v>0</v>
      </c>
      <c r="V144" s="6">
        <v>0</v>
      </c>
      <c r="W144" s="6">
        <v>0</v>
      </c>
      <c r="X144" s="6">
        <v>0</v>
      </c>
      <c r="Y144" s="6">
        <v>0</v>
      </c>
      <c r="Z144" s="6">
        <v>0</v>
      </c>
      <c r="AA144" s="6">
        <v>0</v>
      </c>
      <c r="AB144" s="6">
        <v>0</v>
      </c>
      <c r="AC144" s="6">
        <v>0</v>
      </c>
      <c r="AD144" s="6">
        <v>0</v>
      </c>
      <c r="AE144" s="6">
        <v>0</v>
      </c>
      <c r="AF144" s="6">
        <v>0</v>
      </c>
      <c r="AG144" s="6">
        <v>0</v>
      </c>
      <c r="AH144" s="6">
        <v>0</v>
      </c>
      <c r="AI144" s="6">
        <v>0</v>
      </c>
      <c r="AJ144" s="6">
        <v>0</v>
      </c>
      <c r="AK144" s="6">
        <v>0</v>
      </c>
      <c r="AL144" s="6">
        <v>0</v>
      </c>
      <c r="AM144" s="6">
        <v>0</v>
      </c>
      <c r="AN144" s="6">
        <v>0</v>
      </c>
      <c r="AO144" s="6">
        <v>0</v>
      </c>
      <c r="AP144" s="6">
        <v>0</v>
      </c>
      <c r="AQ144" s="6">
        <v>0</v>
      </c>
      <c r="AR144" s="6">
        <v>0</v>
      </c>
      <c r="AS144" s="6">
        <v>0</v>
      </c>
      <c r="AT144" s="6">
        <v>0</v>
      </c>
      <c r="AU144" s="6">
        <v>0</v>
      </c>
      <c r="AV144" s="6">
        <v>0</v>
      </c>
      <c r="AW144" s="6">
        <v>0</v>
      </c>
      <c r="AX144" s="6">
        <v>0</v>
      </c>
      <c r="AY144" s="6">
        <v>0</v>
      </c>
      <c r="AZ144" s="6">
        <v>0</v>
      </c>
      <c r="BA144" s="6">
        <v>0</v>
      </c>
      <c r="BB144" s="6">
        <v>0</v>
      </c>
      <c r="BC144" s="6">
        <v>0</v>
      </c>
      <c r="BD144" s="6">
        <v>0</v>
      </c>
      <c r="BE144" s="6">
        <v>0</v>
      </c>
      <c r="BF144" s="6">
        <v>0</v>
      </c>
      <c r="BG144" s="6">
        <v>0</v>
      </c>
      <c r="BH144" s="6">
        <v>0</v>
      </c>
      <c r="BI144" s="6">
        <v>0</v>
      </c>
      <c r="BJ144" s="6">
        <v>0</v>
      </c>
      <c r="BK144" s="6">
        <v>0</v>
      </c>
      <c r="BL144" s="6">
        <v>0</v>
      </c>
      <c r="BM144" s="6">
        <v>0</v>
      </c>
      <c r="BN144" s="6">
        <v>0</v>
      </c>
      <c r="BO144" s="6">
        <v>0</v>
      </c>
      <c r="BP144" s="6">
        <v>0</v>
      </c>
      <c r="BQ144" s="6">
        <v>0</v>
      </c>
      <c r="BR144" s="6">
        <v>0</v>
      </c>
      <c r="BS144" s="6">
        <v>0</v>
      </c>
      <c r="BT144" s="6">
        <v>0</v>
      </c>
      <c r="BU144" s="6">
        <v>0</v>
      </c>
      <c r="BV144" s="6">
        <v>0</v>
      </c>
    </row>
    <row r="145" spans="1:74" hidden="1" x14ac:dyDescent="0.25">
      <c r="A145" s="6" t="s">
        <v>407</v>
      </c>
      <c r="B145" s="6">
        <v>626.71500000000003</v>
      </c>
      <c r="C145" s="6"/>
      <c r="D145" s="6">
        <v>0</v>
      </c>
      <c r="E145" s="6">
        <v>15.695473545877499</v>
      </c>
      <c r="F145" s="6">
        <v>9.6455597583758799</v>
      </c>
      <c r="G145" s="6">
        <v>0</v>
      </c>
      <c r="H145" s="6">
        <v>0</v>
      </c>
      <c r="I145" s="6">
        <v>16.046939098819099</v>
      </c>
      <c r="J145" s="6">
        <v>112.33772558598901</v>
      </c>
      <c r="K145" s="6">
        <v>4.0221057270848499</v>
      </c>
      <c r="L145" s="6">
        <v>5.2683524198310296</v>
      </c>
      <c r="M145" s="6">
        <v>11.8089852948315</v>
      </c>
      <c r="N145" s="6">
        <v>9.4591154354947307</v>
      </c>
      <c r="O145" s="6">
        <v>5.5934128872183901</v>
      </c>
      <c r="P145" s="6">
        <v>35.203768942093497</v>
      </c>
      <c r="Q145" s="6">
        <v>50.3143288278726</v>
      </c>
      <c r="R145" s="6">
        <v>18.244096210718201</v>
      </c>
      <c r="S145" s="6">
        <v>12.7110532591653</v>
      </c>
      <c r="T145" s="6">
        <v>17.1382215560281</v>
      </c>
      <c r="U145" s="6">
        <v>0</v>
      </c>
      <c r="V145" s="6">
        <v>0</v>
      </c>
      <c r="W145" s="6">
        <v>21.063246030298199</v>
      </c>
      <c r="X145" s="6">
        <v>47.347655991389203</v>
      </c>
      <c r="Y145" s="6">
        <v>0</v>
      </c>
      <c r="Z145" s="6">
        <v>27.281129367967701</v>
      </c>
      <c r="AA145" s="6">
        <v>4.7520482262899701</v>
      </c>
      <c r="AB145" s="6">
        <v>5.8136589582576299</v>
      </c>
      <c r="AC145" s="6">
        <v>22.487504923390599</v>
      </c>
      <c r="AD145" s="6">
        <v>5.3483748325081804</v>
      </c>
      <c r="AE145" s="6">
        <v>0</v>
      </c>
      <c r="AF145" s="6">
        <v>17.873309903805701</v>
      </c>
      <c r="AG145" s="6">
        <v>0</v>
      </c>
      <c r="AH145" s="6">
        <v>0</v>
      </c>
      <c r="AI145" s="6">
        <v>0</v>
      </c>
      <c r="AJ145" s="6">
        <v>0</v>
      </c>
      <c r="AK145" s="6">
        <v>11.4219268006514</v>
      </c>
      <c r="AL145" s="6">
        <v>0</v>
      </c>
      <c r="AM145" s="6">
        <v>0</v>
      </c>
      <c r="AN145" s="6">
        <v>0</v>
      </c>
      <c r="AO145" s="6">
        <v>0</v>
      </c>
      <c r="AP145" s="6">
        <v>4.2159863849018899</v>
      </c>
      <c r="AQ145" s="6">
        <v>5.5566420444222402</v>
      </c>
      <c r="AR145" s="6">
        <v>0</v>
      </c>
      <c r="AS145" s="6">
        <v>41.209485666698399</v>
      </c>
      <c r="AT145" s="6">
        <v>20.717729436011599</v>
      </c>
      <c r="AU145" s="6">
        <v>63.912147774220898</v>
      </c>
      <c r="AV145" s="6">
        <v>17.208462940409099</v>
      </c>
      <c r="AW145" s="6">
        <v>14.0139966669652</v>
      </c>
      <c r="AX145" s="6">
        <v>0</v>
      </c>
      <c r="AY145" s="6">
        <v>24.960771208278899</v>
      </c>
      <c r="AZ145" s="6">
        <v>0</v>
      </c>
      <c r="BA145" s="6">
        <v>0</v>
      </c>
      <c r="BB145" s="6">
        <v>4.9938510628633699</v>
      </c>
      <c r="BC145" s="6">
        <v>19.600892755687099</v>
      </c>
      <c r="BD145" s="6">
        <v>23.661789543618202</v>
      </c>
      <c r="BE145" s="6">
        <v>21.290078376206001</v>
      </c>
      <c r="BF145" s="6">
        <v>17.139202880123101</v>
      </c>
      <c r="BG145" s="6">
        <v>0</v>
      </c>
      <c r="BH145" s="6">
        <v>57.4176704417292</v>
      </c>
      <c r="BI145" s="6">
        <v>9.9502595868304908</v>
      </c>
      <c r="BJ145" s="6">
        <v>0</v>
      </c>
      <c r="BK145" s="6">
        <v>27.080110493777902</v>
      </c>
      <c r="BL145" s="6">
        <v>0</v>
      </c>
      <c r="BM145" s="6">
        <v>32.967855268336898</v>
      </c>
      <c r="BN145" s="6">
        <v>39.375387378757502</v>
      </c>
      <c r="BO145" s="6">
        <v>68.829341080920997</v>
      </c>
      <c r="BP145" s="6">
        <v>45.374788019808001</v>
      </c>
      <c r="BQ145" s="6">
        <v>0</v>
      </c>
      <c r="BR145" s="6">
        <v>10.3973772277135</v>
      </c>
      <c r="BS145" s="6">
        <v>22.2335242028281</v>
      </c>
      <c r="BT145" s="6">
        <v>21.125003279235401</v>
      </c>
      <c r="BU145" s="6">
        <v>0</v>
      </c>
      <c r="BV145" s="6">
        <v>42.554840191086299</v>
      </c>
    </row>
    <row r="146" spans="1:74" hidden="1" x14ac:dyDescent="0.25">
      <c r="A146" s="6" t="s">
        <v>407</v>
      </c>
      <c r="B146" s="6">
        <v>627.72050000000002</v>
      </c>
      <c r="C146" s="6"/>
      <c r="D146" s="6">
        <v>15.8835709310897</v>
      </c>
      <c r="E146" s="6">
        <v>107.14454183513</v>
      </c>
      <c r="F146" s="6">
        <v>23.900042623303701</v>
      </c>
      <c r="G146" s="6">
        <v>71.049920364073699</v>
      </c>
      <c r="H146" s="6">
        <v>13.9564688329821</v>
      </c>
      <c r="I146" s="6">
        <v>241.44512606209</v>
      </c>
      <c r="J146" s="6">
        <v>511.500688825162</v>
      </c>
      <c r="K146" s="6">
        <v>104.524163262591</v>
      </c>
      <c r="L146" s="6">
        <v>154.884008629362</v>
      </c>
      <c r="M146" s="6">
        <v>276.20447522076199</v>
      </c>
      <c r="N146" s="6">
        <v>240.87580133898999</v>
      </c>
      <c r="O146" s="6">
        <v>116.639425402615</v>
      </c>
      <c r="P146" s="6">
        <v>255.710674844539</v>
      </c>
      <c r="Q146" s="6">
        <v>368.13197077913202</v>
      </c>
      <c r="R146" s="6">
        <v>241.41687487224701</v>
      </c>
      <c r="S146" s="6">
        <v>324.298976708689</v>
      </c>
      <c r="T146" s="6">
        <v>392.36330599860003</v>
      </c>
      <c r="U146" s="6">
        <v>69.540851295341398</v>
      </c>
      <c r="V146" s="6">
        <v>35.921550869947303</v>
      </c>
      <c r="W146" s="6">
        <v>204.30962124880699</v>
      </c>
      <c r="X146" s="6">
        <v>345.90467832192797</v>
      </c>
      <c r="Y146" s="6">
        <v>100.75419479122699</v>
      </c>
      <c r="Z146" s="6">
        <v>313.518429289891</v>
      </c>
      <c r="AA146" s="6">
        <v>202.502024002426</v>
      </c>
      <c r="AB146" s="6">
        <v>210.56922452408801</v>
      </c>
      <c r="AC146" s="6">
        <v>203.818439231128</v>
      </c>
      <c r="AD146" s="6">
        <v>30.795023940000998</v>
      </c>
      <c r="AE146" s="6">
        <v>15.207615445283899</v>
      </c>
      <c r="AF146" s="6">
        <v>278.55808744211299</v>
      </c>
      <c r="AG146" s="6">
        <v>54.6339022181633</v>
      </c>
      <c r="AH146" s="6">
        <v>57.417237511989804</v>
      </c>
      <c r="AI146" s="6">
        <v>34.542830742573699</v>
      </c>
      <c r="AJ146" s="6">
        <v>21.310267057830199</v>
      </c>
      <c r="AK146" s="6">
        <v>221.28249426540299</v>
      </c>
      <c r="AL146" s="6">
        <v>5.1091833779978204</v>
      </c>
      <c r="AM146" s="6">
        <v>36.0617849728362</v>
      </c>
      <c r="AN146" s="6">
        <v>18.493907486971899</v>
      </c>
      <c r="AO146" s="6">
        <v>38.966767319394698</v>
      </c>
      <c r="AP146" s="6">
        <v>106.365194637927</v>
      </c>
      <c r="AQ146" s="6">
        <v>149.591562681064</v>
      </c>
      <c r="AR146" s="6">
        <v>131.20648417749001</v>
      </c>
      <c r="AS146" s="6">
        <v>436.09325584187297</v>
      </c>
      <c r="AT146" s="6">
        <v>348.36212094365902</v>
      </c>
      <c r="AU146" s="6">
        <v>619.00250044924599</v>
      </c>
      <c r="AV146" s="6">
        <v>256.19091022405797</v>
      </c>
      <c r="AW146" s="6">
        <v>248.31378336970201</v>
      </c>
      <c r="AX146" s="6">
        <v>108.205446431776</v>
      </c>
      <c r="AY146" s="6">
        <v>224.276549048296</v>
      </c>
      <c r="AZ146" s="6">
        <v>284.52278498146001</v>
      </c>
      <c r="BA146" s="6">
        <v>82.836990396013704</v>
      </c>
      <c r="BB146" s="6">
        <v>34.487826370417899</v>
      </c>
      <c r="BC146" s="6">
        <v>134.43506832283401</v>
      </c>
      <c r="BD146" s="6">
        <v>192.80597174805899</v>
      </c>
      <c r="BE146" s="6">
        <v>275.79011968226098</v>
      </c>
      <c r="BF146" s="6">
        <v>232.42484988266401</v>
      </c>
      <c r="BG146" s="6">
        <v>55.690747131178</v>
      </c>
      <c r="BH146" s="6">
        <v>485.19937111950901</v>
      </c>
      <c r="BI146" s="6">
        <v>108.161855434969</v>
      </c>
      <c r="BJ146" s="6">
        <v>89.065265976705206</v>
      </c>
      <c r="BK146" s="6">
        <v>343.73925785057901</v>
      </c>
      <c r="BL146" s="6">
        <v>141.28718327825999</v>
      </c>
      <c r="BM146" s="6">
        <v>327.80667690300601</v>
      </c>
      <c r="BN146" s="6">
        <v>419.855973569257</v>
      </c>
      <c r="BO146" s="6">
        <v>507.77352645557801</v>
      </c>
      <c r="BP146" s="6">
        <v>293.498872848779</v>
      </c>
      <c r="BQ146" s="6">
        <v>120.180179387224</v>
      </c>
      <c r="BR146" s="6">
        <v>96.372084207581295</v>
      </c>
      <c r="BS146" s="6">
        <v>230.01208352210901</v>
      </c>
      <c r="BT146" s="6">
        <v>500.25107874643697</v>
      </c>
      <c r="BU146" s="6">
        <v>52.302214491145399</v>
      </c>
      <c r="BV146" s="6">
        <v>383.04315729216597</v>
      </c>
    </row>
    <row r="147" spans="1:74" hidden="1" x14ac:dyDescent="0.25">
      <c r="A147" s="6" t="s">
        <v>407</v>
      </c>
      <c r="B147" s="6">
        <v>628.68420000000003</v>
      </c>
      <c r="C147" s="6"/>
      <c r="D147" s="6">
        <v>1.5676017583802699</v>
      </c>
      <c r="E147" s="6">
        <v>0</v>
      </c>
      <c r="F147" s="6">
        <v>3.80396856263626</v>
      </c>
      <c r="G147" s="6">
        <v>0</v>
      </c>
      <c r="H147" s="6">
        <v>0</v>
      </c>
      <c r="I147" s="6">
        <v>0</v>
      </c>
      <c r="J147" s="6">
        <v>0</v>
      </c>
      <c r="K147" s="6">
        <v>0</v>
      </c>
      <c r="L147" s="6">
        <v>0</v>
      </c>
      <c r="M147" s="6">
        <v>0</v>
      </c>
      <c r="N147" s="6">
        <v>0</v>
      </c>
      <c r="O147" s="6">
        <v>0</v>
      </c>
      <c r="P147" s="6">
        <v>0</v>
      </c>
      <c r="Q147" s="6">
        <v>0</v>
      </c>
      <c r="R147" s="6">
        <v>0</v>
      </c>
      <c r="S147" s="6">
        <v>0</v>
      </c>
      <c r="T147" s="6">
        <v>0</v>
      </c>
      <c r="U147" s="6">
        <v>0</v>
      </c>
      <c r="V147" s="6">
        <v>0</v>
      </c>
      <c r="W147" s="6">
        <v>0</v>
      </c>
      <c r="X147" s="6">
        <v>0</v>
      </c>
      <c r="Y147" s="6">
        <v>0</v>
      </c>
      <c r="Z147" s="6">
        <v>0</v>
      </c>
      <c r="AA147" s="6">
        <v>0</v>
      </c>
      <c r="AB147" s="6">
        <v>0</v>
      </c>
      <c r="AC147" s="6">
        <v>0</v>
      </c>
      <c r="AD147" s="6">
        <v>0</v>
      </c>
      <c r="AE147" s="6">
        <v>0</v>
      </c>
      <c r="AF147" s="6">
        <v>0</v>
      </c>
      <c r="AG147" s="6">
        <v>0</v>
      </c>
      <c r="AH147" s="6">
        <v>0</v>
      </c>
      <c r="AI147" s="6">
        <v>0</v>
      </c>
      <c r="AJ147" s="6">
        <v>0</v>
      </c>
      <c r="AK147" s="6">
        <v>0</v>
      </c>
      <c r="AL147" s="6">
        <v>0</v>
      </c>
      <c r="AM147" s="6">
        <v>0</v>
      </c>
      <c r="AN147" s="6">
        <v>0</v>
      </c>
      <c r="AO147" s="6">
        <v>0</v>
      </c>
      <c r="AP147" s="6">
        <v>0</v>
      </c>
      <c r="AQ147" s="6">
        <v>0</v>
      </c>
      <c r="AR147" s="6">
        <v>0</v>
      </c>
      <c r="AS147" s="6">
        <v>0</v>
      </c>
      <c r="AT147" s="6">
        <v>0</v>
      </c>
      <c r="AU147" s="6">
        <v>0</v>
      </c>
      <c r="AV147" s="6">
        <v>0</v>
      </c>
      <c r="AW147" s="6">
        <v>0</v>
      </c>
      <c r="AX147" s="6">
        <v>0</v>
      </c>
      <c r="AY147" s="6">
        <v>0</v>
      </c>
      <c r="AZ147" s="6">
        <v>0</v>
      </c>
      <c r="BA147" s="6">
        <v>0</v>
      </c>
      <c r="BB147" s="6">
        <v>0</v>
      </c>
      <c r="BC147" s="6">
        <v>0</v>
      </c>
      <c r="BD147" s="6">
        <v>0</v>
      </c>
      <c r="BE147" s="6">
        <v>4.2379373949627501</v>
      </c>
      <c r="BF147" s="6">
        <v>0</v>
      </c>
      <c r="BG147" s="6">
        <v>0</v>
      </c>
      <c r="BH147" s="6">
        <v>0</v>
      </c>
      <c r="BI147" s="6">
        <v>0</v>
      </c>
      <c r="BJ147" s="6">
        <v>0</v>
      </c>
      <c r="BK147" s="6">
        <v>0</v>
      </c>
      <c r="BL147" s="6">
        <v>0</v>
      </c>
      <c r="BM147" s="6">
        <v>0</v>
      </c>
      <c r="BN147" s="6">
        <v>0</v>
      </c>
      <c r="BO147" s="6">
        <v>0</v>
      </c>
      <c r="BP147" s="6">
        <v>0</v>
      </c>
      <c r="BQ147" s="6">
        <v>0</v>
      </c>
      <c r="BR147" s="6">
        <v>0</v>
      </c>
      <c r="BS147" s="6">
        <v>0</v>
      </c>
      <c r="BT147" s="6">
        <v>0</v>
      </c>
      <c r="BU147" s="6">
        <v>0</v>
      </c>
      <c r="BV147" s="6">
        <v>0</v>
      </c>
    </row>
    <row r="148" spans="1:74" hidden="1" x14ac:dyDescent="0.25">
      <c r="A148" s="6" t="s">
        <v>407</v>
      </c>
      <c r="B148" s="6">
        <v>629.68989999999997</v>
      </c>
      <c r="C148" s="6"/>
      <c r="D148" s="6">
        <v>0</v>
      </c>
      <c r="E148" s="6">
        <v>0</v>
      </c>
      <c r="F148" s="6">
        <v>0</v>
      </c>
      <c r="G148" s="6">
        <v>0</v>
      </c>
      <c r="H148" s="6">
        <v>3.2693162075308901</v>
      </c>
      <c r="I148" s="6">
        <v>0</v>
      </c>
      <c r="J148" s="6">
        <v>0</v>
      </c>
      <c r="K148" s="6">
        <v>0</v>
      </c>
      <c r="L148" s="6">
        <v>0</v>
      </c>
      <c r="M148" s="6">
        <v>0</v>
      </c>
      <c r="N148" s="6">
        <v>0</v>
      </c>
      <c r="O148" s="6">
        <v>0</v>
      </c>
      <c r="P148" s="6">
        <v>0</v>
      </c>
      <c r="Q148" s="6">
        <v>0</v>
      </c>
      <c r="R148" s="6">
        <v>0</v>
      </c>
      <c r="S148" s="6">
        <v>0</v>
      </c>
      <c r="T148" s="6">
        <v>0</v>
      </c>
      <c r="U148" s="6">
        <v>0</v>
      </c>
      <c r="V148" s="6">
        <v>0</v>
      </c>
      <c r="W148" s="6">
        <v>0</v>
      </c>
      <c r="X148" s="6">
        <v>0</v>
      </c>
      <c r="Y148" s="6">
        <v>0</v>
      </c>
      <c r="Z148" s="6">
        <v>0</v>
      </c>
      <c r="AA148" s="6">
        <v>0</v>
      </c>
      <c r="AB148" s="6">
        <v>0</v>
      </c>
      <c r="AC148" s="6">
        <v>0</v>
      </c>
      <c r="AD148" s="6">
        <v>0</v>
      </c>
      <c r="AE148" s="6">
        <v>0</v>
      </c>
      <c r="AF148" s="6">
        <v>0</v>
      </c>
      <c r="AG148" s="6">
        <v>0</v>
      </c>
      <c r="AH148" s="6">
        <v>0</v>
      </c>
      <c r="AI148" s="6">
        <v>0</v>
      </c>
      <c r="AJ148" s="6">
        <v>0</v>
      </c>
      <c r="AK148" s="6">
        <v>0</v>
      </c>
      <c r="AL148" s="6">
        <v>0</v>
      </c>
      <c r="AM148" s="6">
        <v>0</v>
      </c>
      <c r="AN148" s="6">
        <v>0</v>
      </c>
      <c r="AO148" s="6">
        <v>0</v>
      </c>
      <c r="AP148" s="6">
        <v>0</v>
      </c>
      <c r="AQ148" s="6">
        <v>0</v>
      </c>
      <c r="AR148" s="6">
        <v>0</v>
      </c>
      <c r="AS148" s="6">
        <v>0</v>
      </c>
      <c r="AT148" s="6">
        <v>0</v>
      </c>
      <c r="AU148" s="6">
        <v>0</v>
      </c>
      <c r="AV148" s="6">
        <v>0</v>
      </c>
      <c r="AW148" s="6">
        <v>0</v>
      </c>
      <c r="AX148" s="6">
        <v>0</v>
      </c>
      <c r="AY148" s="6">
        <v>0</v>
      </c>
      <c r="AZ148" s="6">
        <v>4.7423262485238</v>
      </c>
      <c r="BA148" s="6">
        <v>0</v>
      </c>
      <c r="BB148" s="6">
        <v>4.1414830407430996</v>
      </c>
      <c r="BC148" s="6">
        <v>0</v>
      </c>
      <c r="BD148" s="6">
        <v>8.3390362981228208</v>
      </c>
      <c r="BE148" s="6">
        <v>0</v>
      </c>
      <c r="BF148" s="6">
        <v>0</v>
      </c>
      <c r="BG148" s="6">
        <v>3.7459028377089401</v>
      </c>
      <c r="BH148" s="6">
        <v>0</v>
      </c>
      <c r="BI148" s="6">
        <v>0</v>
      </c>
      <c r="BJ148" s="6">
        <v>0</v>
      </c>
      <c r="BK148" s="6">
        <v>0</v>
      </c>
      <c r="BL148" s="6">
        <v>0</v>
      </c>
      <c r="BM148" s="6">
        <v>0</v>
      </c>
      <c r="BN148" s="6">
        <v>0</v>
      </c>
      <c r="BO148" s="6">
        <v>0</v>
      </c>
      <c r="BP148" s="6">
        <v>0</v>
      </c>
      <c r="BQ148" s="6">
        <v>0</v>
      </c>
      <c r="BR148" s="6">
        <v>0</v>
      </c>
      <c r="BS148" s="6">
        <v>0</v>
      </c>
      <c r="BT148" s="6">
        <v>0</v>
      </c>
      <c r="BU148" s="6">
        <v>0</v>
      </c>
      <c r="BV148" s="6">
        <v>0</v>
      </c>
    </row>
    <row r="149" spans="1:74" hidden="1" x14ac:dyDescent="0.25">
      <c r="A149" s="6" t="s">
        <v>407</v>
      </c>
      <c r="B149" s="6">
        <v>630.69550000000004</v>
      </c>
      <c r="C149" s="6"/>
      <c r="D149" s="6">
        <v>0</v>
      </c>
      <c r="E149" s="6">
        <v>0</v>
      </c>
      <c r="F149" s="6">
        <v>0</v>
      </c>
      <c r="G149" s="6">
        <v>0</v>
      </c>
      <c r="H149" s="6">
        <v>4.0777612730514203</v>
      </c>
      <c r="I149" s="6">
        <v>0</v>
      </c>
      <c r="J149" s="6">
        <v>0</v>
      </c>
      <c r="K149" s="6">
        <v>0</v>
      </c>
      <c r="L149" s="6">
        <v>0</v>
      </c>
      <c r="M149" s="6">
        <v>0</v>
      </c>
      <c r="N149" s="6">
        <v>0</v>
      </c>
      <c r="O149" s="6">
        <v>4.5558886860692196</v>
      </c>
      <c r="P149" s="6">
        <v>0</v>
      </c>
      <c r="Q149" s="6">
        <v>0</v>
      </c>
      <c r="R149" s="6">
        <v>0</v>
      </c>
      <c r="S149" s="6">
        <v>0</v>
      </c>
      <c r="T149" s="6">
        <v>0</v>
      </c>
      <c r="U149" s="6">
        <v>0</v>
      </c>
      <c r="V149" s="6">
        <v>0</v>
      </c>
      <c r="W149" s="6">
        <v>0</v>
      </c>
      <c r="X149" s="6">
        <v>0</v>
      </c>
      <c r="Y149" s="6">
        <v>0</v>
      </c>
      <c r="Z149" s="6">
        <v>0</v>
      </c>
      <c r="AA149" s="6">
        <v>0</v>
      </c>
      <c r="AB149" s="6">
        <v>0</v>
      </c>
      <c r="AC149" s="6">
        <v>0</v>
      </c>
      <c r="AD149" s="6">
        <v>0</v>
      </c>
      <c r="AE149" s="6">
        <v>0</v>
      </c>
      <c r="AF149" s="6">
        <v>0</v>
      </c>
      <c r="AG149" s="6">
        <v>0</v>
      </c>
      <c r="AH149" s="6">
        <v>5.6499158282612596</v>
      </c>
      <c r="AI149" s="6">
        <v>0</v>
      </c>
      <c r="AJ149" s="6">
        <v>3.2532125073809999</v>
      </c>
      <c r="AK149" s="6">
        <v>0</v>
      </c>
      <c r="AL149" s="6">
        <v>10.884412007519</v>
      </c>
      <c r="AM149" s="6">
        <v>0</v>
      </c>
      <c r="AN149" s="6">
        <v>0</v>
      </c>
      <c r="AO149" s="6">
        <v>0</v>
      </c>
      <c r="AP149" s="6">
        <v>0</v>
      </c>
      <c r="AQ149" s="6">
        <v>0</v>
      </c>
      <c r="AR149" s="6">
        <v>0</v>
      </c>
      <c r="AS149" s="6">
        <v>0</v>
      </c>
      <c r="AT149" s="6">
        <v>0</v>
      </c>
      <c r="AU149" s="6">
        <v>5.0159174009810998</v>
      </c>
      <c r="AV149" s="6">
        <v>0</v>
      </c>
      <c r="AW149" s="6">
        <v>0</v>
      </c>
      <c r="AX149" s="6">
        <v>0</v>
      </c>
      <c r="AY149" s="6">
        <v>0</v>
      </c>
      <c r="AZ149" s="6">
        <v>0</v>
      </c>
      <c r="BA149" s="6">
        <v>0</v>
      </c>
      <c r="BB149" s="6">
        <v>0</v>
      </c>
      <c r="BC149" s="6">
        <v>0</v>
      </c>
      <c r="BD149" s="6">
        <v>36.557831799447499</v>
      </c>
      <c r="BE149" s="6">
        <v>0</v>
      </c>
      <c r="BF149" s="6">
        <v>0</v>
      </c>
      <c r="BG149" s="6">
        <v>0</v>
      </c>
      <c r="BH149" s="6">
        <v>0</v>
      </c>
      <c r="BI149" s="6">
        <v>0</v>
      </c>
      <c r="BJ149" s="6">
        <v>0</v>
      </c>
      <c r="BK149" s="6">
        <v>0</v>
      </c>
      <c r="BL149" s="6">
        <v>0</v>
      </c>
      <c r="BM149" s="6">
        <v>0</v>
      </c>
      <c r="BN149" s="6">
        <v>0</v>
      </c>
      <c r="BO149" s="6">
        <v>0</v>
      </c>
      <c r="BP149" s="6">
        <v>5.3195726261582497</v>
      </c>
      <c r="BQ149" s="6">
        <v>0</v>
      </c>
      <c r="BR149" s="6">
        <v>0</v>
      </c>
      <c r="BS149" s="6">
        <v>0</v>
      </c>
      <c r="BT149" s="6">
        <v>0</v>
      </c>
      <c r="BU149" s="6">
        <v>0</v>
      </c>
      <c r="BV149" s="6">
        <v>0</v>
      </c>
    </row>
    <row r="150" spans="1:74" hidden="1" x14ac:dyDescent="0.25">
      <c r="A150" s="6" t="s">
        <v>408</v>
      </c>
      <c r="B150" s="6">
        <v>564.68209999999999</v>
      </c>
      <c r="C150" s="6"/>
      <c r="D150" s="6">
        <v>2.2802274837050298</v>
      </c>
      <c r="E150" s="6">
        <v>11.322757096606599</v>
      </c>
      <c r="F150" s="6">
        <v>0</v>
      </c>
      <c r="G150" s="6">
        <v>16.527053083894302</v>
      </c>
      <c r="H150" s="6">
        <v>7.1876767278567604</v>
      </c>
      <c r="I150" s="6">
        <v>23.827932612555902</v>
      </c>
      <c r="J150" s="6">
        <v>73.859534778335401</v>
      </c>
      <c r="K150" s="6">
        <v>13.9428577666358</v>
      </c>
      <c r="L150" s="6">
        <v>56.529290716958201</v>
      </c>
      <c r="M150" s="6">
        <v>35.000568069990003</v>
      </c>
      <c r="N150" s="6">
        <v>51.573173791225301</v>
      </c>
      <c r="O150" s="6">
        <v>26.8602908596805</v>
      </c>
      <c r="P150" s="6">
        <v>28.735860136684298</v>
      </c>
      <c r="Q150" s="6">
        <v>84.910919316264994</v>
      </c>
      <c r="R150" s="6">
        <v>50.137260723625801</v>
      </c>
      <c r="S150" s="6">
        <v>102.27782381394201</v>
      </c>
      <c r="T150" s="6">
        <v>57.349680573489998</v>
      </c>
      <c r="U150" s="6">
        <v>0</v>
      </c>
      <c r="V150" s="6">
        <v>5.2023400595021796</v>
      </c>
      <c r="W150" s="6">
        <v>5.77897502100745</v>
      </c>
      <c r="X150" s="6">
        <v>53.604848545797502</v>
      </c>
      <c r="Y150" s="6">
        <v>35.099863052515403</v>
      </c>
      <c r="Z150" s="6">
        <v>68.755712305485602</v>
      </c>
      <c r="AA150" s="6">
        <v>44.184220938145501</v>
      </c>
      <c r="AB150" s="6">
        <v>36.014014678784498</v>
      </c>
      <c r="AC150" s="6">
        <v>21.171479032712501</v>
      </c>
      <c r="AD150" s="6">
        <v>14.087152076656899</v>
      </c>
      <c r="AE150" s="6">
        <v>6.8389079628411897</v>
      </c>
      <c r="AF150" s="6">
        <v>53.264484028900803</v>
      </c>
      <c r="AG150" s="6">
        <v>0</v>
      </c>
      <c r="AH150" s="6">
        <v>0</v>
      </c>
      <c r="AI150" s="6">
        <v>0</v>
      </c>
      <c r="AJ150" s="6">
        <v>8.6497181080559304</v>
      </c>
      <c r="AK150" s="6">
        <v>54.525829793432003</v>
      </c>
      <c r="AL150" s="6">
        <v>5.12855139444041</v>
      </c>
      <c r="AM150" s="6">
        <v>6.5792101483012404</v>
      </c>
      <c r="AN150" s="6">
        <v>14.0405050666677</v>
      </c>
      <c r="AO150" s="6">
        <v>0</v>
      </c>
      <c r="AP150" s="6">
        <v>4.3275334557821603</v>
      </c>
      <c r="AQ150" s="6">
        <v>18.9725655111117</v>
      </c>
      <c r="AR150" s="6">
        <v>47.700250397604499</v>
      </c>
      <c r="AS150" s="6">
        <v>51.185125403369497</v>
      </c>
      <c r="AT150" s="6">
        <v>65.0071933188635</v>
      </c>
      <c r="AU150" s="6">
        <v>131.461760561441</v>
      </c>
      <c r="AV150" s="6">
        <v>47.968217571494797</v>
      </c>
      <c r="AW150" s="6">
        <v>40.928752984906701</v>
      </c>
      <c r="AX150" s="6">
        <v>20.991334094608199</v>
      </c>
      <c r="AY150" s="6">
        <v>80.624985184927397</v>
      </c>
      <c r="AZ150" s="6">
        <v>47.781027295187997</v>
      </c>
      <c r="BA150" s="6">
        <v>21.361374913562202</v>
      </c>
      <c r="BB150" s="6">
        <v>21.5712833521752</v>
      </c>
      <c r="BC150" s="6">
        <v>15.2078476795146</v>
      </c>
      <c r="BD150" s="6">
        <v>55.566240133420301</v>
      </c>
      <c r="BE150" s="6">
        <v>74.958395742233705</v>
      </c>
      <c r="BF150" s="6">
        <v>25.1007909015694</v>
      </c>
      <c r="BG150" s="6">
        <v>22.770285629450601</v>
      </c>
      <c r="BH150" s="6">
        <v>120.63698261267101</v>
      </c>
      <c r="BI150" s="6">
        <v>11.358003722677999</v>
      </c>
      <c r="BJ150" s="6">
        <v>20.017621176135101</v>
      </c>
      <c r="BK150" s="6">
        <v>84.276080752127598</v>
      </c>
      <c r="BL150" s="6">
        <v>26.268337704189999</v>
      </c>
      <c r="BM150" s="6">
        <v>43.446353038589997</v>
      </c>
      <c r="BN150" s="6">
        <v>90.6161362189155</v>
      </c>
      <c r="BO150" s="6">
        <v>116.981006065752</v>
      </c>
      <c r="BP150" s="6">
        <v>63.092249364594601</v>
      </c>
      <c r="BQ150" s="6">
        <v>16.178477914187599</v>
      </c>
      <c r="BR150" s="6">
        <v>0</v>
      </c>
      <c r="BS150" s="6">
        <v>68.314925866007599</v>
      </c>
      <c r="BT150" s="6">
        <v>110.822028151658</v>
      </c>
      <c r="BU150" s="6">
        <v>6.6089796909066099</v>
      </c>
      <c r="BV150" s="6">
        <v>104.46697695974601</v>
      </c>
    </row>
    <row r="151" spans="1:74" hidden="1" x14ac:dyDescent="0.25">
      <c r="A151" s="6" t="s">
        <v>408</v>
      </c>
      <c r="B151" s="6">
        <v>565.68809999999996</v>
      </c>
      <c r="C151" s="6"/>
      <c r="D151" s="6">
        <v>382.45853194274099</v>
      </c>
      <c r="E151" s="6">
        <v>663.17488147373797</v>
      </c>
      <c r="F151" s="6">
        <v>426.53944793054899</v>
      </c>
      <c r="G151" s="6">
        <v>643.97864781838803</v>
      </c>
      <c r="H151" s="6">
        <v>515.76314532007802</v>
      </c>
      <c r="I151" s="6">
        <v>960.574651048242</v>
      </c>
      <c r="J151" s="6">
        <v>1416.7260034434901</v>
      </c>
      <c r="K151" s="6">
        <v>660.85385420286002</v>
      </c>
      <c r="L151" s="6">
        <v>1151.2991093309099</v>
      </c>
      <c r="M151" s="6">
        <v>894.17131764556495</v>
      </c>
      <c r="N151" s="6">
        <v>970.97750021050103</v>
      </c>
      <c r="O151" s="6">
        <v>872.897714971043</v>
      </c>
      <c r="P151" s="6">
        <v>967.75957976316499</v>
      </c>
      <c r="Q151" s="6">
        <v>1184.1918179966499</v>
      </c>
      <c r="R151" s="6">
        <v>1305.17923143248</v>
      </c>
      <c r="S151" s="6">
        <v>1519.28696735933</v>
      </c>
      <c r="T151" s="6">
        <v>1512.5202840189299</v>
      </c>
      <c r="U151" s="6">
        <v>471.529129918715</v>
      </c>
      <c r="V151" s="6">
        <v>567.636868829131</v>
      </c>
      <c r="W151" s="6">
        <v>747.50256858270404</v>
      </c>
      <c r="X151" s="6">
        <v>1294.25997340341</v>
      </c>
      <c r="Y151" s="6">
        <v>689.08349922058505</v>
      </c>
      <c r="Z151" s="6">
        <v>1183.79495839983</v>
      </c>
      <c r="AA151" s="6">
        <v>968.21560711800998</v>
      </c>
      <c r="AB151" s="6">
        <v>1242.34508410342</v>
      </c>
      <c r="AC151" s="6">
        <v>835.81888345175605</v>
      </c>
      <c r="AD151" s="6">
        <v>501.13765148393298</v>
      </c>
      <c r="AE151" s="6">
        <v>263.75700457045099</v>
      </c>
      <c r="AF151" s="6">
        <v>1145.5356370313</v>
      </c>
      <c r="AG151" s="6">
        <v>664.14753999483003</v>
      </c>
      <c r="AH151" s="6">
        <v>496.55418699676397</v>
      </c>
      <c r="AI151" s="6">
        <v>472.23697556562098</v>
      </c>
      <c r="AJ151" s="6">
        <v>462.96871132244598</v>
      </c>
      <c r="AK151" s="6">
        <v>1137.13922053939</v>
      </c>
      <c r="AL151" s="6">
        <v>236.87656993092099</v>
      </c>
      <c r="AM151" s="6">
        <v>424.97798131822498</v>
      </c>
      <c r="AN151" s="6">
        <v>352.47822718702002</v>
      </c>
      <c r="AO151" s="6">
        <v>409.42416264408899</v>
      </c>
      <c r="AP151" s="6">
        <v>553.54774745445104</v>
      </c>
      <c r="AQ151" s="6">
        <v>884.21630627003503</v>
      </c>
      <c r="AR151" s="6">
        <v>1004.43254370498</v>
      </c>
      <c r="AS151" s="6">
        <v>1177.9927873132599</v>
      </c>
      <c r="AT151" s="6">
        <v>1235.1930179000101</v>
      </c>
      <c r="AU151" s="6">
        <v>1712.7015196648699</v>
      </c>
      <c r="AV151" s="6">
        <v>1176.2052510958199</v>
      </c>
      <c r="AW151" s="6">
        <v>1011.30704055925</v>
      </c>
      <c r="AX151" s="6">
        <v>689.02484525496095</v>
      </c>
      <c r="AY151" s="6">
        <v>1174.3153281666901</v>
      </c>
      <c r="AZ151" s="6">
        <v>920.82446927292199</v>
      </c>
      <c r="BA151" s="6">
        <v>719.63771672077996</v>
      </c>
      <c r="BB151" s="6">
        <v>603.59251336717898</v>
      </c>
      <c r="BC151" s="6">
        <v>672.86428551386098</v>
      </c>
      <c r="BD151" s="6">
        <v>929.15845953818598</v>
      </c>
      <c r="BE151" s="6">
        <v>1109.9405354972</v>
      </c>
      <c r="BF151" s="6">
        <v>933.20944689731698</v>
      </c>
      <c r="BG151" s="6">
        <v>600.64195281071602</v>
      </c>
      <c r="BH151" s="6">
        <v>1534.8149302335901</v>
      </c>
      <c r="BI151" s="6">
        <v>830.18814165588105</v>
      </c>
      <c r="BJ151" s="6">
        <v>831.32136790017705</v>
      </c>
      <c r="BK151" s="6">
        <v>1376.3617953366399</v>
      </c>
      <c r="BL151" s="6">
        <v>847.15624572837203</v>
      </c>
      <c r="BM151" s="6">
        <v>1265.46647314392</v>
      </c>
      <c r="BN151" s="6">
        <v>1524.8312721488101</v>
      </c>
      <c r="BO151" s="6">
        <v>1601.1166800403901</v>
      </c>
      <c r="BP151" s="6">
        <v>1270.9632095071599</v>
      </c>
      <c r="BQ151" s="6">
        <v>753.00998294417798</v>
      </c>
      <c r="BR151" s="6">
        <v>781.29011987714</v>
      </c>
      <c r="BS151" s="6">
        <v>1237.0431034639</v>
      </c>
      <c r="BT151" s="6">
        <v>1633.7704134523799</v>
      </c>
      <c r="BU151" s="6">
        <v>674.00662080092104</v>
      </c>
      <c r="BV151" s="6">
        <v>1551.49262315138</v>
      </c>
    </row>
    <row r="152" spans="1:74" hidden="1" x14ac:dyDescent="0.25">
      <c r="A152" s="6" t="s">
        <v>408</v>
      </c>
      <c r="B152" s="6">
        <v>566.69349999999997</v>
      </c>
      <c r="C152" s="6"/>
      <c r="D152" s="6">
        <v>2523.9404216264502</v>
      </c>
      <c r="E152" s="6">
        <v>3545.0472547168201</v>
      </c>
      <c r="F152" s="6">
        <v>2414.7202411482999</v>
      </c>
      <c r="G152" s="6">
        <v>3658.0299952934001</v>
      </c>
      <c r="H152" s="6">
        <v>2438.3916245794098</v>
      </c>
      <c r="I152" s="6">
        <v>4908.62783708795</v>
      </c>
      <c r="J152" s="6">
        <v>7334.0993723265301</v>
      </c>
      <c r="K152" s="6">
        <v>3647.0668177686198</v>
      </c>
      <c r="L152" s="6">
        <v>5658.7903791642302</v>
      </c>
      <c r="M152" s="6">
        <v>4903.8972343302503</v>
      </c>
      <c r="N152" s="6">
        <v>5391.6458181231801</v>
      </c>
      <c r="O152" s="6">
        <v>4167.8494617311599</v>
      </c>
      <c r="P152" s="6">
        <v>4985.5807358183802</v>
      </c>
      <c r="Q152" s="6">
        <v>6122.1409494228001</v>
      </c>
      <c r="R152" s="6">
        <v>6431.5892909600498</v>
      </c>
      <c r="S152" s="6">
        <v>7398.6891832027404</v>
      </c>
      <c r="T152" s="6">
        <v>7568.1633037492702</v>
      </c>
      <c r="U152" s="6">
        <v>2656.3777520858598</v>
      </c>
      <c r="V152" s="6">
        <v>3164.0842163685002</v>
      </c>
      <c r="W152" s="6">
        <v>3714.6123034651901</v>
      </c>
      <c r="X152" s="6">
        <v>6487.4120852286796</v>
      </c>
      <c r="Y152" s="6">
        <v>3631.84803893653</v>
      </c>
      <c r="Z152" s="6">
        <v>5854.4146071053701</v>
      </c>
      <c r="AA152" s="6">
        <v>5119.1387841799096</v>
      </c>
      <c r="AB152" s="6">
        <v>6167.5958355217799</v>
      </c>
      <c r="AC152" s="6">
        <v>4379.7391284804398</v>
      </c>
      <c r="AD152" s="6">
        <v>2712.2859376033498</v>
      </c>
      <c r="AE152" s="6">
        <v>1549.6525952038401</v>
      </c>
      <c r="AF152" s="6">
        <v>6423.6843784841103</v>
      </c>
      <c r="AG152" s="6">
        <v>3265.2781753545501</v>
      </c>
      <c r="AH152" s="6">
        <v>3126.5610630318702</v>
      </c>
      <c r="AI152" s="6">
        <v>2395.7995346041998</v>
      </c>
      <c r="AJ152" s="6">
        <v>2530.13422183794</v>
      </c>
      <c r="AK152" s="6">
        <v>6143.5201078783803</v>
      </c>
      <c r="AL152" s="6">
        <v>1405.14682844397</v>
      </c>
      <c r="AM152" s="6">
        <v>2516.8731846651799</v>
      </c>
      <c r="AN152" s="6">
        <v>2143.4489262858701</v>
      </c>
      <c r="AO152" s="6">
        <v>2104.5560758781899</v>
      </c>
      <c r="AP152" s="6">
        <v>2911.0601985460899</v>
      </c>
      <c r="AQ152" s="6">
        <v>4573.5724089607302</v>
      </c>
      <c r="AR152" s="6">
        <v>5111.8801641504997</v>
      </c>
      <c r="AS152" s="6">
        <v>6084.3826743028703</v>
      </c>
      <c r="AT152" s="6">
        <v>6105.3108780615503</v>
      </c>
      <c r="AU152" s="6">
        <v>8735.2557623689809</v>
      </c>
      <c r="AV152" s="6">
        <v>6269.7348042125795</v>
      </c>
      <c r="AW152" s="6">
        <v>5058.3206439273299</v>
      </c>
      <c r="AX152" s="6">
        <v>3607.5371684568599</v>
      </c>
      <c r="AY152" s="6">
        <v>6115.8153905764002</v>
      </c>
      <c r="AZ152" s="6">
        <v>4846.8901252379301</v>
      </c>
      <c r="BA152" s="6">
        <v>3548.4644005540099</v>
      </c>
      <c r="BB152" s="6">
        <v>3063.79498363323</v>
      </c>
      <c r="BC152" s="6">
        <v>3488.5520571484099</v>
      </c>
      <c r="BD152" s="6">
        <v>5045.4936656903401</v>
      </c>
      <c r="BE152" s="6">
        <v>6033.5720970045204</v>
      </c>
      <c r="BF152" s="6">
        <v>5053.4633958151899</v>
      </c>
      <c r="BG152" s="6">
        <v>3170.35574465027</v>
      </c>
      <c r="BH152" s="6">
        <v>8008.1151982023903</v>
      </c>
      <c r="BI152" s="6">
        <v>4428.8372768260897</v>
      </c>
      <c r="BJ152" s="6">
        <v>4045.1186621321999</v>
      </c>
      <c r="BK152" s="6">
        <v>7016.54891740522</v>
      </c>
      <c r="BL152" s="6">
        <v>4444.47903292509</v>
      </c>
      <c r="BM152" s="6">
        <v>6411.3823716256002</v>
      </c>
      <c r="BN152" s="6">
        <v>8047.7792578354802</v>
      </c>
      <c r="BO152" s="6">
        <v>8056.4394724591102</v>
      </c>
      <c r="BP152" s="6">
        <v>6479.0053391708498</v>
      </c>
      <c r="BQ152" s="6">
        <v>4015.6039178838701</v>
      </c>
      <c r="BR152" s="6">
        <v>3969.4337811395098</v>
      </c>
      <c r="BS152" s="6">
        <v>6453.5277991022003</v>
      </c>
      <c r="BT152" s="6">
        <v>8132.1280050312398</v>
      </c>
      <c r="BU152" s="6">
        <v>3533.2631859723001</v>
      </c>
      <c r="BV152" s="6">
        <v>8002.1399118556901</v>
      </c>
    </row>
    <row r="153" spans="1:74" hidden="1" x14ac:dyDescent="0.25">
      <c r="A153" s="6" t="s">
        <v>408</v>
      </c>
      <c r="B153" s="6">
        <v>567.69849999999997</v>
      </c>
      <c r="C153" s="6"/>
      <c r="D153" s="6">
        <v>6210.9576185536398</v>
      </c>
      <c r="E153" s="6">
        <v>9200.6864394540498</v>
      </c>
      <c r="F153" s="6">
        <v>5993.6382867131797</v>
      </c>
      <c r="G153" s="6">
        <v>9165.6082085514809</v>
      </c>
      <c r="H153" s="6">
        <v>5955.8781833134599</v>
      </c>
      <c r="I153" s="6">
        <v>11953.445182575701</v>
      </c>
      <c r="J153" s="6">
        <v>19073.097319664001</v>
      </c>
      <c r="K153" s="6">
        <v>9364.76038767721</v>
      </c>
      <c r="L153" s="6">
        <v>14354.0185592826</v>
      </c>
      <c r="M153" s="6">
        <v>13102.3914540691</v>
      </c>
      <c r="N153" s="6">
        <v>13853.4257925813</v>
      </c>
      <c r="O153" s="6">
        <v>10335.4284102416</v>
      </c>
      <c r="P153" s="6">
        <v>13473.784066353201</v>
      </c>
      <c r="Q153" s="6">
        <v>16548.686432965002</v>
      </c>
      <c r="R153" s="6">
        <v>16441.6283619596</v>
      </c>
      <c r="S153" s="6">
        <v>19069.9604921106</v>
      </c>
      <c r="T153" s="6">
        <v>19885.651863858599</v>
      </c>
      <c r="U153" s="6">
        <v>6909.6015847447698</v>
      </c>
      <c r="V153" s="6">
        <v>7760.6072512889104</v>
      </c>
      <c r="W153" s="6">
        <v>9979.31209650038</v>
      </c>
      <c r="X153" s="6">
        <v>17210.045919322201</v>
      </c>
      <c r="Y153" s="6">
        <v>9334.1129742872999</v>
      </c>
      <c r="Z153" s="6">
        <v>15468.329499925099</v>
      </c>
      <c r="AA153" s="6">
        <v>12826.013118631001</v>
      </c>
      <c r="AB153" s="6">
        <v>16017.9629115642</v>
      </c>
      <c r="AC153" s="6">
        <v>11815.4377163422</v>
      </c>
      <c r="AD153" s="6">
        <v>7087.0660362095796</v>
      </c>
      <c r="AE153" s="6">
        <v>3976.2116025769801</v>
      </c>
      <c r="AF153" s="6">
        <v>16646.696565104299</v>
      </c>
      <c r="AG153" s="6">
        <v>8171.49524859341</v>
      </c>
      <c r="AH153" s="6">
        <v>8155.2938810722699</v>
      </c>
      <c r="AI153" s="6">
        <v>6013.1278311275</v>
      </c>
      <c r="AJ153" s="6">
        <v>6377.4689311401298</v>
      </c>
      <c r="AK153" s="6">
        <v>15913.193031398299</v>
      </c>
      <c r="AL153" s="6">
        <v>3672.5237807369299</v>
      </c>
      <c r="AM153" s="6">
        <v>6366.7169643878997</v>
      </c>
      <c r="AN153" s="6">
        <v>5483.0979132729199</v>
      </c>
      <c r="AO153" s="6">
        <v>5110.3505462350704</v>
      </c>
      <c r="AP153" s="6">
        <v>7522.7065349577497</v>
      </c>
      <c r="AQ153" s="6">
        <v>11599.845733291801</v>
      </c>
      <c r="AR153" s="6">
        <v>13355.1379610733</v>
      </c>
      <c r="AS153" s="6">
        <v>15795.0138937149</v>
      </c>
      <c r="AT153" s="6">
        <v>16277.750344506499</v>
      </c>
      <c r="AU153" s="6">
        <v>23651.017427686002</v>
      </c>
      <c r="AV153" s="6">
        <v>16483.1772706722</v>
      </c>
      <c r="AW153" s="6">
        <v>13678.4864439386</v>
      </c>
      <c r="AX153" s="6">
        <v>9447.0974441966991</v>
      </c>
      <c r="AY153" s="6">
        <v>15482.7661978586</v>
      </c>
      <c r="AZ153" s="6">
        <v>13026.604214901499</v>
      </c>
      <c r="BA153" s="6">
        <v>9342.1905796731699</v>
      </c>
      <c r="BB153" s="6">
        <v>8052.6519466125801</v>
      </c>
      <c r="BC153" s="6">
        <v>9134.9547991694599</v>
      </c>
      <c r="BD153" s="6">
        <v>13037.8532082603</v>
      </c>
      <c r="BE153" s="6">
        <v>15497.0339457012</v>
      </c>
      <c r="BF153" s="6">
        <v>12886.4183855214</v>
      </c>
      <c r="BG153" s="6">
        <v>8073.8272151614401</v>
      </c>
      <c r="BH153" s="6">
        <v>20461.515180295901</v>
      </c>
      <c r="BI153" s="6">
        <v>10947.4058183619</v>
      </c>
      <c r="BJ153" s="6">
        <v>10135.471589152799</v>
      </c>
      <c r="BK153" s="6">
        <v>18513.436943451499</v>
      </c>
      <c r="BL153" s="6">
        <v>11240.2929362455</v>
      </c>
      <c r="BM153" s="6">
        <v>17225.947244607501</v>
      </c>
      <c r="BN153" s="6">
        <v>21358.112983419302</v>
      </c>
      <c r="BO153" s="6">
        <v>21589.822674499599</v>
      </c>
      <c r="BP153" s="6">
        <v>17038.480124502599</v>
      </c>
      <c r="BQ153" s="6">
        <v>10261.7745010048</v>
      </c>
      <c r="BR153" s="6">
        <v>10135.7593765457</v>
      </c>
      <c r="BS153" s="6">
        <v>16579.645872527901</v>
      </c>
      <c r="BT153" s="6">
        <v>21581.5804147173</v>
      </c>
      <c r="BU153" s="6">
        <v>9305.0014357459895</v>
      </c>
      <c r="BV153" s="6">
        <v>21256.290969726298</v>
      </c>
    </row>
    <row r="154" spans="1:74" hidden="1" x14ac:dyDescent="0.25">
      <c r="A154" s="6" t="s">
        <v>408</v>
      </c>
      <c r="B154" s="6">
        <v>568.70270000000005</v>
      </c>
      <c r="C154" s="6"/>
      <c r="D154" s="6">
        <v>2225.2741942214002</v>
      </c>
      <c r="E154" s="6">
        <v>3272.4622222845801</v>
      </c>
      <c r="F154" s="6">
        <v>2264.1150078554401</v>
      </c>
      <c r="G154" s="6">
        <v>3338.8393596563901</v>
      </c>
      <c r="H154" s="6">
        <v>2208.2873612609901</v>
      </c>
      <c r="I154" s="6">
        <v>4348.76378957631</v>
      </c>
      <c r="J154" s="6">
        <v>7029.2504615847802</v>
      </c>
      <c r="K154" s="6">
        <v>3428.0669589693798</v>
      </c>
      <c r="L154" s="6">
        <v>5236.3369517737701</v>
      </c>
      <c r="M154" s="6">
        <v>4689.51602614286</v>
      </c>
      <c r="N154" s="6">
        <v>4903.7365184344499</v>
      </c>
      <c r="O154" s="6">
        <v>3713.8672238017198</v>
      </c>
      <c r="P154" s="6">
        <v>4909.6940108495601</v>
      </c>
      <c r="Q154" s="6">
        <v>5961.4283176020099</v>
      </c>
      <c r="R154" s="6">
        <v>6000.1246340030903</v>
      </c>
      <c r="S154" s="6">
        <v>6780.1568795068597</v>
      </c>
      <c r="T154" s="6">
        <v>6943.2966200623396</v>
      </c>
      <c r="U154" s="6">
        <v>2557.9368791268898</v>
      </c>
      <c r="V154" s="6">
        <v>2666.7193862518602</v>
      </c>
      <c r="W154" s="6">
        <v>3542.0418785471902</v>
      </c>
      <c r="X154" s="6">
        <v>6160.9980368659899</v>
      </c>
      <c r="Y154" s="6">
        <v>3213.7856979536</v>
      </c>
      <c r="Z154" s="6">
        <v>5637.0562368548099</v>
      </c>
      <c r="AA154" s="6">
        <v>4566.2813739585699</v>
      </c>
      <c r="AB154" s="6">
        <v>5758.2037232771499</v>
      </c>
      <c r="AC154" s="6">
        <v>4075.5995330033202</v>
      </c>
      <c r="AD154" s="6">
        <v>2601.674708003</v>
      </c>
      <c r="AE154" s="6">
        <v>1415.4792584337199</v>
      </c>
      <c r="AF154" s="6">
        <v>5886.1251102809101</v>
      </c>
      <c r="AG154" s="6">
        <v>2974.87422305264</v>
      </c>
      <c r="AH154" s="6">
        <v>2990.0956208204202</v>
      </c>
      <c r="AI154" s="6">
        <v>2163.3390735242501</v>
      </c>
      <c r="AJ154" s="6">
        <v>2224.6110141343702</v>
      </c>
      <c r="AK154" s="6">
        <v>5721.9018909698198</v>
      </c>
      <c r="AL154" s="6">
        <v>1429.0906677481801</v>
      </c>
      <c r="AM154" s="6">
        <v>2252.8779144833702</v>
      </c>
      <c r="AN154" s="6">
        <v>1952.5479025095899</v>
      </c>
      <c r="AO154" s="6">
        <v>1748.42200024831</v>
      </c>
      <c r="AP154" s="6">
        <v>2817.73315896947</v>
      </c>
      <c r="AQ154" s="6">
        <v>4219.7347021575997</v>
      </c>
      <c r="AR154" s="6">
        <v>4761.87863548921</v>
      </c>
      <c r="AS154" s="6">
        <v>5612.0905801601803</v>
      </c>
      <c r="AT154" s="6">
        <v>5804.4743614082699</v>
      </c>
      <c r="AU154" s="6">
        <v>8256.2536944783496</v>
      </c>
      <c r="AV154" s="6">
        <v>5627.5620859452301</v>
      </c>
      <c r="AW154" s="6">
        <v>4806.8623719945899</v>
      </c>
      <c r="AX154" s="6">
        <v>3293.8436565397001</v>
      </c>
      <c r="AY154" s="6">
        <v>5531.2039424862696</v>
      </c>
      <c r="AZ154" s="6">
        <v>4616.5374472871899</v>
      </c>
      <c r="BA154" s="6">
        <v>3360.7580848939401</v>
      </c>
      <c r="BB154" s="6">
        <v>2794.4375020845</v>
      </c>
      <c r="BC154" s="6">
        <v>3330.3672108860501</v>
      </c>
      <c r="BD154" s="6">
        <v>4684.6531759936197</v>
      </c>
      <c r="BE154" s="6">
        <v>5548.8580585928203</v>
      </c>
      <c r="BF154" s="6">
        <v>4768.8529021705699</v>
      </c>
      <c r="BG154" s="6">
        <v>2809.2933956788602</v>
      </c>
      <c r="BH154" s="6">
        <v>7317.9086567683598</v>
      </c>
      <c r="BI154" s="6">
        <v>3933.83940182981</v>
      </c>
      <c r="BJ154" s="6">
        <v>3707.61957210836</v>
      </c>
      <c r="BK154" s="6">
        <v>6495.09986709439</v>
      </c>
      <c r="BL154" s="6">
        <v>4008.4046082953</v>
      </c>
      <c r="BM154" s="6">
        <v>6241.03695803343</v>
      </c>
      <c r="BN154" s="6">
        <v>7590.7854845143202</v>
      </c>
      <c r="BO154" s="6">
        <v>7732.8969230877201</v>
      </c>
      <c r="BP154" s="6">
        <v>6103.0782077148297</v>
      </c>
      <c r="BQ154" s="6">
        <v>3664.6321498975999</v>
      </c>
      <c r="BR154" s="6">
        <v>3676.28846949536</v>
      </c>
      <c r="BS154" s="6">
        <v>5978.5179061238896</v>
      </c>
      <c r="BT154" s="6">
        <v>7531.6501727055502</v>
      </c>
      <c r="BU154" s="6">
        <v>3282.17098729179</v>
      </c>
      <c r="BV154" s="6">
        <v>7618.8519484665403</v>
      </c>
    </row>
    <row r="155" spans="1:74" hidden="1" x14ac:dyDescent="0.25">
      <c r="A155" s="6" t="s">
        <v>409</v>
      </c>
      <c r="B155" s="6">
        <v>600.65930000000003</v>
      </c>
      <c r="C155" s="6"/>
      <c r="D155" s="6">
        <v>0</v>
      </c>
      <c r="E155" s="6">
        <v>0</v>
      </c>
      <c r="F155" s="6">
        <v>3.9566029393395699</v>
      </c>
      <c r="G155" s="6">
        <v>9.5272603707507297</v>
      </c>
      <c r="H155" s="6">
        <v>0</v>
      </c>
      <c r="I155" s="6">
        <v>0</v>
      </c>
      <c r="J155" s="6">
        <v>0</v>
      </c>
      <c r="K155" s="6">
        <v>0</v>
      </c>
      <c r="L155" s="6">
        <v>9.5381199388203406</v>
      </c>
      <c r="M155" s="6">
        <v>0</v>
      </c>
      <c r="N155" s="6">
        <v>0</v>
      </c>
      <c r="O155" s="6">
        <v>4.9377345595248903</v>
      </c>
      <c r="P155" s="6">
        <v>0</v>
      </c>
      <c r="Q155" s="6">
        <v>0</v>
      </c>
      <c r="R155" s="6">
        <v>4.6583411638126799</v>
      </c>
      <c r="S155" s="6">
        <v>0</v>
      </c>
      <c r="T155" s="6">
        <v>0</v>
      </c>
      <c r="U155" s="6">
        <v>3.9823367096657001</v>
      </c>
      <c r="V155" s="6">
        <v>0</v>
      </c>
      <c r="W155" s="6">
        <v>0</v>
      </c>
      <c r="X155" s="6">
        <v>0</v>
      </c>
      <c r="Y155" s="6">
        <v>0</v>
      </c>
      <c r="Z155" s="6">
        <v>0</v>
      </c>
      <c r="AA155" s="6">
        <v>0</v>
      </c>
      <c r="AB155" s="6">
        <v>0</v>
      </c>
      <c r="AC155" s="6">
        <v>0</v>
      </c>
      <c r="AD155" s="6">
        <v>7.8016831469057601</v>
      </c>
      <c r="AE155" s="6">
        <v>0</v>
      </c>
      <c r="AF155" s="6">
        <v>0</v>
      </c>
      <c r="AG155" s="6">
        <v>0</v>
      </c>
      <c r="AH155" s="6">
        <v>0</v>
      </c>
      <c r="AI155" s="6">
        <v>0</v>
      </c>
      <c r="AJ155" s="6">
        <v>0</v>
      </c>
      <c r="AK155" s="6">
        <v>0</v>
      </c>
      <c r="AL155" s="6">
        <v>4.5904583598292197</v>
      </c>
      <c r="AM155" s="6">
        <v>0</v>
      </c>
      <c r="AN155" s="6">
        <v>0</v>
      </c>
      <c r="AO155" s="6">
        <v>0</v>
      </c>
      <c r="AP155" s="6">
        <v>0</v>
      </c>
      <c r="AQ155" s="6">
        <v>0</v>
      </c>
      <c r="AR155" s="6">
        <v>4.5307404274164202</v>
      </c>
      <c r="AS155" s="6">
        <v>0</v>
      </c>
      <c r="AT155" s="6">
        <v>5.1006771353788203</v>
      </c>
      <c r="AU155" s="6">
        <v>0</v>
      </c>
      <c r="AV155" s="6">
        <v>5.8267992596293601</v>
      </c>
      <c r="AW155" s="6">
        <v>0</v>
      </c>
      <c r="AX155" s="6">
        <v>4.4323964673419303</v>
      </c>
      <c r="AY155" s="6">
        <v>0</v>
      </c>
      <c r="AZ155" s="6">
        <v>0</v>
      </c>
      <c r="BA155" s="6">
        <v>0</v>
      </c>
      <c r="BB155" s="6">
        <v>0</v>
      </c>
      <c r="BC155" s="6">
        <v>0</v>
      </c>
      <c r="BD155" s="6">
        <v>0</v>
      </c>
      <c r="BE155" s="6">
        <v>0</v>
      </c>
      <c r="BF155" s="6">
        <v>0</v>
      </c>
      <c r="BG155" s="6">
        <v>0</v>
      </c>
      <c r="BH155" s="6">
        <v>4.5851117511128301</v>
      </c>
      <c r="BI155" s="6">
        <v>4.7107224575308901</v>
      </c>
      <c r="BJ155" s="6">
        <v>0</v>
      </c>
      <c r="BK155" s="6">
        <v>6.4097460369731101</v>
      </c>
      <c r="BL155" s="6">
        <v>4.4449054806731496</v>
      </c>
      <c r="BM155" s="6">
        <v>0</v>
      </c>
      <c r="BN155" s="6">
        <v>0</v>
      </c>
      <c r="BO155" s="6">
        <v>0</v>
      </c>
      <c r="BP155" s="6">
        <v>0</v>
      </c>
      <c r="BQ155" s="6">
        <v>0</v>
      </c>
      <c r="BR155" s="6">
        <v>5.3887190707894304</v>
      </c>
      <c r="BS155" s="6">
        <v>0</v>
      </c>
      <c r="BT155" s="6">
        <v>4.3709344198537403</v>
      </c>
      <c r="BU155" s="6">
        <v>0</v>
      </c>
      <c r="BV155" s="6">
        <v>0</v>
      </c>
    </row>
    <row r="156" spans="1:74" hidden="1" x14ac:dyDescent="0.25">
      <c r="A156" s="6" t="s">
        <v>410</v>
      </c>
      <c r="B156" s="6">
        <v>624.70360000000005</v>
      </c>
      <c r="C156" s="6"/>
      <c r="D156" s="6">
        <v>0</v>
      </c>
      <c r="E156" s="6">
        <v>0</v>
      </c>
      <c r="F156" s="6">
        <v>0</v>
      </c>
      <c r="G156" s="6">
        <v>0</v>
      </c>
      <c r="H156" s="6">
        <v>0</v>
      </c>
      <c r="I156" s="6">
        <v>0</v>
      </c>
      <c r="J156" s="6">
        <v>0</v>
      </c>
      <c r="K156" s="6">
        <v>0</v>
      </c>
      <c r="L156" s="6">
        <v>0</v>
      </c>
      <c r="M156" s="6">
        <v>0</v>
      </c>
      <c r="N156" s="6">
        <v>0</v>
      </c>
      <c r="O156" s="6">
        <v>0</v>
      </c>
      <c r="P156" s="6">
        <v>0</v>
      </c>
      <c r="Q156" s="6">
        <v>0</v>
      </c>
      <c r="R156" s="6">
        <v>0</v>
      </c>
      <c r="S156" s="6">
        <v>0</v>
      </c>
      <c r="T156" s="6">
        <v>0</v>
      </c>
      <c r="U156" s="6">
        <v>0</v>
      </c>
      <c r="V156" s="6">
        <v>0</v>
      </c>
      <c r="W156" s="6">
        <v>0</v>
      </c>
      <c r="X156" s="6">
        <v>0</v>
      </c>
      <c r="Y156" s="6">
        <v>0</v>
      </c>
      <c r="Z156" s="6">
        <v>0</v>
      </c>
      <c r="AA156" s="6">
        <v>0</v>
      </c>
      <c r="AB156" s="6">
        <v>0</v>
      </c>
      <c r="AC156" s="6">
        <v>0</v>
      </c>
      <c r="AD156" s="6">
        <v>0</v>
      </c>
      <c r="AE156" s="6">
        <v>0</v>
      </c>
      <c r="AF156" s="6">
        <v>0</v>
      </c>
      <c r="AG156" s="6">
        <v>0</v>
      </c>
      <c r="AH156" s="6">
        <v>0</v>
      </c>
      <c r="AI156" s="6">
        <v>0</v>
      </c>
      <c r="AJ156" s="6">
        <v>0</v>
      </c>
      <c r="AK156" s="6">
        <v>0</v>
      </c>
      <c r="AL156" s="6">
        <v>0</v>
      </c>
      <c r="AM156" s="6">
        <v>0</v>
      </c>
      <c r="AN156" s="6">
        <v>0</v>
      </c>
      <c r="AO156" s="6">
        <v>0</v>
      </c>
      <c r="AP156" s="6">
        <v>0</v>
      </c>
      <c r="AQ156" s="6">
        <v>0</v>
      </c>
      <c r="AR156" s="6">
        <v>0</v>
      </c>
      <c r="AS156" s="6">
        <v>0</v>
      </c>
      <c r="AT156" s="6">
        <v>0</v>
      </c>
      <c r="AU156" s="6">
        <v>0</v>
      </c>
      <c r="AV156" s="6">
        <v>0</v>
      </c>
      <c r="AW156" s="6">
        <v>0</v>
      </c>
      <c r="AX156" s="6">
        <v>0</v>
      </c>
      <c r="AY156" s="6">
        <v>0</v>
      </c>
      <c r="AZ156" s="6">
        <v>0</v>
      </c>
      <c r="BA156" s="6">
        <v>0</v>
      </c>
      <c r="BB156" s="6">
        <v>0</v>
      </c>
      <c r="BC156" s="6">
        <v>0</v>
      </c>
      <c r="BD156" s="6">
        <v>0</v>
      </c>
      <c r="BE156" s="6">
        <v>0</v>
      </c>
      <c r="BF156" s="6">
        <v>0</v>
      </c>
      <c r="BG156" s="6">
        <v>0</v>
      </c>
      <c r="BH156" s="6">
        <v>0</v>
      </c>
      <c r="BI156" s="6">
        <v>0</v>
      </c>
      <c r="BJ156" s="6">
        <v>0</v>
      </c>
      <c r="BK156" s="6">
        <v>0</v>
      </c>
      <c r="BL156" s="6">
        <v>0</v>
      </c>
      <c r="BM156" s="6">
        <v>0</v>
      </c>
      <c r="BN156" s="6">
        <v>0</v>
      </c>
      <c r="BO156" s="6">
        <v>0</v>
      </c>
      <c r="BP156" s="6">
        <v>0</v>
      </c>
      <c r="BQ156" s="6">
        <v>0</v>
      </c>
      <c r="BR156" s="6">
        <v>0</v>
      </c>
      <c r="BS156" s="6">
        <v>0</v>
      </c>
      <c r="BT156" s="6">
        <v>0</v>
      </c>
      <c r="BU156" s="6">
        <v>0</v>
      </c>
      <c r="BV156" s="6">
        <v>0</v>
      </c>
    </row>
    <row r="157" spans="1:74" hidden="1" x14ac:dyDescent="0.25">
      <c r="A157" s="6" t="s">
        <v>411</v>
      </c>
      <c r="B157" s="6">
        <v>564.68209999999999</v>
      </c>
      <c r="C157" s="6"/>
      <c r="D157" s="6">
        <v>2.2802274837050298</v>
      </c>
      <c r="E157" s="6">
        <v>11.322757096606599</v>
      </c>
      <c r="F157" s="6">
        <v>0</v>
      </c>
      <c r="G157" s="6">
        <v>16.527053083894302</v>
      </c>
      <c r="H157" s="6">
        <v>7.1876767278567604</v>
      </c>
      <c r="I157" s="6">
        <v>23.827932612555902</v>
      </c>
      <c r="J157" s="6">
        <v>73.859534778335401</v>
      </c>
      <c r="K157" s="6">
        <v>13.9428577666358</v>
      </c>
      <c r="L157" s="6">
        <v>56.529290716958201</v>
      </c>
      <c r="M157" s="6">
        <v>35.000568069990003</v>
      </c>
      <c r="N157" s="6">
        <v>51.573173791225301</v>
      </c>
      <c r="O157" s="6">
        <v>26.8602908596805</v>
      </c>
      <c r="P157" s="6">
        <v>28.735860136684298</v>
      </c>
      <c r="Q157" s="6">
        <v>84.910919316264994</v>
      </c>
      <c r="R157" s="6">
        <v>50.137260723625801</v>
      </c>
      <c r="S157" s="6">
        <v>102.27782381394201</v>
      </c>
      <c r="T157" s="6">
        <v>57.349680573489998</v>
      </c>
      <c r="U157" s="6">
        <v>0</v>
      </c>
      <c r="V157" s="6">
        <v>5.2023400595021796</v>
      </c>
      <c r="W157" s="6">
        <v>5.77897502100745</v>
      </c>
      <c r="X157" s="6">
        <v>53.604848545797502</v>
      </c>
      <c r="Y157" s="6">
        <v>35.099863052515403</v>
      </c>
      <c r="Z157" s="6">
        <v>68.755712305485602</v>
      </c>
      <c r="AA157" s="6">
        <v>44.184220938145501</v>
      </c>
      <c r="AB157" s="6">
        <v>36.014014678784498</v>
      </c>
      <c r="AC157" s="6">
        <v>21.171479032712501</v>
      </c>
      <c r="AD157" s="6">
        <v>14.087152076656899</v>
      </c>
      <c r="AE157" s="6">
        <v>6.8389079628411897</v>
      </c>
      <c r="AF157" s="6">
        <v>53.264484028900803</v>
      </c>
      <c r="AG157" s="6">
        <v>0</v>
      </c>
      <c r="AH157" s="6">
        <v>0</v>
      </c>
      <c r="AI157" s="6">
        <v>0</v>
      </c>
      <c r="AJ157" s="6">
        <v>8.6497181080559304</v>
      </c>
      <c r="AK157" s="6">
        <v>54.525829793432003</v>
      </c>
      <c r="AL157" s="6">
        <v>5.12855139444041</v>
      </c>
      <c r="AM157" s="6">
        <v>6.5792101483012404</v>
      </c>
      <c r="AN157" s="6">
        <v>14.0405050666677</v>
      </c>
      <c r="AO157" s="6">
        <v>0</v>
      </c>
      <c r="AP157" s="6">
        <v>4.3275334557821603</v>
      </c>
      <c r="AQ157" s="6">
        <v>18.9725655111117</v>
      </c>
      <c r="AR157" s="6">
        <v>47.700250397604499</v>
      </c>
      <c r="AS157" s="6">
        <v>51.185125403369497</v>
      </c>
      <c r="AT157" s="6">
        <v>65.0071933188635</v>
      </c>
      <c r="AU157" s="6">
        <v>131.461760561441</v>
      </c>
      <c r="AV157" s="6">
        <v>47.968217571494797</v>
      </c>
      <c r="AW157" s="6">
        <v>40.928752984906701</v>
      </c>
      <c r="AX157" s="6">
        <v>20.991334094608199</v>
      </c>
      <c r="AY157" s="6">
        <v>80.624985184927397</v>
      </c>
      <c r="AZ157" s="6">
        <v>47.781027295187997</v>
      </c>
      <c r="BA157" s="6">
        <v>21.361374913562202</v>
      </c>
      <c r="BB157" s="6">
        <v>21.5712833521752</v>
      </c>
      <c r="BC157" s="6">
        <v>15.2078476795146</v>
      </c>
      <c r="BD157" s="6">
        <v>55.566240133420301</v>
      </c>
      <c r="BE157" s="6">
        <v>74.958395742233705</v>
      </c>
      <c r="BF157" s="6">
        <v>25.1007909015694</v>
      </c>
      <c r="BG157" s="6">
        <v>22.770285629450601</v>
      </c>
      <c r="BH157" s="6">
        <v>120.63698261267101</v>
      </c>
      <c r="BI157" s="6">
        <v>11.358003722677999</v>
      </c>
      <c r="BJ157" s="6">
        <v>20.017621176135101</v>
      </c>
      <c r="BK157" s="6">
        <v>84.276080752127598</v>
      </c>
      <c r="BL157" s="6">
        <v>26.268337704189999</v>
      </c>
      <c r="BM157" s="6">
        <v>43.446353038589997</v>
      </c>
      <c r="BN157" s="6">
        <v>90.6161362189155</v>
      </c>
      <c r="BO157" s="6">
        <v>116.981006065752</v>
      </c>
      <c r="BP157" s="6">
        <v>63.092249364594601</v>
      </c>
      <c r="BQ157" s="6">
        <v>16.178477914187599</v>
      </c>
      <c r="BR157" s="6">
        <v>0</v>
      </c>
      <c r="BS157" s="6">
        <v>68.314925866007599</v>
      </c>
      <c r="BT157" s="6">
        <v>110.822028151658</v>
      </c>
      <c r="BU157" s="6">
        <v>6.6089796909066099</v>
      </c>
      <c r="BV157" s="6">
        <v>104.46697695974601</v>
      </c>
    </row>
    <row r="158" spans="1:74" hidden="1" x14ac:dyDescent="0.25">
      <c r="A158" s="6" t="s">
        <v>412</v>
      </c>
      <c r="B158" s="6">
        <v>601.66520000000003</v>
      </c>
      <c r="C158" s="6"/>
      <c r="D158" s="6">
        <v>182.62863066966</v>
      </c>
      <c r="E158" s="6">
        <v>341.255734086404</v>
      </c>
      <c r="F158" s="6">
        <v>62.899080258334401</v>
      </c>
      <c r="G158" s="6">
        <v>342.43083525592198</v>
      </c>
      <c r="H158" s="6">
        <v>18.620095017355901</v>
      </c>
      <c r="I158" s="6">
        <v>200.48978954493799</v>
      </c>
      <c r="J158" s="6">
        <v>325.065372799557</v>
      </c>
      <c r="K158" s="6">
        <v>312.65050585701698</v>
      </c>
      <c r="L158" s="6">
        <v>325.57523513922399</v>
      </c>
      <c r="M158" s="6">
        <v>171.71509346673599</v>
      </c>
      <c r="N158" s="6">
        <v>201.813060877998</v>
      </c>
      <c r="O158" s="6">
        <v>66.446581062085102</v>
      </c>
      <c r="P158" s="6">
        <v>142.421044446037</v>
      </c>
      <c r="Q158" s="6">
        <v>185.126853468983</v>
      </c>
      <c r="R158" s="6">
        <v>272.82409030305701</v>
      </c>
      <c r="S158" s="6">
        <v>295.28499259880903</v>
      </c>
      <c r="T158" s="6">
        <v>247.281132777491</v>
      </c>
      <c r="U158" s="6">
        <v>336.09162292125097</v>
      </c>
      <c r="V158" s="6">
        <v>170.00529804731801</v>
      </c>
      <c r="W158" s="6">
        <v>178.573809432019</v>
      </c>
      <c r="X158" s="6">
        <v>392.727700106491</v>
      </c>
      <c r="Y158" s="6">
        <v>145.71372263389</v>
      </c>
      <c r="Z158" s="6">
        <v>269.66985031932501</v>
      </c>
      <c r="AA158" s="6">
        <v>171.88581753377201</v>
      </c>
      <c r="AB158" s="6">
        <v>346.18654068564001</v>
      </c>
      <c r="AC158" s="6">
        <v>114.574755556429</v>
      </c>
      <c r="AD158" s="6">
        <v>119.62141111191799</v>
      </c>
      <c r="AE158" s="6">
        <v>2.5586860124454902</v>
      </c>
      <c r="AF158" s="6">
        <v>196.435236904123</v>
      </c>
      <c r="AG158" s="6">
        <v>389.291996388435</v>
      </c>
      <c r="AH158" s="6">
        <v>503.25327744030699</v>
      </c>
      <c r="AI158" s="6">
        <v>69.212993972690398</v>
      </c>
      <c r="AJ158" s="6">
        <v>41.268733125484403</v>
      </c>
      <c r="AK158" s="6">
        <v>20.110043687447799</v>
      </c>
      <c r="AL158" s="6">
        <v>538.872167559226</v>
      </c>
      <c r="AM158" s="6">
        <v>198.97538357237599</v>
      </c>
      <c r="AN158" s="6">
        <v>72.868807473681201</v>
      </c>
      <c r="AO158" s="6">
        <v>0</v>
      </c>
      <c r="AP158" s="6">
        <v>66.120656730597403</v>
      </c>
      <c r="AQ158" s="6">
        <v>100.199565214253</v>
      </c>
      <c r="AR158" s="6">
        <v>439.72661845729698</v>
      </c>
      <c r="AS158" s="6">
        <v>388.99653206803202</v>
      </c>
      <c r="AT158" s="6">
        <v>289.16132701908901</v>
      </c>
      <c r="AU158" s="6">
        <v>241.533941638546</v>
      </c>
      <c r="AV158" s="6">
        <v>250.039595342561</v>
      </c>
      <c r="AW158" s="6">
        <v>127.844211819918</v>
      </c>
      <c r="AX158" s="6">
        <v>158.69880297231899</v>
      </c>
      <c r="AY158" s="6">
        <v>120.721593492255</v>
      </c>
      <c r="AZ158" s="6">
        <v>152.98799779230001</v>
      </c>
      <c r="BA158" s="6">
        <v>72.983935993764703</v>
      </c>
      <c r="BB158" s="6">
        <v>89.587172080331698</v>
      </c>
      <c r="BC158" s="6">
        <v>95.7746419392452</v>
      </c>
      <c r="BD158" s="6">
        <v>196.51709768709199</v>
      </c>
      <c r="BE158" s="6">
        <v>289.453917660927</v>
      </c>
      <c r="BF158" s="6">
        <v>230.84877480350099</v>
      </c>
      <c r="BG158" s="6">
        <v>192.65334269031101</v>
      </c>
      <c r="BH158" s="6">
        <v>326.707254591462</v>
      </c>
      <c r="BI158" s="6">
        <v>121.68492595524501</v>
      </c>
      <c r="BJ158" s="6">
        <v>126.78724816888899</v>
      </c>
      <c r="BK158" s="6">
        <v>260.82704565187998</v>
      </c>
      <c r="BL158" s="6">
        <v>269.63840650809601</v>
      </c>
      <c r="BM158" s="6">
        <v>358.51195383402398</v>
      </c>
      <c r="BN158" s="6">
        <v>309.40079927451097</v>
      </c>
      <c r="BO158" s="6">
        <v>292.242585282817</v>
      </c>
      <c r="BP158" s="6">
        <v>496.93679477493401</v>
      </c>
      <c r="BQ158" s="6">
        <v>163.53055820704699</v>
      </c>
      <c r="BR158" s="6">
        <v>219.17370421847801</v>
      </c>
      <c r="BS158" s="6">
        <v>217.442551678445</v>
      </c>
      <c r="BT158" s="6">
        <v>359.85283741151898</v>
      </c>
      <c r="BU158" s="6">
        <v>118.56192670679501</v>
      </c>
      <c r="BV158" s="6">
        <v>198.14522166495101</v>
      </c>
    </row>
    <row r="159" spans="1:74" hidden="1" x14ac:dyDescent="0.25">
      <c r="A159" s="6" t="s">
        <v>413</v>
      </c>
      <c r="B159" s="6">
        <v>625.70939999999996</v>
      </c>
      <c r="C159" s="6"/>
      <c r="D159" s="6">
        <v>0</v>
      </c>
      <c r="E159" s="6">
        <v>0</v>
      </c>
      <c r="F159" s="6">
        <v>0</v>
      </c>
      <c r="G159" s="6">
        <v>0</v>
      </c>
      <c r="H159" s="6">
        <v>0</v>
      </c>
      <c r="I159" s="6">
        <v>0</v>
      </c>
      <c r="J159" s="6">
        <v>4.8054383743641003</v>
      </c>
      <c r="K159" s="6">
        <v>0</v>
      </c>
      <c r="L159" s="6">
        <v>0</v>
      </c>
      <c r="M159" s="6">
        <v>0</v>
      </c>
      <c r="N159" s="6">
        <v>0</v>
      </c>
      <c r="O159" s="6">
        <v>0</v>
      </c>
      <c r="P159" s="6">
        <v>0</v>
      </c>
      <c r="Q159" s="6">
        <v>0</v>
      </c>
      <c r="R159" s="6">
        <v>0</v>
      </c>
      <c r="S159" s="6">
        <v>0</v>
      </c>
      <c r="T159" s="6">
        <v>0</v>
      </c>
      <c r="U159" s="6">
        <v>0</v>
      </c>
      <c r="V159" s="6">
        <v>0</v>
      </c>
      <c r="W159" s="6">
        <v>0</v>
      </c>
      <c r="X159" s="6">
        <v>0</v>
      </c>
      <c r="Y159" s="6">
        <v>0</v>
      </c>
      <c r="Z159" s="6">
        <v>0</v>
      </c>
      <c r="AA159" s="6">
        <v>0</v>
      </c>
      <c r="AB159" s="6">
        <v>0</v>
      </c>
      <c r="AC159" s="6">
        <v>0</v>
      </c>
      <c r="AD159" s="6">
        <v>0</v>
      </c>
      <c r="AE159" s="6">
        <v>0</v>
      </c>
      <c r="AF159" s="6">
        <v>0</v>
      </c>
      <c r="AG159" s="6">
        <v>0</v>
      </c>
      <c r="AH159" s="6">
        <v>0</v>
      </c>
      <c r="AI159" s="6">
        <v>0</v>
      </c>
      <c r="AJ159" s="6">
        <v>0</v>
      </c>
      <c r="AK159" s="6">
        <v>0</v>
      </c>
      <c r="AL159" s="6">
        <v>0</v>
      </c>
      <c r="AM159" s="6">
        <v>0</v>
      </c>
      <c r="AN159" s="6">
        <v>0</v>
      </c>
      <c r="AO159" s="6">
        <v>0</v>
      </c>
      <c r="AP159" s="6">
        <v>0</v>
      </c>
      <c r="AQ159" s="6">
        <v>0</v>
      </c>
      <c r="AR159" s="6">
        <v>0</v>
      </c>
      <c r="AS159" s="6">
        <v>0</v>
      </c>
      <c r="AT159" s="6">
        <v>0</v>
      </c>
      <c r="AU159" s="6">
        <v>0</v>
      </c>
      <c r="AV159" s="6">
        <v>0</v>
      </c>
      <c r="AW159" s="6">
        <v>0</v>
      </c>
      <c r="AX159" s="6">
        <v>0</v>
      </c>
      <c r="AY159" s="6">
        <v>0</v>
      </c>
      <c r="AZ159" s="6">
        <v>0</v>
      </c>
      <c r="BA159" s="6">
        <v>0</v>
      </c>
      <c r="BB159" s="6">
        <v>0</v>
      </c>
      <c r="BC159" s="6">
        <v>0</v>
      </c>
      <c r="BD159" s="6">
        <v>0</v>
      </c>
      <c r="BE159" s="6">
        <v>0</v>
      </c>
      <c r="BF159" s="6">
        <v>0</v>
      </c>
      <c r="BG159" s="6">
        <v>0</v>
      </c>
      <c r="BH159" s="6">
        <v>0</v>
      </c>
      <c r="BI159" s="6">
        <v>0</v>
      </c>
      <c r="BJ159" s="6">
        <v>0</v>
      </c>
      <c r="BK159" s="6">
        <v>0</v>
      </c>
      <c r="BL159" s="6">
        <v>0</v>
      </c>
      <c r="BM159" s="6">
        <v>0</v>
      </c>
      <c r="BN159" s="6">
        <v>0</v>
      </c>
      <c r="BO159" s="6">
        <v>0</v>
      </c>
      <c r="BP159" s="6">
        <v>0</v>
      </c>
      <c r="BQ159" s="6">
        <v>0</v>
      </c>
      <c r="BR159" s="6">
        <v>0</v>
      </c>
      <c r="BS159" s="6">
        <v>0</v>
      </c>
      <c r="BT159" s="6">
        <v>0</v>
      </c>
      <c r="BU159" s="6">
        <v>0</v>
      </c>
      <c r="BV159" s="6">
        <v>0</v>
      </c>
    </row>
    <row r="160" spans="1:74" hidden="1" x14ac:dyDescent="0.25">
      <c r="A160" s="6" t="s">
        <v>414</v>
      </c>
      <c r="B160" s="6">
        <v>565.68809999999996</v>
      </c>
      <c r="C160" s="6"/>
      <c r="D160" s="6">
        <v>382.45853194274099</v>
      </c>
      <c r="E160" s="6">
        <v>663.17488147373797</v>
      </c>
      <c r="F160" s="6">
        <v>426.53944793054899</v>
      </c>
      <c r="G160" s="6">
        <v>643.97864781838803</v>
      </c>
      <c r="H160" s="6">
        <v>515.76314532007802</v>
      </c>
      <c r="I160" s="6">
        <v>960.574651048242</v>
      </c>
      <c r="J160" s="6">
        <v>1416.7260034434901</v>
      </c>
      <c r="K160" s="6">
        <v>660.85385420286002</v>
      </c>
      <c r="L160" s="6">
        <v>1151.2991093309099</v>
      </c>
      <c r="M160" s="6">
        <v>894.17131764556495</v>
      </c>
      <c r="N160" s="6">
        <v>970.97750021050103</v>
      </c>
      <c r="O160" s="6">
        <v>872.897714971043</v>
      </c>
      <c r="P160" s="6">
        <v>967.75957976316499</v>
      </c>
      <c r="Q160" s="6">
        <v>1184.1918179966499</v>
      </c>
      <c r="R160" s="6">
        <v>1305.17923143248</v>
      </c>
      <c r="S160" s="6">
        <v>1519.28696735933</v>
      </c>
      <c r="T160" s="6">
        <v>1512.5202840189299</v>
      </c>
      <c r="U160" s="6">
        <v>471.529129918715</v>
      </c>
      <c r="V160" s="6">
        <v>567.636868829131</v>
      </c>
      <c r="W160" s="6">
        <v>747.50256858270404</v>
      </c>
      <c r="X160" s="6">
        <v>1294.25997340341</v>
      </c>
      <c r="Y160" s="6">
        <v>689.08349922058505</v>
      </c>
      <c r="Z160" s="6">
        <v>1183.79495839983</v>
      </c>
      <c r="AA160" s="6">
        <v>968.21560711800998</v>
      </c>
      <c r="AB160" s="6">
        <v>1242.34508410342</v>
      </c>
      <c r="AC160" s="6">
        <v>835.81888345175605</v>
      </c>
      <c r="AD160" s="6">
        <v>501.13765148393298</v>
      </c>
      <c r="AE160" s="6">
        <v>263.75700457045099</v>
      </c>
      <c r="AF160" s="6">
        <v>1145.5356370313</v>
      </c>
      <c r="AG160" s="6">
        <v>664.14753999483003</v>
      </c>
      <c r="AH160" s="6">
        <v>496.55418699676397</v>
      </c>
      <c r="AI160" s="6">
        <v>472.23697556562098</v>
      </c>
      <c r="AJ160" s="6">
        <v>462.96871132244598</v>
      </c>
      <c r="AK160" s="6">
        <v>1137.13922053939</v>
      </c>
      <c r="AL160" s="6">
        <v>236.87656993092099</v>
      </c>
      <c r="AM160" s="6">
        <v>424.97798131822498</v>
      </c>
      <c r="AN160" s="6">
        <v>352.47822718702002</v>
      </c>
      <c r="AO160" s="6">
        <v>409.42416264408899</v>
      </c>
      <c r="AP160" s="6">
        <v>553.54774745445104</v>
      </c>
      <c r="AQ160" s="6">
        <v>884.21630627003503</v>
      </c>
      <c r="AR160" s="6">
        <v>1004.43254370498</v>
      </c>
      <c r="AS160" s="6">
        <v>1177.9927873132599</v>
      </c>
      <c r="AT160" s="6">
        <v>1235.1930179000101</v>
      </c>
      <c r="AU160" s="6">
        <v>1712.7015196648699</v>
      </c>
      <c r="AV160" s="6">
        <v>1176.2052510958199</v>
      </c>
      <c r="AW160" s="6">
        <v>1011.30704055925</v>
      </c>
      <c r="AX160" s="6">
        <v>689.02484525496095</v>
      </c>
      <c r="AY160" s="6">
        <v>1174.3153281666901</v>
      </c>
      <c r="AZ160" s="6">
        <v>920.82446927292199</v>
      </c>
      <c r="BA160" s="6">
        <v>719.63771672077996</v>
      </c>
      <c r="BB160" s="6">
        <v>603.59251336717898</v>
      </c>
      <c r="BC160" s="6">
        <v>672.86428551386098</v>
      </c>
      <c r="BD160" s="6">
        <v>929.15845953818598</v>
      </c>
      <c r="BE160" s="6">
        <v>1109.9405354972</v>
      </c>
      <c r="BF160" s="6">
        <v>933.20944689731698</v>
      </c>
      <c r="BG160" s="6">
        <v>600.64195281071602</v>
      </c>
      <c r="BH160" s="6">
        <v>1534.8149302335901</v>
      </c>
      <c r="BI160" s="6">
        <v>830.18814165588105</v>
      </c>
      <c r="BJ160" s="6">
        <v>831.32136790017705</v>
      </c>
      <c r="BK160" s="6">
        <v>1376.3617953366399</v>
      </c>
      <c r="BL160" s="6">
        <v>847.15624572837203</v>
      </c>
      <c r="BM160" s="6">
        <v>1265.46647314392</v>
      </c>
      <c r="BN160" s="6">
        <v>1524.8312721488101</v>
      </c>
      <c r="BO160" s="6">
        <v>1601.1166800403901</v>
      </c>
      <c r="BP160" s="6">
        <v>1270.9632095071599</v>
      </c>
      <c r="BQ160" s="6">
        <v>753.00998294417798</v>
      </c>
      <c r="BR160" s="6">
        <v>781.29011987714</v>
      </c>
      <c r="BS160" s="6">
        <v>1237.0431034639</v>
      </c>
      <c r="BT160" s="6">
        <v>1633.7704134523799</v>
      </c>
      <c r="BU160" s="6">
        <v>674.00662080092104</v>
      </c>
      <c r="BV160" s="6">
        <v>1551.49262315138</v>
      </c>
    </row>
    <row r="161" spans="1:74" hidden="1" x14ac:dyDescent="0.25">
      <c r="A161" s="6" t="s">
        <v>415</v>
      </c>
      <c r="B161" s="6">
        <v>602.67070000000001</v>
      </c>
      <c r="C161" s="6"/>
      <c r="D161" s="6">
        <v>1757.3629392447899</v>
      </c>
      <c r="E161" s="6">
        <v>2500.91676409722</v>
      </c>
      <c r="F161" s="6">
        <v>829.49003332970801</v>
      </c>
      <c r="G161" s="6">
        <v>2206.4509417730301</v>
      </c>
      <c r="H161" s="6">
        <v>453.23288144305798</v>
      </c>
      <c r="I161" s="6">
        <v>1786.0138757100301</v>
      </c>
      <c r="J161" s="6">
        <v>2620.5178581526402</v>
      </c>
      <c r="K161" s="6">
        <v>2354.3814367291902</v>
      </c>
      <c r="L161" s="6">
        <v>2494.4300581853399</v>
      </c>
      <c r="M161" s="6">
        <v>1581.5048053181199</v>
      </c>
      <c r="N161" s="6">
        <v>1849.46231308388</v>
      </c>
      <c r="O161" s="6">
        <v>1148.822833385</v>
      </c>
      <c r="P161" s="6">
        <v>1568.56247024815</v>
      </c>
      <c r="Q161" s="6">
        <v>1939.64379106756</v>
      </c>
      <c r="R161" s="6">
        <v>2108.9633369564099</v>
      </c>
      <c r="S161" s="6">
        <v>2117.0212367415002</v>
      </c>
      <c r="T161" s="6">
        <v>2260.0512466765799</v>
      </c>
      <c r="U161" s="6">
        <v>2387.3887596746599</v>
      </c>
      <c r="V161" s="6">
        <v>1823.8567691734299</v>
      </c>
      <c r="W161" s="6">
        <v>1743.4530090465701</v>
      </c>
      <c r="X161" s="6">
        <v>2635.7290323147599</v>
      </c>
      <c r="Y161" s="6">
        <v>1513.68742097823</v>
      </c>
      <c r="Z161" s="6">
        <v>2384.70657883487</v>
      </c>
      <c r="AA161" s="6">
        <v>1801.8535715482501</v>
      </c>
      <c r="AB161" s="6">
        <v>2490.5264256965202</v>
      </c>
      <c r="AC161" s="6">
        <v>1240.78866749234</v>
      </c>
      <c r="AD161" s="6">
        <v>1283.85236207651</v>
      </c>
      <c r="AE161" s="6">
        <v>172.90423571703499</v>
      </c>
      <c r="AF161" s="6">
        <v>1987.1040184170699</v>
      </c>
      <c r="AG161" s="6">
        <v>2940.60703947102</v>
      </c>
      <c r="AH161" s="6">
        <v>3588.8289671416901</v>
      </c>
      <c r="AI161" s="6">
        <v>844.93510222939699</v>
      </c>
      <c r="AJ161" s="6">
        <v>689.86126757313502</v>
      </c>
      <c r="AK161" s="6">
        <v>1041.92400461331</v>
      </c>
      <c r="AL161" s="6">
        <v>3360.2762066277101</v>
      </c>
      <c r="AM161" s="6">
        <v>1653.8845990991099</v>
      </c>
      <c r="AN161" s="6">
        <v>883.46206894117699</v>
      </c>
      <c r="AO161" s="6">
        <v>233.353899691886</v>
      </c>
      <c r="AP161" s="6">
        <v>1120.23590705744</v>
      </c>
      <c r="AQ161" s="6">
        <v>1230.5306347524499</v>
      </c>
      <c r="AR161" s="6">
        <v>3015.3665256627701</v>
      </c>
      <c r="AS161" s="6">
        <v>2895.9891148476599</v>
      </c>
      <c r="AT161" s="6">
        <v>2169.0418321566799</v>
      </c>
      <c r="AU161" s="6">
        <v>2456.4538919274501</v>
      </c>
      <c r="AV161" s="6">
        <v>2036.48556927494</v>
      </c>
      <c r="AW161" s="6">
        <v>1339.2883271701201</v>
      </c>
      <c r="AX161" s="6">
        <v>1491.5789063678999</v>
      </c>
      <c r="AY161" s="6">
        <v>1228.1221050484901</v>
      </c>
      <c r="AZ161" s="6">
        <v>1635.85090930456</v>
      </c>
      <c r="BA161" s="6">
        <v>1158.8721005349601</v>
      </c>
      <c r="BB161" s="6">
        <v>1271.2746334819899</v>
      </c>
      <c r="BC161" s="6">
        <v>1231.4620056701499</v>
      </c>
      <c r="BD161" s="6">
        <v>1585.27245987781</v>
      </c>
      <c r="BE161" s="6">
        <v>1986.8728986138899</v>
      </c>
      <c r="BF161" s="6">
        <v>1901.70875139891</v>
      </c>
      <c r="BG161" s="6">
        <v>1538.5194769561699</v>
      </c>
      <c r="BH161" s="6">
        <v>2391.1954014691</v>
      </c>
      <c r="BI161" s="6">
        <v>1548.4106241468601</v>
      </c>
      <c r="BJ161" s="6">
        <v>1308.67772477062</v>
      </c>
      <c r="BK161" s="6">
        <v>2363.6744154396301</v>
      </c>
      <c r="BL161" s="6">
        <v>2023.42245924655</v>
      </c>
      <c r="BM161" s="6">
        <v>2452.31712079103</v>
      </c>
      <c r="BN161" s="6">
        <v>2283.6772398411299</v>
      </c>
      <c r="BO161" s="6">
        <v>2291.5043581688101</v>
      </c>
      <c r="BP161" s="6">
        <v>3302.0874960421502</v>
      </c>
      <c r="BQ161" s="6">
        <v>1227.5567171528901</v>
      </c>
      <c r="BR161" s="6">
        <v>1880.0578381678399</v>
      </c>
      <c r="BS161" s="6">
        <v>2086.6338762679302</v>
      </c>
      <c r="BT161" s="6">
        <v>2625.3163127992998</v>
      </c>
      <c r="BU161" s="6">
        <v>1417.1507957236099</v>
      </c>
      <c r="BV161" s="6">
        <v>2012.3326267959801</v>
      </c>
    </row>
    <row r="162" spans="1:74" hidden="1" x14ac:dyDescent="0.25">
      <c r="A162" s="6" t="s">
        <v>416</v>
      </c>
      <c r="B162" s="6">
        <v>626.71500000000003</v>
      </c>
      <c r="C162" s="6"/>
      <c r="D162" s="6">
        <v>0</v>
      </c>
      <c r="E162" s="6">
        <v>15.695473545877499</v>
      </c>
      <c r="F162" s="6">
        <v>9.6455597583758799</v>
      </c>
      <c r="G162" s="6">
        <v>0</v>
      </c>
      <c r="H162" s="6">
        <v>0</v>
      </c>
      <c r="I162" s="6">
        <v>16.046939098819099</v>
      </c>
      <c r="J162" s="6">
        <v>112.33772558598901</v>
      </c>
      <c r="K162" s="6">
        <v>4.0221057270848499</v>
      </c>
      <c r="L162" s="6">
        <v>5.2683524198310296</v>
      </c>
      <c r="M162" s="6">
        <v>11.8089852948315</v>
      </c>
      <c r="N162" s="6">
        <v>9.4591154354947307</v>
      </c>
      <c r="O162" s="6">
        <v>5.5934128872183901</v>
      </c>
      <c r="P162" s="6">
        <v>35.203768942093497</v>
      </c>
      <c r="Q162" s="6">
        <v>50.3143288278726</v>
      </c>
      <c r="R162" s="6">
        <v>18.244096210718201</v>
      </c>
      <c r="S162" s="6">
        <v>12.7110532591653</v>
      </c>
      <c r="T162" s="6">
        <v>17.1382215560281</v>
      </c>
      <c r="U162" s="6">
        <v>0</v>
      </c>
      <c r="V162" s="6">
        <v>0</v>
      </c>
      <c r="W162" s="6">
        <v>21.063246030298199</v>
      </c>
      <c r="X162" s="6">
        <v>47.347655991389203</v>
      </c>
      <c r="Y162" s="6">
        <v>0</v>
      </c>
      <c r="Z162" s="6">
        <v>27.281129367967701</v>
      </c>
      <c r="AA162" s="6">
        <v>4.7520482262899701</v>
      </c>
      <c r="AB162" s="6">
        <v>5.8136589582576299</v>
      </c>
      <c r="AC162" s="6">
        <v>22.487504923390599</v>
      </c>
      <c r="AD162" s="6">
        <v>5.3483748325081804</v>
      </c>
      <c r="AE162" s="6">
        <v>0</v>
      </c>
      <c r="AF162" s="6">
        <v>17.873309903805701</v>
      </c>
      <c r="AG162" s="6">
        <v>0</v>
      </c>
      <c r="AH162" s="6">
        <v>0</v>
      </c>
      <c r="AI162" s="6">
        <v>0</v>
      </c>
      <c r="AJ162" s="6">
        <v>0</v>
      </c>
      <c r="AK162" s="6">
        <v>11.4219268006514</v>
      </c>
      <c r="AL162" s="6">
        <v>0</v>
      </c>
      <c r="AM162" s="6">
        <v>0</v>
      </c>
      <c r="AN162" s="6">
        <v>0</v>
      </c>
      <c r="AO162" s="6">
        <v>0</v>
      </c>
      <c r="AP162" s="6">
        <v>4.2159863849018899</v>
      </c>
      <c r="AQ162" s="6">
        <v>5.5566420444222402</v>
      </c>
      <c r="AR162" s="6">
        <v>0</v>
      </c>
      <c r="AS162" s="6">
        <v>41.209485666698399</v>
      </c>
      <c r="AT162" s="6">
        <v>20.717729436011599</v>
      </c>
      <c r="AU162" s="6">
        <v>63.912147774220898</v>
      </c>
      <c r="AV162" s="6">
        <v>17.208462940409099</v>
      </c>
      <c r="AW162" s="6">
        <v>14.0139966669652</v>
      </c>
      <c r="AX162" s="6">
        <v>0</v>
      </c>
      <c r="AY162" s="6">
        <v>24.960771208278899</v>
      </c>
      <c r="AZ162" s="6">
        <v>0</v>
      </c>
      <c r="BA162" s="6">
        <v>0</v>
      </c>
      <c r="BB162" s="6">
        <v>4.9938510628633699</v>
      </c>
      <c r="BC162" s="6">
        <v>19.600892755687099</v>
      </c>
      <c r="BD162" s="6">
        <v>23.661789543618202</v>
      </c>
      <c r="BE162" s="6">
        <v>21.290078376206001</v>
      </c>
      <c r="BF162" s="6">
        <v>17.139202880123101</v>
      </c>
      <c r="BG162" s="6">
        <v>0</v>
      </c>
      <c r="BH162" s="6">
        <v>57.4176704417292</v>
      </c>
      <c r="BI162" s="6">
        <v>9.9502595868304908</v>
      </c>
      <c r="BJ162" s="6">
        <v>0</v>
      </c>
      <c r="BK162" s="6">
        <v>27.080110493777902</v>
      </c>
      <c r="BL162" s="6">
        <v>0</v>
      </c>
      <c r="BM162" s="6">
        <v>32.967855268336898</v>
      </c>
      <c r="BN162" s="6">
        <v>39.375387378757502</v>
      </c>
      <c r="BO162" s="6">
        <v>68.829341080920997</v>
      </c>
      <c r="BP162" s="6">
        <v>45.374788019808001</v>
      </c>
      <c r="BQ162" s="6">
        <v>0</v>
      </c>
      <c r="BR162" s="6">
        <v>10.3973772277135</v>
      </c>
      <c r="BS162" s="6">
        <v>22.2335242028281</v>
      </c>
      <c r="BT162" s="6">
        <v>21.125003279235401</v>
      </c>
      <c r="BU162" s="6">
        <v>0</v>
      </c>
      <c r="BV162" s="6">
        <v>42.554840191086299</v>
      </c>
    </row>
    <row r="163" spans="1:74" hidden="1" x14ac:dyDescent="0.25">
      <c r="A163" s="6" t="s">
        <v>417</v>
      </c>
      <c r="B163" s="6">
        <v>566.69349999999997</v>
      </c>
      <c r="C163" s="6"/>
      <c r="D163" s="6">
        <v>2523.9404216264502</v>
      </c>
      <c r="E163" s="6">
        <v>3545.0472547168201</v>
      </c>
      <c r="F163" s="6">
        <v>2414.7202411482999</v>
      </c>
      <c r="G163" s="6">
        <v>3658.0299952934001</v>
      </c>
      <c r="H163" s="6">
        <v>2438.3916245794098</v>
      </c>
      <c r="I163" s="6">
        <v>4908.62783708795</v>
      </c>
      <c r="J163" s="6">
        <v>7334.0993723265301</v>
      </c>
      <c r="K163" s="6">
        <v>3647.0668177686198</v>
      </c>
      <c r="L163" s="6">
        <v>5658.7903791642302</v>
      </c>
      <c r="M163" s="6">
        <v>4903.8972343302503</v>
      </c>
      <c r="N163" s="6">
        <v>5391.6458181231801</v>
      </c>
      <c r="O163" s="6">
        <v>4167.8494617311599</v>
      </c>
      <c r="P163" s="6">
        <v>4985.5807358183802</v>
      </c>
      <c r="Q163" s="6">
        <v>6122.1409494228001</v>
      </c>
      <c r="R163" s="6">
        <v>6431.5892909600498</v>
      </c>
      <c r="S163" s="6">
        <v>7398.6891832027404</v>
      </c>
      <c r="T163" s="6">
        <v>7568.1633037492702</v>
      </c>
      <c r="U163" s="6">
        <v>2656.3777520858598</v>
      </c>
      <c r="V163" s="6">
        <v>3164.0842163685002</v>
      </c>
      <c r="W163" s="6">
        <v>3714.6123034651901</v>
      </c>
      <c r="X163" s="6">
        <v>6487.4120852286796</v>
      </c>
      <c r="Y163" s="6">
        <v>3631.84803893653</v>
      </c>
      <c r="Z163" s="6">
        <v>5854.4146071053701</v>
      </c>
      <c r="AA163" s="6">
        <v>5119.1387841799096</v>
      </c>
      <c r="AB163" s="6">
        <v>6167.5958355217799</v>
      </c>
      <c r="AC163" s="6">
        <v>4379.7391284804398</v>
      </c>
      <c r="AD163" s="6">
        <v>2712.2859376033498</v>
      </c>
      <c r="AE163" s="6">
        <v>1549.6525952038401</v>
      </c>
      <c r="AF163" s="6">
        <v>6423.6843784841103</v>
      </c>
      <c r="AG163" s="6">
        <v>3265.2781753545501</v>
      </c>
      <c r="AH163" s="6">
        <v>3126.5610630318702</v>
      </c>
      <c r="AI163" s="6">
        <v>2395.7995346041998</v>
      </c>
      <c r="AJ163" s="6">
        <v>2530.13422183794</v>
      </c>
      <c r="AK163" s="6">
        <v>6143.5201078783803</v>
      </c>
      <c r="AL163" s="6">
        <v>1405.14682844397</v>
      </c>
      <c r="AM163" s="6">
        <v>2516.8731846651799</v>
      </c>
      <c r="AN163" s="6">
        <v>2143.4489262858701</v>
      </c>
      <c r="AO163" s="6">
        <v>2104.5560758781899</v>
      </c>
      <c r="AP163" s="6">
        <v>2911.0601985460899</v>
      </c>
      <c r="AQ163" s="6">
        <v>4573.5724089607302</v>
      </c>
      <c r="AR163" s="6">
        <v>5111.8801641504997</v>
      </c>
      <c r="AS163" s="6">
        <v>6084.3826743028703</v>
      </c>
      <c r="AT163" s="6">
        <v>6105.3108780615503</v>
      </c>
      <c r="AU163" s="6">
        <v>8735.2557623689809</v>
      </c>
      <c r="AV163" s="6">
        <v>6269.7348042125795</v>
      </c>
      <c r="AW163" s="6">
        <v>5058.3206439273299</v>
      </c>
      <c r="AX163" s="6">
        <v>3607.5371684568599</v>
      </c>
      <c r="AY163" s="6">
        <v>6115.8153905764002</v>
      </c>
      <c r="AZ163" s="6">
        <v>4846.8901252379301</v>
      </c>
      <c r="BA163" s="6">
        <v>3548.4644005540099</v>
      </c>
      <c r="BB163" s="6">
        <v>3063.79498363323</v>
      </c>
      <c r="BC163" s="6">
        <v>3488.5520571484099</v>
      </c>
      <c r="BD163" s="6">
        <v>5045.4936656903401</v>
      </c>
      <c r="BE163" s="6">
        <v>6033.5720970045204</v>
      </c>
      <c r="BF163" s="6">
        <v>5053.4633958151899</v>
      </c>
      <c r="BG163" s="6">
        <v>3170.35574465027</v>
      </c>
      <c r="BH163" s="6">
        <v>8008.1151982023903</v>
      </c>
      <c r="BI163" s="6">
        <v>4428.8372768260897</v>
      </c>
      <c r="BJ163" s="6">
        <v>4045.1186621321999</v>
      </c>
      <c r="BK163" s="6">
        <v>7016.54891740522</v>
      </c>
      <c r="BL163" s="6">
        <v>4444.47903292509</v>
      </c>
      <c r="BM163" s="6">
        <v>6411.3823716256002</v>
      </c>
      <c r="BN163" s="6">
        <v>8047.7792578354802</v>
      </c>
      <c r="BO163" s="6">
        <v>8056.4394724591102</v>
      </c>
      <c r="BP163" s="6">
        <v>6479.0053391708498</v>
      </c>
      <c r="BQ163" s="6">
        <v>4015.6039178838701</v>
      </c>
      <c r="BR163" s="6">
        <v>3969.4337811395098</v>
      </c>
      <c r="BS163" s="6">
        <v>6453.5277991022003</v>
      </c>
      <c r="BT163" s="6">
        <v>8132.1280050312398</v>
      </c>
      <c r="BU163" s="6">
        <v>3533.2631859723001</v>
      </c>
      <c r="BV163" s="6">
        <v>8002.1399118556901</v>
      </c>
    </row>
    <row r="164" spans="1:74" hidden="1" x14ac:dyDescent="0.25">
      <c r="A164" s="6" t="s">
        <v>418</v>
      </c>
      <c r="B164" s="6">
        <v>603.67539999999997</v>
      </c>
      <c r="C164" s="6"/>
      <c r="D164" s="6">
        <v>5669.1893648980104</v>
      </c>
      <c r="E164" s="6">
        <v>8363.2438670220599</v>
      </c>
      <c r="F164" s="6">
        <v>2809.2179879535202</v>
      </c>
      <c r="G164" s="6">
        <v>7497.7410185666204</v>
      </c>
      <c r="H164" s="6">
        <v>1521.8347599623401</v>
      </c>
      <c r="I164" s="6">
        <v>5967.4343688386898</v>
      </c>
      <c r="J164" s="6">
        <v>8658.5520468116501</v>
      </c>
      <c r="K164" s="6">
        <v>7827.2414226187102</v>
      </c>
      <c r="L164" s="6">
        <v>8427.6883208728996</v>
      </c>
      <c r="M164" s="6">
        <v>5431.3244801277096</v>
      </c>
      <c r="N164" s="6">
        <v>5903.15240484277</v>
      </c>
      <c r="O164" s="6">
        <v>3726.1835716560599</v>
      </c>
      <c r="P164" s="6">
        <v>5176.4472611724796</v>
      </c>
      <c r="Q164" s="6">
        <v>6096.7852395346699</v>
      </c>
      <c r="R164" s="6">
        <v>7109.7661652658098</v>
      </c>
      <c r="S164" s="6">
        <v>7015.2781874478696</v>
      </c>
      <c r="T164" s="6">
        <v>7422.3567456298997</v>
      </c>
      <c r="U164" s="6">
        <v>8138.3708796634201</v>
      </c>
      <c r="V164" s="6">
        <v>5936.50331941074</v>
      </c>
      <c r="W164" s="6">
        <v>5666.37368710796</v>
      </c>
      <c r="X164" s="6">
        <v>9025.4201432142399</v>
      </c>
      <c r="Y164" s="6">
        <v>5095.7172794817998</v>
      </c>
      <c r="Z164" s="6">
        <v>7658.5320090833702</v>
      </c>
      <c r="AA164" s="6">
        <v>5878.5780852120197</v>
      </c>
      <c r="AB164" s="6">
        <v>7825.2991064678499</v>
      </c>
      <c r="AC164" s="6">
        <v>4138.6363500746002</v>
      </c>
      <c r="AD164" s="6">
        <v>4248.0760173467697</v>
      </c>
      <c r="AE164" s="6">
        <v>639.81307232983602</v>
      </c>
      <c r="AF164" s="6">
        <v>6780.5320836417804</v>
      </c>
      <c r="AG164" s="6">
        <v>9747.8927945255</v>
      </c>
      <c r="AH164" s="6">
        <v>11712.46710777</v>
      </c>
      <c r="AI164" s="6">
        <v>2860.4985135366001</v>
      </c>
      <c r="AJ164" s="6">
        <v>2437.9307103992501</v>
      </c>
      <c r="AK164" s="6">
        <v>3546.3941414968799</v>
      </c>
      <c r="AL164" s="6">
        <v>11113.015889411099</v>
      </c>
      <c r="AM164" s="6">
        <v>5719.0353720844196</v>
      </c>
      <c r="AN164" s="6">
        <v>2877.67181271651</v>
      </c>
      <c r="AO164" s="6">
        <v>923.216226476256</v>
      </c>
      <c r="AP164" s="6">
        <v>3726.9236008580201</v>
      </c>
      <c r="AQ164" s="6">
        <v>3882.2974356227601</v>
      </c>
      <c r="AR164" s="6">
        <v>10011.6116723498</v>
      </c>
      <c r="AS164" s="6">
        <v>9406.2327479878095</v>
      </c>
      <c r="AT164" s="6">
        <v>7303.4523173875796</v>
      </c>
      <c r="AU164" s="6">
        <v>7673.4563962878001</v>
      </c>
      <c r="AV164" s="6">
        <v>6571.5459815101003</v>
      </c>
      <c r="AW164" s="6">
        <v>4446.24673933139</v>
      </c>
      <c r="AX164" s="6">
        <v>4624.5052679354703</v>
      </c>
      <c r="AY164" s="6">
        <v>4261.0524883855196</v>
      </c>
      <c r="AZ164" s="6">
        <v>5003.9251684263099</v>
      </c>
      <c r="BA164" s="6">
        <v>3877.2232795835598</v>
      </c>
      <c r="BB164" s="6">
        <v>3887.5909367819299</v>
      </c>
      <c r="BC164" s="6">
        <v>4145.4308684401703</v>
      </c>
      <c r="BD164" s="6">
        <v>5329.6245611520399</v>
      </c>
      <c r="BE164" s="6">
        <v>6553.1781608604797</v>
      </c>
      <c r="BF164" s="6">
        <v>6428.2783377608503</v>
      </c>
      <c r="BG164" s="6">
        <v>4825.5831788455298</v>
      </c>
      <c r="BH164" s="6">
        <v>8029.6608027806196</v>
      </c>
      <c r="BI164" s="6">
        <v>5076.8783704818898</v>
      </c>
      <c r="BJ164" s="6">
        <v>4325.7899314740798</v>
      </c>
      <c r="BK164" s="6">
        <v>7509.83025133505</v>
      </c>
      <c r="BL164" s="6">
        <v>6652.8814989678203</v>
      </c>
      <c r="BM164" s="6">
        <v>8316.2219420541405</v>
      </c>
      <c r="BN164" s="6">
        <v>7349.8916358259303</v>
      </c>
      <c r="BO164" s="6">
        <v>7353.8402422683603</v>
      </c>
      <c r="BP164" s="6">
        <v>10527.021246967201</v>
      </c>
      <c r="BQ164" s="6">
        <v>4264.8735938230202</v>
      </c>
      <c r="BR164" s="6">
        <v>6054.8367982106902</v>
      </c>
      <c r="BS164" s="6">
        <v>6830.1804249002398</v>
      </c>
      <c r="BT164" s="6">
        <v>8607.3784191221403</v>
      </c>
      <c r="BU164" s="6">
        <v>4759.6416077306103</v>
      </c>
      <c r="BV164" s="6">
        <v>6501.2843587849002</v>
      </c>
    </row>
    <row r="165" spans="1:74" hidden="1" x14ac:dyDescent="0.25">
      <c r="A165" s="6" t="s">
        <v>419</v>
      </c>
      <c r="B165" s="6">
        <v>627.72050000000002</v>
      </c>
      <c r="C165" s="6"/>
      <c r="D165" s="6">
        <v>15.8835709310897</v>
      </c>
      <c r="E165" s="6">
        <v>107.14454183513</v>
      </c>
      <c r="F165" s="6">
        <v>23.900042623303701</v>
      </c>
      <c r="G165" s="6">
        <v>71.049920364073699</v>
      </c>
      <c r="H165" s="6">
        <v>13.9564688329821</v>
      </c>
      <c r="I165" s="6">
        <v>241.44512606209</v>
      </c>
      <c r="J165" s="6">
        <v>511.500688825162</v>
      </c>
      <c r="K165" s="6">
        <v>104.524163262591</v>
      </c>
      <c r="L165" s="6">
        <v>154.884008629362</v>
      </c>
      <c r="M165" s="6">
        <v>276.20447522076199</v>
      </c>
      <c r="N165" s="6">
        <v>240.87580133898999</v>
      </c>
      <c r="O165" s="6">
        <v>116.639425402615</v>
      </c>
      <c r="P165" s="6">
        <v>255.710674844539</v>
      </c>
      <c r="Q165" s="6">
        <v>368.13197077913202</v>
      </c>
      <c r="R165" s="6">
        <v>241.41687487224701</v>
      </c>
      <c r="S165" s="6">
        <v>324.298976708689</v>
      </c>
      <c r="T165" s="6">
        <v>392.36330599860003</v>
      </c>
      <c r="U165" s="6">
        <v>69.540851295341398</v>
      </c>
      <c r="V165" s="6">
        <v>35.921550869947303</v>
      </c>
      <c r="W165" s="6">
        <v>204.30962124880699</v>
      </c>
      <c r="X165" s="6">
        <v>345.90467832192797</v>
      </c>
      <c r="Y165" s="6">
        <v>100.75419479122699</v>
      </c>
      <c r="Z165" s="6">
        <v>313.518429289891</v>
      </c>
      <c r="AA165" s="6">
        <v>202.502024002426</v>
      </c>
      <c r="AB165" s="6">
        <v>210.56922452408801</v>
      </c>
      <c r="AC165" s="6">
        <v>203.818439231128</v>
      </c>
      <c r="AD165" s="6">
        <v>30.795023940000998</v>
      </c>
      <c r="AE165" s="6">
        <v>15.207615445283899</v>
      </c>
      <c r="AF165" s="6">
        <v>278.55808744211299</v>
      </c>
      <c r="AG165" s="6">
        <v>54.6339022181633</v>
      </c>
      <c r="AH165" s="6">
        <v>57.417237511989804</v>
      </c>
      <c r="AI165" s="6">
        <v>34.542830742573699</v>
      </c>
      <c r="AJ165" s="6">
        <v>21.310267057830199</v>
      </c>
      <c r="AK165" s="6">
        <v>221.28249426540299</v>
      </c>
      <c r="AL165" s="6">
        <v>5.1091833779978204</v>
      </c>
      <c r="AM165" s="6">
        <v>36.0617849728362</v>
      </c>
      <c r="AN165" s="6">
        <v>18.493907486971899</v>
      </c>
      <c r="AO165" s="6">
        <v>38.966767319394698</v>
      </c>
      <c r="AP165" s="6">
        <v>106.365194637927</v>
      </c>
      <c r="AQ165" s="6">
        <v>149.591562681064</v>
      </c>
      <c r="AR165" s="6">
        <v>131.20648417749001</v>
      </c>
      <c r="AS165" s="6">
        <v>436.09325584187297</v>
      </c>
      <c r="AT165" s="6">
        <v>348.36212094365902</v>
      </c>
      <c r="AU165" s="6">
        <v>619.00250044924599</v>
      </c>
      <c r="AV165" s="6">
        <v>256.19091022405797</v>
      </c>
      <c r="AW165" s="6">
        <v>248.31378336970201</v>
      </c>
      <c r="AX165" s="6">
        <v>108.205446431776</v>
      </c>
      <c r="AY165" s="6">
        <v>224.276549048296</v>
      </c>
      <c r="AZ165" s="6">
        <v>284.52278498146001</v>
      </c>
      <c r="BA165" s="6">
        <v>82.836990396013704</v>
      </c>
      <c r="BB165" s="6">
        <v>34.487826370417899</v>
      </c>
      <c r="BC165" s="6">
        <v>134.43506832283401</v>
      </c>
      <c r="BD165" s="6">
        <v>192.80597174805899</v>
      </c>
      <c r="BE165" s="6">
        <v>275.79011968226098</v>
      </c>
      <c r="BF165" s="6">
        <v>232.42484988266401</v>
      </c>
      <c r="BG165" s="6">
        <v>55.690747131178</v>
      </c>
      <c r="BH165" s="6">
        <v>485.19937111950901</v>
      </c>
      <c r="BI165" s="6">
        <v>108.161855434969</v>
      </c>
      <c r="BJ165" s="6">
        <v>89.065265976705206</v>
      </c>
      <c r="BK165" s="6">
        <v>343.73925785057901</v>
      </c>
      <c r="BL165" s="6">
        <v>141.28718327825999</v>
      </c>
      <c r="BM165" s="6">
        <v>327.80667690300601</v>
      </c>
      <c r="BN165" s="6">
        <v>419.855973569257</v>
      </c>
      <c r="BO165" s="6">
        <v>507.77352645557801</v>
      </c>
      <c r="BP165" s="6">
        <v>293.498872848779</v>
      </c>
      <c r="BQ165" s="6">
        <v>120.180179387224</v>
      </c>
      <c r="BR165" s="6">
        <v>96.372084207581295</v>
      </c>
      <c r="BS165" s="6">
        <v>230.01208352210901</v>
      </c>
      <c r="BT165" s="6">
        <v>500.25107874643697</v>
      </c>
      <c r="BU165" s="6">
        <v>52.302214491145399</v>
      </c>
      <c r="BV165" s="6">
        <v>383.04315729216597</v>
      </c>
    </row>
    <row r="166" spans="1:74" hidden="1" x14ac:dyDescent="0.25">
      <c r="A166" s="6" t="s">
        <v>420</v>
      </c>
      <c r="B166" s="6">
        <v>567.69849999999997</v>
      </c>
      <c r="C166" s="6"/>
      <c r="D166" s="6">
        <v>6210.9576185536398</v>
      </c>
      <c r="E166" s="6">
        <v>9200.6864394540498</v>
      </c>
      <c r="F166" s="6">
        <v>5993.6382867131797</v>
      </c>
      <c r="G166" s="6">
        <v>9165.6082085514809</v>
      </c>
      <c r="H166" s="6">
        <v>5955.8781833134599</v>
      </c>
      <c r="I166" s="6">
        <v>11953.445182575701</v>
      </c>
      <c r="J166" s="6">
        <v>19073.097319664001</v>
      </c>
      <c r="K166" s="6">
        <v>9364.76038767721</v>
      </c>
      <c r="L166" s="6">
        <v>14354.0185592826</v>
      </c>
      <c r="M166" s="6">
        <v>13102.3914540691</v>
      </c>
      <c r="N166" s="6">
        <v>13853.4257925813</v>
      </c>
      <c r="O166" s="6">
        <v>10335.4284102416</v>
      </c>
      <c r="P166" s="6">
        <v>13473.784066353201</v>
      </c>
      <c r="Q166" s="6">
        <v>16548.686432965002</v>
      </c>
      <c r="R166" s="6">
        <v>16441.6283619596</v>
      </c>
      <c r="S166" s="6">
        <v>19069.9604921106</v>
      </c>
      <c r="T166" s="6">
        <v>19885.651863858599</v>
      </c>
      <c r="U166" s="6">
        <v>6909.6015847447698</v>
      </c>
      <c r="V166" s="6">
        <v>7760.6072512889104</v>
      </c>
      <c r="W166" s="6">
        <v>9979.31209650038</v>
      </c>
      <c r="X166" s="6">
        <v>17210.045919322201</v>
      </c>
      <c r="Y166" s="6">
        <v>9334.1129742872999</v>
      </c>
      <c r="Z166" s="6">
        <v>15468.329499925099</v>
      </c>
      <c r="AA166" s="6">
        <v>12826.013118631001</v>
      </c>
      <c r="AB166" s="6">
        <v>16017.9629115642</v>
      </c>
      <c r="AC166" s="6">
        <v>11815.4377163422</v>
      </c>
      <c r="AD166" s="6">
        <v>7087.0660362095796</v>
      </c>
      <c r="AE166" s="6">
        <v>3976.2116025769801</v>
      </c>
      <c r="AF166" s="6">
        <v>16646.696565104299</v>
      </c>
      <c r="AG166" s="6">
        <v>8171.49524859341</v>
      </c>
      <c r="AH166" s="6">
        <v>8155.2938810722699</v>
      </c>
      <c r="AI166" s="6">
        <v>6013.1278311275</v>
      </c>
      <c r="AJ166" s="6">
        <v>6377.4689311401298</v>
      </c>
      <c r="AK166" s="6">
        <v>15913.193031398299</v>
      </c>
      <c r="AL166" s="6">
        <v>3672.5237807369299</v>
      </c>
      <c r="AM166" s="6">
        <v>6366.7169643878997</v>
      </c>
      <c r="AN166" s="6">
        <v>5483.0979132729199</v>
      </c>
      <c r="AO166" s="6">
        <v>5110.3505462350704</v>
      </c>
      <c r="AP166" s="6">
        <v>7522.7065349577497</v>
      </c>
      <c r="AQ166" s="6">
        <v>11599.845733291801</v>
      </c>
      <c r="AR166" s="6">
        <v>13355.1379610733</v>
      </c>
      <c r="AS166" s="6">
        <v>15795.0138937149</v>
      </c>
      <c r="AT166" s="6">
        <v>16277.750344506499</v>
      </c>
      <c r="AU166" s="6">
        <v>23651.017427686002</v>
      </c>
      <c r="AV166" s="6">
        <v>16483.1772706722</v>
      </c>
      <c r="AW166" s="6">
        <v>13678.4864439386</v>
      </c>
      <c r="AX166" s="6">
        <v>9447.0974441966991</v>
      </c>
      <c r="AY166" s="6">
        <v>15482.7661978586</v>
      </c>
      <c r="AZ166" s="6">
        <v>13026.604214901499</v>
      </c>
      <c r="BA166" s="6">
        <v>9342.1905796731699</v>
      </c>
      <c r="BB166" s="6">
        <v>8052.6519466125801</v>
      </c>
      <c r="BC166" s="6">
        <v>9134.9547991694599</v>
      </c>
      <c r="BD166" s="6">
        <v>13037.8532082603</v>
      </c>
      <c r="BE166" s="6">
        <v>15497.0339457012</v>
      </c>
      <c r="BF166" s="6">
        <v>12886.4183855214</v>
      </c>
      <c r="BG166" s="6">
        <v>8073.8272151614401</v>
      </c>
      <c r="BH166" s="6">
        <v>20461.515180295901</v>
      </c>
      <c r="BI166" s="6">
        <v>10947.4058183619</v>
      </c>
      <c r="BJ166" s="6">
        <v>10135.471589152799</v>
      </c>
      <c r="BK166" s="6">
        <v>18513.436943451499</v>
      </c>
      <c r="BL166" s="6">
        <v>11240.2929362455</v>
      </c>
      <c r="BM166" s="6">
        <v>17225.947244607501</v>
      </c>
      <c r="BN166" s="6">
        <v>21358.112983419302</v>
      </c>
      <c r="BO166" s="6">
        <v>21589.822674499599</v>
      </c>
      <c r="BP166" s="6">
        <v>17038.480124502599</v>
      </c>
      <c r="BQ166" s="6">
        <v>10261.7745010048</v>
      </c>
      <c r="BR166" s="6">
        <v>10135.7593765457</v>
      </c>
      <c r="BS166" s="6">
        <v>16579.645872527901</v>
      </c>
      <c r="BT166" s="6">
        <v>21581.5804147173</v>
      </c>
      <c r="BU166" s="6">
        <v>9305.0014357459895</v>
      </c>
      <c r="BV166" s="6">
        <v>21256.290969726298</v>
      </c>
    </row>
    <row r="167" spans="1:74" hidden="1" x14ac:dyDescent="0.25">
      <c r="A167" s="6" t="s">
        <v>421</v>
      </c>
      <c r="B167" s="6">
        <v>604.66809999999998</v>
      </c>
      <c r="C167" s="6"/>
      <c r="D167" s="6">
        <v>2096.8972266703699</v>
      </c>
      <c r="E167" s="6">
        <v>3024.1071202724802</v>
      </c>
      <c r="F167" s="6">
        <v>1013.59599559264</v>
      </c>
      <c r="G167" s="6">
        <v>2686.0059110321799</v>
      </c>
      <c r="H167" s="6">
        <v>540.18212880184603</v>
      </c>
      <c r="I167" s="6">
        <v>2127.0507856016002</v>
      </c>
      <c r="J167" s="6">
        <v>3128.6123685754201</v>
      </c>
      <c r="K167" s="6">
        <v>2850.1140452664499</v>
      </c>
      <c r="L167" s="6">
        <v>3012.2871471562198</v>
      </c>
      <c r="M167" s="6">
        <v>1940.6981715704701</v>
      </c>
      <c r="N167" s="6">
        <v>2079.3579025192698</v>
      </c>
      <c r="O167" s="6">
        <v>1395.99766668796</v>
      </c>
      <c r="P167" s="6">
        <v>1873.0326709228</v>
      </c>
      <c r="Q167" s="6">
        <v>2221.00349935746</v>
      </c>
      <c r="R167" s="6">
        <v>2587.2162391811398</v>
      </c>
      <c r="S167" s="6">
        <v>2487.38467040147</v>
      </c>
      <c r="T167" s="6">
        <v>2665.2108301048202</v>
      </c>
      <c r="U167" s="6">
        <v>2886.0293660852799</v>
      </c>
      <c r="V167" s="6">
        <v>2226.66212865944</v>
      </c>
      <c r="W167" s="6">
        <v>1946.5109201632699</v>
      </c>
      <c r="X167" s="6">
        <v>3167.0938323998698</v>
      </c>
      <c r="Y167" s="6">
        <v>1794.81923952022</v>
      </c>
      <c r="Z167" s="6">
        <v>2726.8712880580301</v>
      </c>
      <c r="AA167" s="6">
        <v>2178.3689676400099</v>
      </c>
      <c r="AB167" s="6">
        <v>2849.38871614971</v>
      </c>
      <c r="AC167" s="6">
        <v>1492.4913061484699</v>
      </c>
      <c r="AD167" s="6">
        <v>1431.66724492258</v>
      </c>
      <c r="AE167" s="6">
        <v>222.122152634575</v>
      </c>
      <c r="AF167" s="6">
        <v>2423.4927875130202</v>
      </c>
      <c r="AG167" s="6">
        <v>3610.4367890382</v>
      </c>
      <c r="AH167" s="6">
        <v>4214.3333715578801</v>
      </c>
      <c r="AI167" s="6">
        <v>1001.0118213317299</v>
      </c>
      <c r="AJ167" s="6">
        <v>840.48771570722101</v>
      </c>
      <c r="AK167" s="6">
        <v>1326.6949314452399</v>
      </c>
      <c r="AL167" s="6">
        <v>3907.2058415773599</v>
      </c>
      <c r="AM167" s="6">
        <v>2011.8598104115999</v>
      </c>
      <c r="AN167" s="6">
        <v>1048.50251984644</v>
      </c>
      <c r="AO167" s="6">
        <v>312.84491096552603</v>
      </c>
      <c r="AP167" s="6">
        <v>1349.81732248666</v>
      </c>
      <c r="AQ167" s="6">
        <v>1412.2037461085599</v>
      </c>
      <c r="AR167" s="6">
        <v>3612.1134501496599</v>
      </c>
      <c r="AS167" s="6">
        <v>3476.76276837359</v>
      </c>
      <c r="AT167" s="6">
        <v>2613.2246485384899</v>
      </c>
      <c r="AU167" s="6">
        <v>2790.8216007554302</v>
      </c>
      <c r="AV167" s="6">
        <v>2436.0819915719499</v>
      </c>
      <c r="AW167" s="6">
        <v>1485.67848206351</v>
      </c>
      <c r="AX167" s="6">
        <v>1677.5510621778301</v>
      </c>
      <c r="AY167" s="6">
        <v>1502.85298010835</v>
      </c>
      <c r="AZ167" s="6">
        <v>1753.01962279909</v>
      </c>
      <c r="BA167" s="6">
        <v>1362.8708924422001</v>
      </c>
      <c r="BB167" s="6">
        <v>1388.2389228582499</v>
      </c>
      <c r="BC167" s="6">
        <v>1476.5313332744799</v>
      </c>
      <c r="BD167" s="6">
        <v>1936.0002867038399</v>
      </c>
      <c r="BE167" s="6">
        <v>2369.8076431980398</v>
      </c>
      <c r="BF167" s="6">
        <v>2254.4452427186802</v>
      </c>
      <c r="BG167" s="6">
        <v>1802.4314316801499</v>
      </c>
      <c r="BH167" s="6">
        <v>2951.0130551110901</v>
      </c>
      <c r="BI167" s="6">
        <v>1819.00427393165</v>
      </c>
      <c r="BJ167" s="6">
        <v>1582.0678368797101</v>
      </c>
      <c r="BK167" s="6">
        <v>2574.2907246187901</v>
      </c>
      <c r="BL167" s="6">
        <v>2429.9005405104899</v>
      </c>
      <c r="BM167" s="6">
        <v>2996.58934966281</v>
      </c>
      <c r="BN167" s="6">
        <v>2603.8556746228601</v>
      </c>
      <c r="BO167" s="6">
        <v>2708.1612463031101</v>
      </c>
      <c r="BP167" s="6">
        <v>3702.79770674273</v>
      </c>
      <c r="BQ167" s="6">
        <v>1535.2872104488899</v>
      </c>
      <c r="BR167" s="6">
        <v>2179.8534525606601</v>
      </c>
      <c r="BS167" s="6">
        <v>2535.8701350104402</v>
      </c>
      <c r="BT167" s="6">
        <v>3100.5877921087899</v>
      </c>
      <c r="BU167" s="6">
        <v>1699.43102503707</v>
      </c>
      <c r="BV167" s="6">
        <v>2275.1211515135301</v>
      </c>
    </row>
    <row r="168" spans="1:74" hidden="1" x14ac:dyDescent="0.25">
      <c r="A168" s="6" t="s">
        <v>422</v>
      </c>
      <c r="B168" s="6">
        <v>628.68420000000003</v>
      </c>
      <c r="C168" s="6"/>
      <c r="D168" s="6">
        <v>1.5676017583802699</v>
      </c>
      <c r="E168" s="6">
        <v>0</v>
      </c>
      <c r="F168" s="6">
        <v>3.80396856263626</v>
      </c>
      <c r="G168" s="6">
        <v>0</v>
      </c>
      <c r="H168" s="6">
        <v>0</v>
      </c>
      <c r="I168" s="6">
        <v>0</v>
      </c>
      <c r="J168" s="6">
        <v>0</v>
      </c>
      <c r="K168" s="6">
        <v>0</v>
      </c>
      <c r="L168" s="6">
        <v>0</v>
      </c>
      <c r="M168" s="6">
        <v>0</v>
      </c>
      <c r="N168" s="6">
        <v>0</v>
      </c>
      <c r="O168" s="6">
        <v>0</v>
      </c>
      <c r="P168" s="6">
        <v>0</v>
      </c>
      <c r="Q168" s="6">
        <v>0</v>
      </c>
      <c r="R168" s="6">
        <v>0</v>
      </c>
      <c r="S168" s="6">
        <v>0</v>
      </c>
      <c r="T168" s="6">
        <v>0</v>
      </c>
      <c r="U168" s="6">
        <v>0</v>
      </c>
      <c r="V168" s="6">
        <v>0</v>
      </c>
      <c r="W168" s="6">
        <v>0</v>
      </c>
      <c r="X168" s="6">
        <v>0</v>
      </c>
      <c r="Y168" s="6">
        <v>0</v>
      </c>
      <c r="Z168" s="6">
        <v>0</v>
      </c>
      <c r="AA168" s="6">
        <v>0</v>
      </c>
      <c r="AB168" s="6">
        <v>0</v>
      </c>
      <c r="AC168" s="6">
        <v>0</v>
      </c>
      <c r="AD168" s="6">
        <v>0</v>
      </c>
      <c r="AE168" s="6">
        <v>0</v>
      </c>
      <c r="AF168" s="6">
        <v>0</v>
      </c>
      <c r="AG168" s="6">
        <v>0</v>
      </c>
      <c r="AH168" s="6">
        <v>0</v>
      </c>
      <c r="AI168" s="6">
        <v>0</v>
      </c>
      <c r="AJ168" s="6">
        <v>0</v>
      </c>
      <c r="AK168" s="6">
        <v>0</v>
      </c>
      <c r="AL168" s="6">
        <v>0</v>
      </c>
      <c r="AM168" s="6">
        <v>0</v>
      </c>
      <c r="AN168" s="6">
        <v>0</v>
      </c>
      <c r="AO168" s="6">
        <v>0</v>
      </c>
      <c r="AP168" s="6">
        <v>0</v>
      </c>
      <c r="AQ168" s="6">
        <v>0</v>
      </c>
      <c r="AR168" s="6">
        <v>0</v>
      </c>
      <c r="AS168" s="6">
        <v>0</v>
      </c>
      <c r="AT168" s="6">
        <v>0</v>
      </c>
      <c r="AU168" s="6">
        <v>0</v>
      </c>
      <c r="AV168" s="6">
        <v>0</v>
      </c>
      <c r="AW168" s="6">
        <v>0</v>
      </c>
      <c r="AX168" s="6">
        <v>0</v>
      </c>
      <c r="AY168" s="6">
        <v>0</v>
      </c>
      <c r="AZ168" s="6">
        <v>0</v>
      </c>
      <c r="BA168" s="6">
        <v>0</v>
      </c>
      <c r="BB168" s="6">
        <v>0</v>
      </c>
      <c r="BC168" s="6">
        <v>0</v>
      </c>
      <c r="BD168" s="6">
        <v>0</v>
      </c>
      <c r="BE168" s="6">
        <v>4.2379373949627501</v>
      </c>
      <c r="BF168" s="6">
        <v>0</v>
      </c>
      <c r="BG168" s="6">
        <v>0</v>
      </c>
      <c r="BH168" s="6">
        <v>0</v>
      </c>
      <c r="BI168" s="6">
        <v>0</v>
      </c>
      <c r="BJ168" s="6">
        <v>0</v>
      </c>
      <c r="BK168" s="6">
        <v>0</v>
      </c>
      <c r="BL168" s="6">
        <v>0</v>
      </c>
      <c r="BM168" s="6">
        <v>0</v>
      </c>
      <c r="BN168" s="6">
        <v>0</v>
      </c>
      <c r="BO168" s="6">
        <v>0</v>
      </c>
      <c r="BP168" s="6">
        <v>0</v>
      </c>
      <c r="BQ168" s="6">
        <v>0</v>
      </c>
      <c r="BR168" s="6">
        <v>0</v>
      </c>
      <c r="BS168" s="6">
        <v>0</v>
      </c>
      <c r="BT168" s="6">
        <v>0</v>
      </c>
      <c r="BU168" s="6">
        <v>0</v>
      </c>
      <c r="BV168" s="6">
        <v>0</v>
      </c>
    </row>
    <row r="169" spans="1:74" hidden="1" x14ac:dyDescent="0.25">
      <c r="A169" s="6" t="s">
        <v>423</v>
      </c>
      <c r="B169" s="6">
        <v>568.70270000000005</v>
      </c>
      <c r="C169" s="6"/>
      <c r="D169" s="6">
        <v>2225.2741942214002</v>
      </c>
      <c r="E169" s="6">
        <v>3272.4622222845801</v>
      </c>
      <c r="F169" s="6">
        <v>2264.1150078554401</v>
      </c>
      <c r="G169" s="6">
        <v>3338.8393596563901</v>
      </c>
      <c r="H169" s="6">
        <v>2208.2873612609901</v>
      </c>
      <c r="I169" s="6">
        <v>4348.76378957631</v>
      </c>
      <c r="J169" s="6">
        <v>7029.2504615847802</v>
      </c>
      <c r="K169" s="6">
        <v>3428.0669589693798</v>
      </c>
      <c r="L169" s="6">
        <v>5236.3369517737701</v>
      </c>
      <c r="M169" s="6">
        <v>4689.51602614286</v>
      </c>
      <c r="N169" s="6">
        <v>4903.7365184344499</v>
      </c>
      <c r="O169" s="6">
        <v>3713.8672238017198</v>
      </c>
      <c r="P169" s="6">
        <v>4909.6940108495601</v>
      </c>
      <c r="Q169" s="6">
        <v>5961.4283176020099</v>
      </c>
      <c r="R169" s="6">
        <v>6000.1246340030903</v>
      </c>
      <c r="S169" s="6">
        <v>6780.1568795068597</v>
      </c>
      <c r="T169" s="6">
        <v>6943.2966200623396</v>
      </c>
      <c r="U169" s="6">
        <v>2557.9368791268898</v>
      </c>
      <c r="V169" s="6">
        <v>2666.7193862518602</v>
      </c>
      <c r="W169" s="6">
        <v>3542.0418785471902</v>
      </c>
      <c r="X169" s="6">
        <v>6160.9980368659899</v>
      </c>
      <c r="Y169" s="6">
        <v>3213.7856979536</v>
      </c>
      <c r="Z169" s="6">
        <v>5637.0562368548099</v>
      </c>
      <c r="AA169" s="6">
        <v>4566.2813739585699</v>
      </c>
      <c r="AB169" s="6">
        <v>5758.2037232771499</v>
      </c>
      <c r="AC169" s="6">
        <v>4075.5995330033202</v>
      </c>
      <c r="AD169" s="6">
        <v>2601.674708003</v>
      </c>
      <c r="AE169" s="6">
        <v>1415.4792584337199</v>
      </c>
      <c r="AF169" s="6">
        <v>5886.1251102809101</v>
      </c>
      <c r="AG169" s="6">
        <v>2974.87422305264</v>
      </c>
      <c r="AH169" s="6">
        <v>2990.0956208204202</v>
      </c>
      <c r="AI169" s="6">
        <v>2163.3390735242501</v>
      </c>
      <c r="AJ169" s="6">
        <v>2224.6110141343702</v>
      </c>
      <c r="AK169" s="6">
        <v>5721.9018909698198</v>
      </c>
      <c r="AL169" s="6">
        <v>1429.0906677481801</v>
      </c>
      <c r="AM169" s="6">
        <v>2252.8779144833702</v>
      </c>
      <c r="AN169" s="6">
        <v>1952.5479025095899</v>
      </c>
      <c r="AO169" s="6">
        <v>1748.42200024831</v>
      </c>
      <c r="AP169" s="6">
        <v>2817.73315896947</v>
      </c>
      <c r="AQ169" s="6">
        <v>4219.7347021575997</v>
      </c>
      <c r="AR169" s="6">
        <v>4761.87863548921</v>
      </c>
      <c r="AS169" s="6">
        <v>5612.0905801601803</v>
      </c>
      <c r="AT169" s="6">
        <v>5804.4743614082699</v>
      </c>
      <c r="AU169" s="6">
        <v>8256.2536944783496</v>
      </c>
      <c r="AV169" s="6">
        <v>5627.5620859452301</v>
      </c>
      <c r="AW169" s="6">
        <v>4806.8623719945899</v>
      </c>
      <c r="AX169" s="6">
        <v>3293.8436565397001</v>
      </c>
      <c r="AY169" s="6">
        <v>5531.2039424862696</v>
      </c>
      <c r="AZ169" s="6">
        <v>4616.5374472871899</v>
      </c>
      <c r="BA169" s="6">
        <v>3360.7580848939401</v>
      </c>
      <c r="BB169" s="6">
        <v>2794.4375020845</v>
      </c>
      <c r="BC169" s="6">
        <v>3330.3672108860501</v>
      </c>
      <c r="BD169" s="6">
        <v>4684.6531759936197</v>
      </c>
      <c r="BE169" s="6">
        <v>5548.8580585928203</v>
      </c>
      <c r="BF169" s="6">
        <v>4768.8529021705699</v>
      </c>
      <c r="BG169" s="6">
        <v>2809.2933956788602</v>
      </c>
      <c r="BH169" s="6">
        <v>7317.9086567683598</v>
      </c>
      <c r="BI169" s="6">
        <v>3933.83940182981</v>
      </c>
      <c r="BJ169" s="6">
        <v>3707.61957210836</v>
      </c>
      <c r="BK169" s="6">
        <v>6495.09986709439</v>
      </c>
      <c r="BL169" s="6">
        <v>4008.4046082953</v>
      </c>
      <c r="BM169" s="6">
        <v>6241.03695803343</v>
      </c>
      <c r="BN169" s="6">
        <v>7590.7854845143202</v>
      </c>
      <c r="BO169" s="6">
        <v>7732.8969230877201</v>
      </c>
      <c r="BP169" s="6">
        <v>6103.0782077148297</v>
      </c>
      <c r="BQ169" s="6">
        <v>3664.6321498975999</v>
      </c>
      <c r="BR169" s="6">
        <v>3676.28846949536</v>
      </c>
      <c r="BS169" s="6">
        <v>5978.5179061238896</v>
      </c>
      <c r="BT169" s="6">
        <v>7531.6501727055502</v>
      </c>
      <c r="BU169" s="6">
        <v>3282.17098729179</v>
      </c>
      <c r="BV169" s="6">
        <v>7618.8519484665403</v>
      </c>
    </row>
    <row r="170" spans="1:74" hidden="1" x14ac:dyDescent="0.25">
      <c r="A170" s="6" t="s">
        <v>424</v>
      </c>
      <c r="B170" s="6">
        <v>605.67359999999996</v>
      </c>
      <c r="C170" s="6"/>
      <c r="D170" s="6">
        <v>1801.24869893819</v>
      </c>
      <c r="E170" s="6">
        <v>2758.80232661323</v>
      </c>
      <c r="F170" s="6">
        <v>879.35578738981496</v>
      </c>
      <c r="G170" s="6">
        <v>2397.72109153052</v>
      </c>
      <c r="H170" s="6">
        <v>501.072991089401</v>
      </c>
      <c r="I170" s="6">
        <v>1930.16196361997</v>
      </c>
      <c r="J170" s="6">
        <v>2733.22073324645</v>
      </c>
      <c r="K170" s="6">
        <v>2446.41042747644</v>
      </c>
      <c r="L170" s="6">
        <v>2637.8498404553602</v>
      </c>
      <c r="M170" s="6">
        <v>1766.62716382187</v>
      </c>
      <c r="N170" s="6">
        <v>1906.4801777349901</v>
      </c>
      <c r="O170" s="6">
        <v>1201.1235181975801</v>
      </c>
      <c r="P170" s="6">
        <v>1660.7928722213501</v>
      </c>
      <c r="Q170" s="6">
        <v>1920.8444833323399</v>
      </c>
      <c r="R170" s="6">
        <v>2237.1389691852901</v>
      </c>
      <c r="S170" s="6">
        <v>2188.0122669229499</v>
      </c>
      <c r="T170" s="6">
        <v>2295.7922329804101</v>
      </c>
      <c r="U170" s="6">
        <v>2681.1523763939499</v>
      </c>
      <c r="V170" s="6">
        <v>1927.88699473731</v>
      </c>
      <c r="W170" s="6">
        <v>1854.7639332927599</v>
      </c>
      <c r="X170" s="6">
        <v>2772.5910175693998</v>
      </c>
      <c r="Y170" s="6">
        <v>1599.1177829583401</v>
      </c>
      <c r="Z170" s="6">
        <v>2471.5405145283598</v>
      </c>
      <c r="AA170" s="6">
        <v>1855.3133574882099</v>
      </c>
      <c r="AB170" s="6">
        <v>2507.7268531282598</v>
      </c>
      <c r="AC170" s="6">
        <v>1250.23910016778</v>
      </c>
      <c r="AD170" s="6">
        <v>1290.1935519629999</v>
      </c>
      <c r="AE170" s="6">
        <v>186.485124896754</v>
      </c>
      <c r="AF170" s="6">
        <v>2182.8932290241401</v>
      </c>
      <c r="AG170" s="6">
        <v>3115.9275172665898</v>
      </c>
      <c r="AH170" s="6">
        <v>3805.8610441310402</v>
      </c>
      <c r="AI170" s="6">
        <v>829.44335973254795</v>
      </c>
      <c r="AJ170" s="6">
        <v>756.47304213845905</v>
      </c>
      <c r="AK170" s="6">
        <v>1162.1209475195301</v>
      </c>
      <c r="AL170" s="6">
        <v>3418.3079149855098</v>
      </c>
      <c r="AM170" s="6">
        <v>1872.4858138898201</v>
      </c>
      <c r="AN170" s="6">
        <v>962.97793107662699</v>
      </c>
      <c r="AO170" s="6">
        <v>270.78338408856501</v>
      </c>
      <c r="AP170" s="6">
        <v>1156.6148572622001</v>
      </c>
      <c r="AQ170" s="6">
        <v>1227.47043815341</v>
      </c>
      <c r="AR170" s="6">
        <v>3236.8635024853102</v>
      </c>
      <c r="AS170" s="6">
        <v>3027.25376330465</v>
      </c>
      <c r="AT170" s="6">
        <v>2335.4471312160599</v>
      </c>
      <c r="AU170" s="6">
        <v>2454.8095326236898</v>
      </c>
      <c r="AV170" s="6">
        <v>2043.5458325207701</v>
      </c>
      <c r="AW170" s="6">
        <v>1398.8414114857401</v>
      </c>
      <c r="AX170" s="6">
        <v>1539.10948011553</v>
      </c>
      <c r="AY170" s="6">
        <v>1302.9681225924001</v>
      </c>
      <c r="AZ170" s="6">
        <v>1626.92330502906</v>
      </c>
      <c r="BA170" s="6">
        <v>1181.41469643701</v>
      </c>
      <c r="BB170" s="6">
        <v>1277.26238328558</v>
      </c>
      <c r="BC170" s="6">
        <v>1341.55879337959</v>
      </c>
      <c r="BD170" s="6">
        <v>1773.52969638071</v>
      </c>
      <c r="BE170" s="6">
        <v>2195.03217142931</v>
      </c>
      <c r="BF170" s="6">
        <v>2063.10209902407</v>
      </c>
      <c r="BG170" s="6">
        <v>1499.3107820945199</v>
      </c>
      <c r="BH170" s="6">
        <v>2581.0320588900299</v>
      </c>
      <c r="BI170" s="6">
        <v>1605.9794904458799</v>
      </c>
      <c r="BJ170" s="6">
        <v>1388.45474343909</v>
      </c>
      <c r="BK170" s="6">
        <v>2386.8861922136298</v>
      </c>
      <c r="BL170" s="6">
        <v>2098.40363188114</v>
      </c>
      <c r="BM170" s="6">
        <v>2569.0557787613502</v>
      </c>
      <c r="BN170" s="6">
        <v>2270.2621400694602</v>
      </c>
      <c r="BO170" s="6">
        <v>2239.1246595737898</v>
      </c>
      <c r="BP170" s="6">
        <v>3421.0850235604398</v>
      </c>
      <c r="BQ170" s="6">
        <v>1340.2123176066</v>
      </c>
      <c r="BR170" s="6">
        <v>1921.31387041322</v>
      </c>
      <c r="BS170" s="6">
        <v>2195.0986171096401</v>
      </c>
      <c r="BT170" s="6">
        <v>2749.1287118646701</v>
      </c>
      <c r="BU170" s="6">
        <v>1536.2777695436</v>
      </c>
      <c r="BV170" s="6">
        <v>2096.0976342753602</v>
      </c>
    </row>
    <row r="171" spans="1:74" hidden="1" x14ac:dyDescent="0.25">
      <c r="A171" s="6" t="s">
        <v>425</v>
      </c>
      <c r="B171" s="6">
        <v>629.68989999999997</v>
      </c>
      <c r="C171" s="6"/>
      <c r="D171" s="6">
        <v>0</v>
      </c>
      <c r="E171" s="6">
        <v>0</v>
      </c>
      <c r="F171" s="6">
        <v>0</v>
      </c>
      <c r="G171" s="6">
        <v>0</v>
      </c>
      <c r="H171" s="6">
        <v>3.2693162075308901</v>
      </c>
      <c r="I171" s="6">
        <v>0</v>
      </c>
      <c r="J171" s="6">
        <v>0</v>
      </c>
      <c r="K171" s="6">
        <v>0</v>
      </c>
      <c r="L171" s="6">
        <v>0</v>
      </c>
      <c r="M171" s="6">
        <v>0</v>
      </c>
      <c r="N171" s="6">
        <v>0</v>
      </c>
      <c r="O171" s="6">
        <v>0</v>
      </c>
      <c r="P171" s="6">
        <v>0</v>
      </c>
      <c r="Q171" s="6">
        <v>0</v>
      </c>
      <c r="R171" s="6">
        <v>0</v>
      </c>
      <c r="S171" s="6">
        <v>0</v>
      </c>
      <c r="T171" s="6">
        <v>0</v>
      </c>
      <c r="U171" s="6">
        <v>0</v>
      </c>
      <c r="V171" s="6">
        <v>0</v>
      </c>
      <c r="W171" s="6">
        <v>0</v>
      </c>
      <c r="X171" s="6">
        <v>0</v>
      </c>
      <c r="Y171" s="6">
        <v>0</v>
      </c>
      <c r="Z171" s="6">
        <v>0</v>
      </c>
      <c r="AA171" s="6">
        <v>0</v>
      </c>
      <c r="AB171" s="6">
        <v>0</v>
      </c>
      <c r="AC171" s="6">
        <v>0</v>
      </c>
      <c r="AD171" s="6">
        <v>0</v>
      </c>
      <c r="AE171" s="6">
        <v>0</v>
      </c>
      <c r="AF171" s="6">
        <v>0</v>
      </c>
      <c r="AG171" s="6">
        <v>0</v>
      </c>
      <c r="AH171" s="6">
        <v>0</v>
      </c>
      <c r="AI171" s="6">
        <v>0</v>
      </c>
      <c r="AJ171" s="6">
        <v>0</v>
      </c>
      <c r="AK171" s="6">
        <v>0</v>
      </c>
      <c r="AL171" s="6">
        <v>0</v>
      </c>
      <c r="AM171" s="6">
        <v>0</v>
      </c>
      <c r="AN171" s="6">
        <v>0</v>
      </c>
      <c r="AO171" s="6">
        <v>0</v>
      </c>
      <c r="AP171" s="6">
        <v>0</v>
      </c>
      <c r="AQ171" s="6">
        <v>0</v>
      </c>
      <c r="AR171" s="6">
        <v>0</v>
      </c>
      <c r="AS171" s="6">
        <v>0</v>
      </c>
      <c r="AT171" s="6">
        <v>0</v>
      </c>
      <c r="AU171" s="6">
        <v>0</v>
      </c>
      <c r="AV171" s="6">
        <v>0</v>
      </c>
      <c r="AW171" s="6">
        <v>0</v>
      </c>
      <c r="AX171" s="6">
        <v>0</v>
      </c>
      <c r="AY171" s="6">
        <v>0</v>
      </c>
      <c r="AZ171" s="6">
        <v>4.7423262485238</v>
      </c>
      <c r="BA171" s="6">
        <v>0</v>
      </c>
      <c r="BB171" s="6">
        <v>4.1414830407430996</v>
      </c>
      <c r="BC171" s="6">
        <v>0</v>
      </c>
      <c r="BD171" s="6">
        <v>8.3390362981228208</v>
      </c>
      <c r="BE171" s="6">
        <v>0</v>
      </c>
      <c r="BF171" s="6">
        <v>0</v>
      </c>
      <c r="BG171" s="6">
        <v>3.7459028377089401</v>
      </c>
      <c r="BH171" s="6">
        <v>0</v>
      </c>
      <c r="BI171" s="6">
        <v>0</v>
      </c>
      <c r="BJ171" s="6">
        <v>0</v>
      </c>
      <c r="BK171" s="6">
        <v>0</v>
      </c>
      <c r="BL171" s="6">
        <v>0</v>
      </c>
      <c r="BM171" s="6">
        <v>0</v>
      </c>
      <c r="BN171" s="6">
        <v>0</v>
      </c>
      <c r="BO171" s="6">
        <v>0</v>
      </c>
      <c r="BP171" s="6">
        <v>0</v>
      </c>
      <c r="BQ171" s="6">
        <v>0</v>
      </c>
      <c r="BR171" s="6">
        <v>0</v>
      </c>
      <c r="BS171" s="6">
        <v>0</v>
      </c>
      <c r="BT171" s="6">
        <v>0</v>
      </c>
      <c r="BU171" s="6">
        <v>0</v>
      </c>
      <c r="BV171" s="6">
        <v>0</v>
      </c>
    </row>
    <row r="172" spans="1:74" hidden="1" x14ac:dyDescent="0.25">
      <c r="A172" s="6" t="s">
        <v>426</v>
      </c>
      <c r="B172" s="6">
        <v>630.69550000000004</v>
      </c>
      <c r="C172" s="6"/>
      <c r="D172" s="6">
        <v>0</v>
      </c>
      <c r="E172" s="6">
        <v>0</v>
      </c>
      <c r="F172" s="6">
        <v>0</v>
      </c>
      <c r="G172" s="6">
        <v>0</v>
      </c>
      <c r="H172" s="6">
        <v>4.0777612730514203</v>
      </c>
      <c r="I172" s="6">
        <v>0</v>
      </c>
      <c r="J172" s="6">
        <v>0</v>
      </c>
      <c r="K172" s="6">
        <v>0</v>
      </c>
      <c r="L172" s="6">
        <v>0</v>
      </c>
      <c r="M172" s="6">
        <v>0</v>
      </c>
      <c r="N172" s="6">
        <v>0</v>
      </c>
      <c r="O172" s="6">
        <v>4.5558886860692196</v>
      </c>
      <c r="P172" s="6">
        <v>0</v>
      </c>
      <c r="Q172" s="6">
        <v>0</v>
      </c>
      <c r="R172" s="6">
        <v>0</v>
      </c>
      <c r="S172" s="6">
        <v>0</v>
      </c>
      <c r="T172" s="6">
        <v>0</v>
      </c>
      <c r="U172" s="6">
        <v>0</v>
      </c>
      <c r="V172" s="6">
        <v>0</v>
      </c>
      <c r="W172" s="6">
        <v>0</v>
      </c>
      <c r="X172" s="6">
        <v>0</v>
      </c>
      <c r="Y172" s="6">
        <v>0</v>
      </c>
      <c r="Z172" s="6">
        <v>0</v>
      </c>
      <c r="AA172" s="6">
        <v>0</v>
      </c>
      <c r="AB172" s="6">
        <v>0</v>
      </c>
      <c r="AC172" s="6">
        <v>0</v>
      </c>
      <c r="AD172" s="6">
        <v>0</v>
      </c>
      <c r="AE172" s="6">
        <v>0</v>
      </c>
      <c r="AF172" s="6">
        <v>0</v>
      </c>
      <c r="AG172" s="6">
        <v>0</v>
      </c>
      <c r="AH172" s="6">
        <v>5.6499158282612596</v>
      </c>
      <c r="AI172" s="6">
        <v>0</v>
      </c>
      <c r="AJ172" s="6">
        <v>3.2532125073809999</v>
      </c>
      <c r="AK172" s="6">
        <v>0</v>
      </c>
      <c r="AL172" s="6">
        <v>10.884412007519</v>
      </c>
      <c r="AM172" s="6">
        <v>0</v>
      </c>
      <c r="AN172" s="6">
        <v>0</v>
      </c>
      <c r="AO172" s="6">
        <v>0</v>
      </c>
      <c r="AP172" s="6">
        <v>0</v>
      </c>
      <c r="AQ172" s="6">
        <v>0</v>
      </c>
      <c r="AR172" s="6">
        <v>0</v>
      </c>
      <c r="AS172" s="6">
        <v>0</v>
      </c>
      <c r="AT172" s="6">
        <v>0</v>
      </c>
      <c r="AU172" s="6">
        <v>5.0159174009810998</v>
      </c>
      <c r="AV172" s="6">
        <v>0</v>
      </c>
      <c r="AW172" s="6">
        <v>0</v>
      </c>
      <c r="AX172" s="6">
        <v>0</v>
      </c>
      <c r="AY172" s="6">
        <v>0</v>
      </c>
      <c r="AZ172" s="6">
        <v>0</v>
      </c>
      <c r="BA172" s="6">
        <v>0</v>
      </c>
      <c r="BB172" s="6">
        <v>0</v>
      </c>
      <c r="BC172" s="6">
        <v>0</v>
      </c>
      <c r="BD172" s="6">
        <v>36.557831799447499</v>
      </c>
      <c r="BE172" s="6">
        <v>0</v>
      </c>
      <c r="BF172" s="6">
        <v>0</v>
      </c>
      <c r="BG172" s="6">
        <v>0</v>
      </c>
      <c r="BH172" s="6">
        <v>0</v>
      </c>
      <c r="BI172" s="6">
        <v>0</v>
      </c>
      <c r="BJ172" s="6">
        <v>0</v>
      </c>
      <c r="BK172" s="6">
        <v>0</v>
      </c>
      <c r="BL172" s="6">
        <v>0</v>
      </c>
      <c r="BM172" s="6">
        <v>0</v>
      </c>
      <c r="BN172" s="6">
        <v>0</v>
      </c>
      <c r="BO172" s="6">
        <v>0</v>
      </c>
      <c r="BP172" s="6">
        <v>5.3195726261582497</v>
      </c>
      <c r="BQ172" s="6">
        <v>0</v>
      </c>
      <c r="BR172" s="6">
        <v>0</v>
      </c>
      <c r="BS172" s="6">
        <v>0</v>
      </c>
      <c r="BT172" s="6">
        <v>0</v>
      </c>
      <c r="BU172" s="6">
        <v>0</v>
      </c>
      <c r="BV172" s="6">
        <v>0</v>
      </c>
    </row>
    <row r="173" spans="1:74" hidden="1" x14ac:dyDescent="0.25">
      <c r="A173" s="6" t="s">
        <v>427</v>
      </c>
      <c r="B173" s="6">
        <v>609.68129999999996</v>
      </c>
      <c r="C173" s="6"/>
      <c r="D173" s="6">
        <v>0</v>
      </c>
      <c r="E173" s="6">
        <v>0</v>
      </c>
      <c r="F173" s="6">
        <v>0</v>
      </c>
      <c r="G173" s="6">
        <v>0</v>
      </c>
      <c r="H173" s="6">
        <v>0</v>
      </c>
      <c r="I173" s="6">
        <v>0</v>
      </c>
      <c r="J173" s="6">
        <v>0</v>
      </c>
      <c r="K173" s="6">
        <v>0</v>
      </c>
      <c r="L173" s="6">
        <v>0</v>
      </c>
      <c r="M173" s="6">
        <v>0</v>
      </c>
      <c r="N173" s="6">
        <v>0</v>
      </c>
      <c r="O173" s="6">
        <v>0</v>
      </c>
      <c r="P173" s="6">
        <v>0</v>
      </c>
      <c r="Q173" s="6">
        <v>0</v>
      </c>
      <c r="R173" s="6">
        <v>0</v>
      </c>
      <c r="S173" s="6">
        <v>0</v>
      </c>
      <c r="T173" s="6">
        <v>0</v>
      </c>
      <c r="U173" s="6">
        <v>0</v>
      </c>
      <c r="V173" s="6">
        <v>0</v>
      </c>
      <c r="W173" s="6">
        <v>6.9466779841933102</v>
      </c>
      <c r="X173" s="6">
        <v>0</v>
      </c>
      <c r="Y173" s="6">
        <v>0</v>
      </c>
      <c r="Z173" s="6">
        <v>0</v>
      </c>
      <c r="AA173" s="6">
        <v>0</v>
      </c>
      <c r="AB173" s="6">
        <v>0</v>
      </c>
      <c r="AC173" s="6">
        <v>0</v>
      </c>
      <c r="AD173" s="6">
        <v>0</v>
      </c>
      <c r="AE173" s="6">
        <v>0</v>
      </c>
      <c r="AF173" s="6">
        <v>0</v>
      </c>
      <c r="AG173" s="6">
        <v>0</v>
      </c>
      <c r="AH173" s="6">
        <v>0</v>
      </c>
      <c r="AI173" s="6">
        <v>0</v>
      </c>
      <c r="AJ173" s="6">
        <v>0</v>
      </c>
      <c r="AK173" s="6">
        <v>0</v>
      </c>
      <c r="AL173" s="6">
        <v>0</v>
      </c>
      <c r="AM173" s="6">
        <v>0</v>
      </c>
      <c r="AN173" s="6">
        <v>0</v>
      </c>
      <c r="AO173" s="6">
        <v>0</v>
      </c>
      <c r="AP173" s="6">
        <v>0</v>
      </c>
      <c r="AQ173" s="6">
        <v>0</v>
      </c>
      <c r="AR173" s="6">
        <v>0</v>
      </c>
      <c r="AS173" s="6">
        <v>0</v>
      </c>
      <c r="AT173" s="6">
        <v>0</v>
      </c>
      <c r="AU173" s="6">
        <v>0</v>
      </c>
      <c r="AV173" s="6">
        <v>0</v>
      </c>
      <c r="AW173" s="6">
        <v>0</v>
      </c>
      <c r="AX173" s="6">
        <v>0</v>
      </c>
      <c r="AY173" s="6">
        <v>0</v>
      </c>
      <c r="AZ173" s="6">
        <v>0</v>
      </c>
      <c r="BA173" s="6">
        <v>0</v>
      </c>
      <c r="BB173" s="6">
        <v>0</v>
      </c>
      <c r="BC173" s="6">
        <v>0</v>
      </c>
      <c r="BD173" s="6">
        <v>0</v>
      </c>
      <c r="BE173" s="6">
        <v>0</v>
      </c>
      <c r="BF173" s="6">
        <v>0</v>
      </c>
      <c r="BG173" s="6">
        <v>0</v>
      </c>
      <c r="BH173" s="6">
        <v>0</v>
      </c>
      <c r="BI173" s="6">
        <v>0</v>
      </c>
      <c r="BJ173" s="6">
        <v>0</v>
      </c>
      <c r="BK173" s="6">
        <v>0</v>
      </c>
      <c r="BL173" s="6">
        <v>0</v>
      </c>
      <c r="BM173" s="6">
        <v>0</v>
      </c>
      <c r="BN173" s="6">
        <v>0</v>
      </c>
      <c r="BO173" s="6">
        <v>4.2365385543468399</v>
      </c>
      <c r="BP173" s="6">
        <v>0</v>
      </c>
      <c r="BQ173" s="6">
        <v>0</v>
      </c>
      <c r="BR173" s="6">
        <v>0</v>
      </c>
      <c r="BS173" s="6">
        <v>0</v>
      </c>
      <c r="BT173" s="6">
        <v>0</v>
      </c>
      <c r="BU173" s="6">
        <v>0</v>
      </c>
      <c r="BV173" s="6">
        <v>0</v>
      </c>
    </row>
    <row r="174" spans="1:74" hidden="1" x14ac:dyDescent="0.25">
      <c r="A174" s="6" t="s">
        <v>427</v>
      </c>
      <c r="B174" s="6">
        <v>610.68790000000001</v>
      </c>
      <c r="C174" s="6"/>
      <c r="D174" s="6">
        <v>0</v>
      </c>
      <c r="E174" s="6">
        <v>0</v>
      </c>
      <c r="F174" s="6">
        <v>0</v>
      </c>
      <c r="G174" s="6">
        <v>0</v>
      </c>
      <c r="H174" s="6">
        <v>0</v>
      </c>
      <c r="I174" s="6">
        <v>0</v>
      </c>
      <c r="J174" s="6">
        <v>0</v>
      </c>
      <c r="K174" s="6">
        <v>0</v>
      </c>
      <c r="L174" s="6">
        <v>0</v>
      </c>
      <c r="M174" s="6">
        <v>0</v>
      </c>
      <c r="N174" s="6">
        <v>0</v>
      </c>
      <c r="O174" s="6">
        <v>0</v>
      </c>
      <c r="P174" s="6">
        <v>0</v>
      </c>
      <c r="Q174" s="6">
        <v>0</v>
      </c>
      <c r="R174" s="6">
        <v>0</v>
      </c>
      <c r="S174" s="6">
        <v>0</v>
      </c>
      <c r="T174" s="6">
        <v>0</v>
      </c>
      <c r="U174" s="6">
        <v>0</v>
      </c>
      <c r="V174" s="6">
        <v>0</v>
      </c>
      <c r="W174" s="6">
        <v>0</v>
      </c>
      <c r="X174" s="6">
        <v>3.9096832275390598</v>
      </c>
      <c r="Y174" s="6">
        <v>0</v>
      </c>
      <c r="Z174" s="6">
        <v>0</v>
      </c>
      <c r="AA174" s="6">
        <v>0</v>
      </c>
      <c r="AB174" s="6">
        <v>0</v>
      </c>
      <c r="AC174" s="6">
        <v>4.3494418831758699</v>
      </c>
      <c r="AD174" s="6">
        <v>0</v>
      </c>
      <c r="AE174" s="6">
        <v>0</v>
      </c>
      <c r="AF174" s="6">
        <v>0</v>
      </c>
      <c r="AG174" s="6">
        <v>0</v>
      </c>
      <c r="AH174" s="6">
        <v>0</v>
      </c>
      <c r="AI174" s="6">
        <v>0</v>
      </c>
      <c r="AJ174" s="6">
        <v>0</v>
      </c>
      <c r="AK174" s="6">
        <v>0</v>
      </c>
      <c r="AL174" s="6">
        <v>0</v>
      </c>
      <c r="AM174" s="6">
        <v>0</v>
      </c>
      <c r="AN174" s="6">
        <v>2.4839470441951299</v>
      </c>
      <c r="AO174" s="6">
        <v>0</v>
      </c>
      <c r="AP174" s="6">
        <v>0</v>
      </c>
      <c r="AQ174" s="6">
        <v>0</v>
      </c>
      <c r="AR174" s="6">
        <v>0</v>
      </c>
      <c r="AS174" s="6">
        <v>0</v>
      </c>
      <c r="AT174" s="6">
        <v>0</v>
      </c>
      <c r="AU174" s="6">
        <v>0</v>
      </c>
      <c r="AV174" s="6">
        <v>0</v>
      </c>
      <c r="AW174" s="6">
        <v>0</v>
      </c>
      <c r="AX174" s="6">
        <v>0</v>
      </c>
      <c r="AY174" s="6">
        <v>0</v>
      </c>
      <c r="AZ174" s="6">
        <v>0</v>
      </c>
      <c r="BA174" s="6">
        <v>0</v>
      </c>
      <c r="BB174" s="6">
        <v>0</v>
      </c>
      <c r="BC174" s="6">
        <v>0</v>
      </c>
      <c r="BD174" s="6">
        <v>0</v>
      </c>
      <c r="BE174" s="6">
        <v>0</v>
      </c>
      <c r="BF174" s="6">
        <v>0</v>
      </c>
      <c r="BG174" s="6">
        <v>0</v>
      </c>
      <c r="BH174" s="6">
        <v>0</v>
      </c>
      <c r="BI174" s="6">
        <v>0</v>
      </c>
      <c r="BJ174" s="6">
        <v>0</v>
      </c>
      <c r="BK174" s="6">
        <v>0</v>
      </c>
      <c r="BL174" s="6">
        <v>0</v>
      </c>
      <c r="BM174" s="6">
        <v>0</v>
      </c>
      <c r="BN174" s="6">
        <v>0</v>
      </c>
      <c r="BO174" s="6">
        <v>0</v>
      </c>
      <c r="BP174" s="6">
        <v>0</v>
      </c>
      <c r="BQ174" s="6">
        <v>0</v>
      </c>
      <c r="BR174" s="6">
        <v>0</v>
      </c>
      <c r="BS174" s="6">
        <v>0</v>
      </c>
      <c r="BT174" s="6">
        <v>0</v>
      </c>
      <c r="BU174" s="6">
        <v>0</v>
      </c>
      <c r="BV174" s="6">
        <v>0</v>
      </c>
    </row>
    <row r="175" spans="1:74" hidden="1" x14ac:dyDescent="0.25">
      <c r="A175" s="6" t="s">
        <v>427</v>
      </c>
      <c r="B175" s="6">
        <v>611.69359999999995</v>
      </c>
      <c r="C175" s="6"/>
      <c r="D175" s="6">
        <v>0</v>
      </c>
      <c r="E175" s="6">
        <v>0</v>
      </c>
      <c r="F175" s="6">
        <v>0</v>
      </c>
      <c r="G175" s="6">
        <v>0</v>
      </c>
      <c r="H175" s="6">
        <v>0</v>
      </c>
      <c r="I175" s="6">
        <v>0</v>
      </c>
      <c r="J175" s="6">
        <v>13.3777777142459</v>
      </c>
      <c r="K175" s="6">
        <v>0</v>
      </c>
      <c r="L175" s="6">
        <v>0</v>
      </c>
      <c r="M175" s="6">
        <v>0</v>
      </c>
      <c r="N175" s="6">
        <v>0</v>
      </c>
      <c r="O175" s="6">
        <v>0</v>
      </c>
      <c r="P175" s="6">
        <v>4.8516650532567196</v>
      </c>
      <c r="Q175" s="6">
        <v>4.3437155790107198</v>
      </c>
      <c r="R175" s="6">
        <v>0</v>
      </c>
      <c r="S175" s="6">
        <v>0</v>
      </c>
      <c r="T175" s="6">
        <v>0</v>
      </c>
      <c r="U175" s="6">
        <v>0</v>
      </c>
      <c r="V175" s="6">
        <v>0</v>
      </c>
      <c r="W175" s="6">
        <v>5.6502288856809697</v>
      </c>
      <c r="X175" s="6">
        <v>0</v>
      </c>
      <c r="Y175" s="6">
        <v>0</v>
      </c>
      <c r="Z175" s="6">
        <v>6.3184409917787097</v>
      </c>
      <c r="AA175" s="6">
        <v>0</v>
      </c>
      <c r="AB175" s="6">
        <v>0</v>
      </c>
      <c r="AC175" s="6">
        <v>0</v>
      </c>
      <c r="AD175" s="6">
        <v>6.1275627668513799</v>
      </c>
      <c r="AE175" s="6">
        <v>4.12469446936319</v>
      </c>
      <c r="AF175" s="6">
        <v>0</v>
      </c>
      <c r="AG175" s="6">
        <v>0</v>
      </c>
      <c r="AH175" s="6">
        <v>0</v>
      </c>
      <c r="AI175" s="6">
        <v>0</v>
      </c>
      <c r="AJ175" s="6">
        <v>0</v>
      </c>
      <c r="AK175" s="6">
        <v>0</v>
      </c>
      <c r="AL175" s="6">
        <v>0</v>
      </c>
      <c r="AM175" s="6">
        <v>4.5138304954351396</v>
      </c>
      <c r="AN175" s="6">
        <v>0</v>
      </c>
      <c r="AO175" s="6">
        <v>0</v>
      </c>
      <c r="AP175" s="6">
        <v>4.5924058071402598</v>
      </c>
      <c r="AQ175" s="6">
        <v>0</v>
      </c>
      <c r="AR175" s="6">
        <v>0</v>
      </c>
      <c r="AS175" s="6">
        <v>0</v>
      </c>
      <c r="AT175" s="6">
        <v>0</v>
      </c>
      <c r="AU175" s="6">
        <v>0</v>
      </c>
      <c r="AV175" s="6">
        <v>0</v>
      </c>
      <c r="AW175" s="6">
        <v>4.7616282618322998</v>
      </c>
      <c r="AX175" s="6">
        <v>0</v>
      </c>
      <c r="AY175" s="6">
        <v>0</v>
      </c>
      <c r="AZ175" s="6">
        <v>5.2344136792559999</v>
      </c>
      <c r="BA175" s="6">
        <v>0</v>
      </c>
      <c r="BB175" s="6">
        <v>0</v>
      </c>
      <c r="BC175" s="6">
        <v>0</v>
      </c>
      <c r="BD175" s="6">
        <v>6.7667761514353204</v>
      </c>
      <c r="BE175" s="6">
        <v>2.9043226020280701</v>
      </c>
      <c r="BF175" s="6">
        <v>9.3571273647699496</v>
      </c>
      <c r="BG175" s="6">
        <v>4.5087141879769304</v>
      </c>
      <c r="BH175" s="6">
        <v>8.2722702690077696</v>
      </c>
      <c r="BI175" s="6">
        <v>0</v>
      </c>
      <c r="BJ175" s="6">
        <v>0</v>
      </c>
      <c r="BK175" s="6">
        <v>0</v>
      </c>
      <c r="BL175" s="6">
        <v>0</v>
      </c>
      <c r="BM175" s="6">
        <v>0</v>
      </c>
      <c r="BN175" s="6">
        <v>5.6932078516760498</v>
      </c>
      <c r="BO175" s="6">
        <v>0</v>
      </c>
      <c r="BP175" s="6">
        <v>0</v>
      </c>
      <c r="BQ175" s="6">
        <v>0</v>
      </c>
      <c r="BR175" s="6">
        <v>0</v>
      </c>
      <c r="BS175" s="6">
        <v>4.0700648108194004</v>
      </c>
      <c r="BT175" s="6">
        <v>6.2403223791787799</v>
      </c>
      <c r="BU175" s="6">
        <v>0</v>
      </c>
      <c r="BV175" s="6">
        <v>0</v>
      </c>
    </row>
    <row r="176" spans="1:74" hidden="1" x14ac:dyDescent="0.25">
      <c r="A176" s="6" t="s">
        <v>427</v>
      </c>
      <c r="B176" s="6">
        <v>612.69929999999999</v>
      </c>
      <c r="C176" s="6"/>
      <c r="D176" s="6">
        <v>46.940279625436503</v>
      </c>
      <c r="E176" s="6">
        <v>185.34187146129599</v>
      </c>
      <c r="F176" s="6">
        <v>111.832700296309</v>
      </c>
      <c r="G176" s="6">
        <v>92.146317815047496</v>
      </c>
      <c r="H176" s="6">
        <v>100.502662039689</v>
      </c>
      <c r="I176" s="6">
        <v>203.826702168038</v>
      </c>
      <c r="J176" s="6">
        <v>472.89865392000098</v>
      </c>
      <c r="K176" s="6">
        <v>107.177228194346</v>
      </c>
      <c r="L176" s="6">
        <v>246.07052114798299</v>
      </c>
      <c r="M176" s="6">
        <v>245.26961585718001</v>
      </c>
      <c r="N176" s="6">
        <v>147.679018013285</v>
      </c>
      <c r="O176" s="6">
        <v>123.78414882309001</v>
      </c>
      <c r="P176" s="6">
        <v>201.700274403382</v>
      </c>
      <c r="Q176" s="6">
        <v>250.43706783668</v>
      </c>
      <c r="R176" s="6">
        <v>147.326035787009</v>
      </c>
      <c r="S176" s="6">
        <v>269.68429533473801</v>
      </c>
      <c r="T176" s="6">
        <v>286.38996424529603</v>
      </c>
      <c r="U176" s="6">
        <v>42.929800652375803</v>
      </c>
      <c r="V176" s="6">
        <v>103.978007658954</v>
      </c>
      <c r="W176" s="6">
        <v>127.048217829972</v>
      </c>
      <c r="X176" s="6">
        <v>316.476634654745</v>
      </c>
      <c r="Y176" s="6">
        <v>121.769628519348</v>
      </c>
      <c r="Z176" s="6">
        <v>181.39607342312999</v>
      </c>
      <c r="AA176" s="6">
        <v>89.051246664782596</v>
      </c>
      <c r="AB176" s="6">
        <v>150.19307409497</v>
      </c>
      <c r="AC176" s="6">
        <v>235.28186524967899</v>
      </c>
      <c r="AD176" s="6">
        <v>58.283138380194004</v>
      </c>
      <c r="AE176" s="6">
        <v>39.190296566414901</v>
      </c>
      <c r="AF176" s="6">
        <v>132.79562983910199</v>
      </c>
      <c r="AG176" s="6">
        <v>27.7834317915848</v>
      </c>
      <c r="AH176" s="6">
        <v>52.507685435416498</v>
      </c>
      <c r="AI176" s="6">
        <v>60.490487535228397</v>
      </c>
      <c r="AJ176" s="6">
        <v>53.968065790912199</v>
      </c>
      <c r="AK176" s="6">
        <v>159.803965687757</v>
      </c>
      <c r="AL176" s="6">
        <v>0</v>
      </c>
      <c r="AM176" s="6">
        <v>62.338004346485597</v>
      </c>
      <c r="AN176" s="6">
        <v>68.871313910962201</v>
      </c>
      <c r="AO176" s="6">
        <v>99.165276956677303</v>
      </c>
      <c r="AP176" s="6">
        <v>102.50941781059799</v>
      </c>
      <c r="AQ176" s="6">
        <v>199.77852704165301</v>
      </c>
      <c r="AR176" s="6">
        <v>105.135001062993</v>
      </c>
      <c r="AS176" s="6">
        <v>290.68904133314601</v>
      </c>
      <c r="AT176" s="6">
        <v>209.45040374813399</v>
      </c>
      <c r="AU176" s="6">
        <v>355.87045672214799</v>
      </c>
      <c r="AV176" s="6">
        <v>165.591273566968</v>
      </c>
      <c r="AW176" s="6">
        <v>269.21894515980699</v>
      </c>
      <c r="AX176" s="6">
        <v>272.91703928332203</v>
      </c>
      <c r="AY176" s="6">
        <v>224.89377988585201</v>
      </c>
      <c r="AZ176" s="6">
        <v>187.56541655034499</v>
      </c>
      <c r="BA176" s="6">
        <v>74.467308862789196</v>
      </c>
      <c r="BB176" s="6">
        <v>90.509154146708198</v>
      </c>
      <c r="BC176" s="6">
        <v>180.813796835619</v>
      </c>
      <c r="BD176" s="6">
        <v>396.992577061742</v>
      </c>
      <c r="BE176" s="6">
        <v>432.01265295213699</v>
      </c>
      <c r="BF176" s="6">
        <v>258.880298083605</v>
      </c>
      <c r="BG176" s="6">
        <v>147.103032569882</v>
      </c>
      <c r="BH176" s="6">
        <v>396.55113161481103</v>
      </c>
      <c r="BI176" s="6">
        <v>190.15161324789699</v>
      </c>
      <c r="BJ176" s="6">
        <v>206.57133852848301</v>
      </c>
      <c r="BK176" s="6">
        <v>281.64049395058998</v>
      </c>
      <c r="BL176" s="6">
        <v>290.52516657901401</v>
      </c>
      <c r="BM176" s="6">
        <v>330.63636369871</v>
      </c>
      <c r="BN176" s="6">
        <v>366.599930008596</v>
      </c>
      <c r="BO176" s="6">
        <v>416.89031011227303</v>
      </c>
      <c r="BP176" s="6">
        <v>193.91026682155601</v>
      </c>
      <c r="BQ176" s="6">
        <v>132.02968288154301</v>
      </c>
      <c r="BR176" s="6">
        <v>87.661271830774496</v>
      </c>
      <c r="BS176" s="6">
        <v>246.48552705741099</v>
      </c>
      <c r="BT176" s="6">
        <v>413.64513137494299</v>
      </c>
      <c r="BU176" s="6">
        <v>27.136508695173699</v>
      </c>
      <c r="BV176" s="6">
        <v>244.027359805819</v>
      </c>
    </row>
    <row r="177" spans="1:74" hidden="1" x14ac:dyDescent="0.25">
      <c r="A177" s="6" t="s">
        <v>427</v>
      </c>
      <c r="B177" s="6">
        <v>613.7047</v>
      </c>
      <c r="C177" s="6"/>
      <c r="D177" s="6">
        <v>359.27545281855402</v>
      </c>
      <c r="E177" s="6">
        <v>639.79258833398501</v>
      </c>
      <c r="F177" s="6">
        <v>554.897052332361</v>
      </c>
      <c r="G177" s="6">
        <v>682.55123912581996</v>
      </c>
      <c r="H177" s="6">
        <v>569.92323137393703</v>
      </c>
      <c r="I177" s="6">
        <v>998.93214733534398</v>
      </c>
      <c r="J177" s="6">
        <v>1619.4118978942199</v>
      </c>
      <c r="K177" s="6">
        <v>475.40726302360201</v>
      </c>
      <c r="L177" s="6">
        <v>955.26524763976602</v>
      </c>
      <c r="M177" s="6">
        <v>1029.99738072323</v>
      </c>
      <c r="N177" s="6">
        <v>867.81167104884003</v>
      </c>
      <c r="O177" s="6">
        <v>643.41759329283605</v>
      </c>
      <c r="P177" s="6">
        <v>936.73559522326002</v>
      </c>
      <c r="Q177" s="6">
        <v>1012.29775382846</v>
      </c>
      <c r="R177" s="6">
        <v>845.43812892581002</v>
      </c>
      <c r="S177" s="6">
        <v>1151.18184219921</v>
      </c>
      <c r="T177" s="6">
        <v>1002.0338966089799</v>
      </c>
      <c r="U177" s="6">
        <v>436.79103823976101</v>
      </c>
      <c r="V177" s="6">
        <v>591.72147846213204</v>
      </c>
      <c r="W177" s="6">
        <v>707.86683390333997</v>
      </c>
      <c r="X177" s="6">
        <v>1268.0321663514001</v>
      </c>
      <c r="Y177" s="6">
        <v>556.87024767194896</v>
      </c>
      <c r="Z177" s="6">
        <v>908.14013363453103</v>
      </c>
      <c r="AA177" s="6">
        <v>661.92764723099503</v>
      </c>
      <c r="AB177" s="6">
        <v>890.591443304682</v>
      </c>
      <c r="AC177" s="6">
        <v>875.09991086513503</v>
      </c>
      <c r="AD177" s="6">
        <v>431.81713931140899</v>
      </c>
      <c r="AE177" s="6">
        <v>255.15780249651999</v>
      </c>
      <c r="AF177" s="6">
        <v>842.59441104104201</v>
      </c>
      <c r="AG177" s="6">
        <v>311.050332238294</v>
      </c>
      <c r="AH177" s="6">
        <v>464.88567576774699</v>
      </c>
      <c r="AI177" s="6">
        <v>453.97503835034502</v>
      </c>
      <c r="AJ177" s="6">
        <v>406.34351286279298</v>
      </c>
      <c r="AK177" s="6">
        <v>885.80559749700205</v>
      </c>
      <c r="AL177" s="6">
        <v>76.044546245207201</v>
      </c>
      <c r="AM177" s="6">
        <v>473.968609841952</v>
      </c>
      <c r="AN177" s="6">
        <v>595.70395906236502</v>
      </c>
      <c r="AO177" s="6">
        <v>355.88625589225302</v>
      </c>
      <c r="AP177" s="6">
        <v>674.60871663604598</v>
      </c>
      <c r="AQ177" s="6">
        <v>832.95969599346699</v>
      </c>
      <c r="AR177" s="6">
        <v>602.36567487726302</v>
      </c>
      <c r="AS177" s="6">
        <v>1061.1089530955501</v>
      </c>
      <c r="AT177" s="6">
        <v>972.37005666809796</v>
      </c>
      <c r="AU177" s="6">
        <v>1431.8784523346301</v>
      </c>
      <c r="AV177" s="6">
        <v>902.96319063211502</v>
      </c>
      <c r="AW177" s="6">
        <v>1131.49493378272</v>
      </c>
      <c r="AX177" s="6">
        <v>1022.40958713748</v>
      </c>
      <c r="AY177" s="6">
        <v>837.17609805888799</v>
      </c>
      <c r="AZ177" s="6">
        <v>957.75888349007096</v>
      </c>
      <c r="BA177" s="6">
        <v>533.634849525964</v>
      </c>
      <c r="BB177" s="6">
        <v>528.010702282549</v>
      </c>
      <c r="BC177" s="6">
        <v>764.50181759291797</v>
      </c>
      <c r="BD177" s="6">
        <v>1537.2054612015099</v>
      </c>
      <c r="BE177" s="6">
        <v>1251.06623282749</v>
      </c>
      <c r="BF177" s="6">
        <v>1101.23315698124</v>
      </c>
      <c r="BG177" s="6">
        <v>707.859016006248</v>
      </c>
      <c r="BH177" s="6">
        <v>1480.1636668695401</v>
      </c>
      <c r="BI177" s="6">
        <v>811.18679863781597</v>
      </c>
      <c r="BJ177" s="6">
        <v>877.77874461398505</v>
      </c>
      <c r="BK177" s="6">
        <v>1047.0541622429701</v>
      </c>
      <c r="BL177" s="6">
        <v>917.03928835990598</v>
      </c>
      <c r="BM177" s="6">
        <v>1155.4513951336401</v>
      </c>
      <c r="BN177" s="6">
        <v>1367.1413606639301</v>
      </c>
      <c r="BO177" s="6">
        <v>1515.1145671204699</v>
      </c>
      <c r="BP177" s="6">
        <v>938.264839538709</v>
      </c>
      <c r="BQ177" s="6">
        <v>738.55930617799595</v>
      </c>
      <c r="BR177" s="6">
        <v>560.29907414040804</v>
      </c>
      <c r="BS177" s="6">
        <v>962.24102395449495</v>
      </c>
      <c r="BT177" s="6">
        <v>1350.6213962516799</v>
      </c>
      <c r="BU177" s="6">
        <v>418.88341544040901</v>
      </c>
      <c r="BV177" s="6">
        <v>1059.40431191722</v>
      </c>
    </row>
    <row r="178" spans="1:74" hidden="1" x14ac:dyDescent="0.25">
      <c r="A178" s="6" t="s">
        <v>427</v>
      </c>
      <c r="B178" s="6">
        <v>614.70939999999996</v>
      </c>
      <c r="C178" s="6"/>
      <c r="D178" s="6">
        <v>76.694476093894295</v>
      </c>
      <c r="E178" s="6">
        <v>188.58249606503199</v>
      </c>
      <c r="F178" s="6">
        <v>184.23833518455501</v>
      </c>
      <c r="G178" s="6">
        <v>152.644741439124</v>
      </c>
      <c r="H178" s="6">
        <v>155.948872849726</v>
      </c>
      <c r="I178" s="6">
        <v>279.554793376269</v>
      </c>
      <c r="J178" s="6">
        <v>588.38216030062904</v>
      </c>
      <c r="K178" s="6">
        <v>137.10581960443</v>
      </c>
      <c r="L178" s="6">
        <v>300.59031704630598</v>
      </c>
      <c r="M178" s="6">
        <v>277.05327007551398</v>
      </c>
      <c r="N178" s="6">
        <v>301.58801501309398</v>
      </c>
      <c r="O178" s="6">
        <v>205.66327707014901</v>
      </c>
      <c r="P178" s="6">
        <v>274.56366099712898</v>
      </c>
      <c r="Q178" s="6">
        <v>403.430733036471</v>
      </c>
      <c r="R178" s="6">
        <v>301.786260792853</v>
      </c>
      <c r="S178" s="6">
        <v>390.889120388744</v>
      </c>
      <c r="T178" s="6">
        <v>300.889367091184</v>
      </c>
      <c r="U178" s="6">
        <v>88.634298399221606</v>
      </c>
      <c r="V178" s="6">
        <v>175.90543944615601</v>
      </c>
      <c r="W178" s="6">
        <v>197.05457382412601</v>
      </c>
      <c r="X178" s="6">
        <v>436.07375999196199</v>
      </c>
      <c r="Y178" s="6">
        <v>147.244838956526</v>
      </c>
      <c r="Z178" s="6">
        <v>249.62541125570499</v>
      </c>
      <c r="AA178" s="6">
        <v>186.18458216370701</v>
      </c>
      <c r="AB178" s="6">
        <v>235.63684939541901</v>
      </c>
      <c r="AC178" s="6">
        <v>318.722512671358</v>
      </c>
      <c r="AD178" s="6">
        <v>90.776804088695897</v>
      </c>
      <c r="AE178" s="6">
        <v>43.896875895837397</v>
      </c>
      <c r="AF178" s="6">
        <v>185.58144121606901</v>
      </c>
      <c r="AG178" s="6">
        <v>30.945541839007799</v>
      </c>
      <c r="AH178" s="6">
        <v>71.669078397470898</v>
      </c>
      <c r="AI178" s="6">
        <v>114.343745616429</v>
      </c>
      <c r="AJ178" s="6">
        <v>55.984263604185003</v>
      </c>
      <c r="AK178" s="6">
        <v>272.02039400133202</v>
      </c>
      <c r="AL178" s="6">
        <v>9.8722796543414404</v>
      </c>
      <c r="AM178" s="6">
        <v>110.85635064009099</v>
      </c>
      <c r="AN178" s="6">
        <v>117.67770730898501</v>
      </c>
      <c r="AO178" s="6">
        <v>110.62851506984499</v>
      </c>
      <c r="AP178" s="6">
        <v>165.50670335191199</v>
      </c>
      <c r="AQ178" s="6">
        <v>297.59766774942699</v>
      </c>
      <c r="AR178" s="6">
        <v>136.283812816466</v>
      </c>
      <c r="AS178" s="6">
        <v>298.74913057412999</v>
      </c>
      <c r="AT178" s="6">
        <v>357.18073465701502</v>
      </c>
      <c r="AU178" s="6">
        <v>529.015877260509</v>
      </c>
      <c r="AV178" s="6">
        <v>285.65907524517098</v>
      </c>
      <c r="AW178" s="6">
        <v>415.129070548914</v>
      </c>
      <c r="AX178" s="6">
        <v>376.21345463852299</v>
      </c>
      <c r="AY178" s="6">
        <v>325.739373458964</v>
      </c>
      <c r="AZ178" s="6">
        <v>341.64656550353698</v>
      </c>
      <c r="BA178" s="6">
        <v>112.657729834732</v>
      </c>
      <c r="BB178" s="6">
        <v>123.499494936399</v>
      </c>
      <c r="BC178" s="6">
        <v>240.47730088635601</v>
      </c>
      <c r="BD178" s="6">
        <v>494.01470003251399</v>
      </c>
      <c r="BE178" s="6">
        <v>462.16532281780502</v>
      </c>
      <c r="BF178" s="6">
        <v>381.491488019656</v>
      </c>
      <c r="BG178" s="6">
        <v>182.19720187015801</v>
      </c>
      <c r="BH178" s="6">
        <v>562.38686543273695</v>
      </c>
      <c r="BI178" s="6">
        <v>259.15280648441598</v>
      </c>
      <c r="BJ178" s="6">
        <v>317.64658012106599</v>
      </c>
      <c r="BK178" s="6">
        <v>386.47640469374801</v>
      </c>
      <c r="BL178" s="6">
        <v>330.45677538695998</v>
      </c>
      <c r="BM178" s="6">
        <v>394.39192038677999</v>
      </c>
      <c r="BN178" s="6">
        <v>492.81586114178401</v>
      </c>
      <c r="BO178" s="6">
        <v>575.00979320271097</v>
      </c>
      <c r="BP178" s="6">
        <v>287.89676746005</v>
      </c>
      <c r="BQ178" s="6">
        <v>215.051697522995</v>
      </c>
      <c r="BR178" s="6">
        <v>133.893926771765</v>
      </c>
      <c r="BS178" s="6">
        <v>270.37824480515098</v>
      </c>
      <c r="BT178" s="6">
        <v>467.74938630351801</v>
      </c>
      <c r="BU178" s="6">
        <v>115.93017437553</v>
      </c>
      <c r="BV178" s="6">
        <v>380.73643687680999</v>
      </c>
    </row>
    <row r="179" spans="1:74" hidden="1" x14ac:dyDescent="0.25">
      <c r="A179" s="6" t="s">
        <v>427</v>
      </c>
      <c r="B179" s="6">
        <v>615.71389999999997</v>
      </c>
      <c r="C179" s="6"/>
      <c r="D179" s="6">
        <v>0</v>
      </c>
      <c r="E179" s="6">
        <v>5.7540212232013097</v>
      </c>
      <c r="F179" s="6">
        <v>3.2452282572901501</v>
      </c>
      <c r="G179" s="6">
        <v>4.2208961664244198</v>
      </c>
      <c r="H179" s="6">
        <v>4.4382647137309199</v>
      </c>
      <c r="I179" s="6">
        <v>12.7454708752855</v>
      </c>
      <c r="J179" s="6">
        <v>35.759699536792397</v>
      </c>
      <c r="K179" s="6">
        <v>5.67333984375</v>
      </c>
      <c r="L179" s="6">
        <v>4.1927713793377501</v>
      </c>
      <c r="M179" s="6">
        <v>0</v>
      </c>
      <c r="N179" s="6">
        <v>16.598997162888299</v>
      </c>
      <c r="O179" s="6">
        <v>0</v>
      </c>
      <c r="P179" s="6">
        <v>0</v>
      </c>
      <c r="Q179" s="6">
        <v>11.2794355309117</v>
      </c>
      <c r="R179" s="6">
        <v>5.2977475898210402</v>
      </c>
      <c r="S179" s="6">
        <v>16.609369469776698</v>
      </c>
      <c r="T179" s="6">
        <v>22.578943729965101</v>
      </c>
      <c r="U179" s="6">
        <v>0</v>
      </c>
      <c r="V179" s="6">
        <v>5.2855558173601001</v>
      </c>
      <c r="W179" s="6">
        <v>0</v>
      </c>
      <c r="X179" s="6">
        <v>23.2261122473173</v>
      </c>
      <c r="Y179" s="6">
        <v>5.77508544921875</v>
      </c>
      <c r="Z179" s="6">
        <v>0</v>
      </c>
      <c r="AA179" s="6">
        <v>19.607865700036299</v>
      </c>
      <c r="AB179" s="6">
        <v>5.3308722917423701</v>
      </c>
      <c r="AC179" s="6">
        <v>5.62213134765625</v>
      </c>
      <c r="AD179" s="6">
        <v>0</v>
      </c>
      <c r="AE179" s="6">
        <v>3.8756444176962201</v>
      </c>
      <c r="AF179" s="6">
        <v>0</v>
      </c>
      <c r="AG179" s="6">
        <v>0</v>
      </c>
      <c r="AH179" s="6">
        <v>0</v>
      </c>
      <c r="AI179" s="6">
        <v>0</v>
      </c>
      <c r="AJ179" s="6">
        <v>4.4448096696720603</v>
      </c>
      <c r="AK179" s="6">
        <v>4.4461070215979301</v>
      </c>
      <c r="AL179" s="6">
        <v>0</v>
      </c>
      <c r="AM179" s="6">
        <v>4.4624850250953898</v>
      </c>
      <c r="AN179" s="6">
        <v>3.58625616029251</v>
      </c>
      <c r="AO179" s="6">
        <v>5.1760903291924096</v>
      </c>
      <c r="AP179" s="6">
        <v>0</v>
      </c>
      <c r="AQ179" s="6">
        <v>16.075535996330899</v>
      </c>
      <c r="AR179" s="6">
        <v>0</v>
      </c>
      <c r="AS179" s="6">
        <v>5.95396316883176</v>
      </c>
      <c r="AT179" s="6">
        <v>0</v>
      </c>
      <c r="AU179" s="6">
        <v>10.8185369207993</v>
      </c>
      <c r="AV179" s="6">
        <v>0</v>
      </c>
      <c r="AW179" s="6">
        <v>6.1962003486101001</v>
      </c>
      <c r="AX179" s="6">
        <v>11.700622385282299</v>
      </c>
      <c r="AY179" s="6">
        <v>6.6670716751453503</v>
      </c>
      <c r="AZ179" s="6">
        <v>5.2340311449627501</v>
      </c>
      <c r="BA179" s="6">
        <v>0</v>
      </c>
      <c r="BB179" s="6">
        <v>0</v>
      </c>
      <c r="BC179" s="6">
        <v>0</v>
      </c>
      <c r="BD179" s="6">
        <v>20.213901480147701</v>
      </c>
      <c r="BE179" s="6">
        <v>21.510558297257599</v>
      </c>
      <c r="BF179" s="6">
        <v>3.7913697708484699</v>
      </c>
      <c r="BG179" s="6">
        <v>7.1846117006898904</v>
      </c>
      <c r="BH179" s="6">
        <v>22.728448618723299</v>
      </c>
      <c r="BI179" s="6">
        <v>10.533561630930601</v>
      </c>
      <c r="BJ179" s="6">
        <v>4.5281297550644997</v>
      </c>
      <c r="BK179" s="6">
        <v>15.6401028872415</v>
      </c>
      <c r="BL179" s="6">
        <v>0</v>
      </c>
      <c r="BM179" s="6">
        <v>11.0119327354075</v>
      </c>
      <c r="BN179" s="6">
        <v>29.374405083413698</v>
      </c>
      <c r="BO179" s="6">
        <v>5.2215171636537097</v>
      </c>
      <c r="BP179" s="6">
        <v>5.9358041452807004</v>
      </c>
      <c r="BQ179" s="6">
        <v>0</v>
      </c>
      <c r="BR179" s="6">
        <v>0</v>
      </c>
      <c r="BS179" s="6">
        <v>4.7491313135901203</v>
      </c>
      <c r="BT179" s="6">
        <v>14.9045715489318</v>
      </c>
      <c r="BU179" s="6">
        <v>0</v>
      </c>
      <c r="BV179" s="6">
        <v>0</v>
      </c>
    </row>
    <row r="180" spans="1:74" hidden="1" x14ac:dyDescent="0.25">
      <c r="A180" s="6" t="s">
        <v>428</v>
      </c>
      <c r="B180" s="6">
        <v>609.68129999999996</v>
      </c>
      <c r="C180" s="6"/>
      <c r="D180" s="6">
        <v>0</v>
      </c>
      <c r="E180" s="6">
        <v>0</v>
      </c>
      <c r="F180" s="6">
        <v>0</v>
      </c>
      <c r="G180" s="6">
        <v>0</v>
      </c>
      <c r="H180" s="6">
        <v>0</v>
      </c>
      <c r="I180" s="6">
        <v>0</v>
      </c>
      <c r="J180" s="6">
        <v>0</v>
      </c>
      <c r="K180" s="6">
        <v>0</v>
      </c>
      <c r="L180" s="6">
        <v>0</v>
      </c>
      <c r="M180" s="6">
        <v>0</v>
      </c>
      <c r="N180" s="6">
        <v>0</v>
      </c>
      <c r="O180" s="6">
        <v>0</v>
      </c>
      <c r="P180" s="6">
        <v>0</v>
      </c>
      <c r="Q180" s="6">
        <v>0</v>
      </c>
      <c r="R180" s="6">
        <v>0</v>
      </c>
      <c r="S180" s="6">
        <v>0</v>
      </c>
      <c r="T180" s="6">
        <v>0</v>
      </c>
      <c r="U180" s="6">
        <v>0</v>
      </c>
      <c r="V180" s="6">
        <v>0</v>
      </c>
      <c r="W180" s="6">
        <v>6.9466779841933102</v>
      </c>
      <c r="X180" s="6">
        <v>0</v>
      </c>
      <c r="Y180" s="6">
        <v>0</v>
      </c>
      <c r="Z180" s="6">
        <v>0</v>
      </c>
      <c r="AA180" s="6">
        <v>0</v>
      </c>
      <c r="AB180" s="6">
        <v>0</v>
      </c>
      <c r="AC180" s="6">
        <v>0</v>
      </c>
      <c r="AD180" s="6">
        <v>0</v>
      </c>
      <c r="AE180" s="6">
        <v>0</v>
      </c>
      <c r="AF180" s="6">
        <v>0</v>
      </c>
      <c r="AG180" s="6">
        <v>0</v>
      </c>
      <c r="AH180" s="6">
        <v>0</v>
      </c>
      <c r="AI180" s="6">
        <v>0</v>
      </c>
      <c r="AJ180" s="6">
        <v>0</v>
      </c>
      <c r="AK180" s="6">
        <v>0</v>
      </c>
      <c r="AL180" s="6">
        <v>0</v>
      </c>
      <c r="AM180" s="6">
        <v>0</v>
      </c>
      <c r="AN180" s="6">
        <v>0</v>
      </c>
      <c r="AO180" s="6">
        <v>0</v>
      </c>
      <c r="AP180" s="6">
        <v>0</v>
      </c>
      <c r="AQ180" s="6">
        <v>0</v>
      </c>
      <c r="AR180" s="6">
        <v>0</v>
      </c>
      <c r="AS180" s="6">
        <v>0</v>
      </c>
      <c r="AT180" s="6">
        <v>0</v>
      </c>
      <c r="AU180" s="6">
        <v>0</v>
      </c>
      <c r="AV180" s="6">
        <v>0</v>
      </c>
      <c r="AW180" s="6">
        <v>0</v>
      </c>
      <c r="AX180" s="6">
        <v>0</v>
      </c>
      <c r="AY180" s="6">
        <v>0</v>
      </c>
      <c r="AZ180" s="6">
        <v>0</v>
      </c>
      <c r="BA180" s="6">
        <v>0</v>
      </c>
      <c r="BB180" s="6">
        <v>0</v>
      </c>
      <c r="BC180" s="6">
        <v>0</v>
      </c>
      <c r="BD180" s="6">
        <v>0</v>
      </c>
      <c r="BE180" s="6">
        <v>0</v>
      </c>
      <c r="BF180" s="6">
        <v>0</v>
      </c>
      <c r="BG180" s="6">
        <v>0</v>
      </c>
      <c r="BH180" s="6">
        <v>0</v>
      </c>
      <c r="BI180" s="6">
        <v>0</v>
      </c>
      <c r="BJ180" s="6">
        <v>0</v>
      </c>
      <c r="BK180" s="6">
        <v>0</v>
      </c>
      <c r="BL180" s="6">
        <v>0</v>
      </c>
      <c r="BM180" s="6">
        <v>0</v>
      </c>
      <c r="BN180" s="6">
        <v>0</v>
      </c>
      <c r="BO180" s="6">
        <v>4.2365385543468399</v>
      </c>
      <c r="BP180" s="6">
        <v>0</v>
      </c>
      <c r="BQ180" s="6">
        <v>0</v>
      </c>
      <c r="BR180" s="6">
        <v>0</v>
      </c>
      <c r="BS180" s="6">
        <v>0</v>
      </c>
      <c r="BT180" s="6">
        <v>0</v>
      </c>
      <c r="BU180" s="6">
        <v>0</v>
      </c>
      <c r="BV180" s="6">
        <v>0</v>
      </c>
    </row>
    <row r="181" spans="1:74" hidden="1" x14ac:dyDescent="0.25">
      <c r="A181" s="6" t="s">
        <v>429</v>
      </c>
      <c r="B181" s="6">
        <v>610.68790000000001</v>
      </c>
      <c r="C181" s="6"/>
      <c r="D181" s="6">
        <v>0</v>
      </c>
      <c r="E181" s="6">
        <v>0</v>
      </c>
      <c r="F181" s="6">
        <v>0</v>
      </c>
      <c r="G181" s="6">
        <v>0</v>
      </c>
      <c r="H181" s="6">
        <v>0</v>
      </c>
      <c r="I181" s="6">
        <v>0</v>
      </c>
      <c r="J181" s="6">
        <v>0</v>
      </c>
      <c r="K181" s="6">
        <v>0</v>
      </c>
      <c r="L181" s="6">
        <v>0</v>
      </c>
      <c r="M181" s="6">
        <v>0</v>
      </c>
      <c r="N181" s="6">
        <v>0</v>
      </c>
      <c r="O181" s="6">
        <v>0</v>
      </c>
      <c r="P181" s="6">
        <v>0</v>
      </c>
      <c r="Q181" s="6">
        <v>0</v>
      </c>
      <c r="R181" s="6">
        <v>0</v>
      </c>
      <c r="S181" s="6">
        <v>0</v>
      </c>
      <c r="T181" s="6">
        <v>0</v>
      </c>
      <c r="U181" s="6">
        <v>0</v>
      </c>
      <c r="V181" s="6">
        <v>0</v>
      </c>
      <c r="W181" s="6">
        <v>0</v>
      </c>
      <c r="X181" s="6">
        <v>3.9096832275390598</v>
      </c>
      <c r="Y181" s="6">
        <v>0</v>
      </c>
      <c r="Z181" s="6">
        <v>0</v>
      </c>
      <c r="AA181" s="6">
        <v>0</v>
      </c>
      <c r="AB181" s="6">
        <v>0</v>
      </c>
      <c r="AC181" s="6">
        <v>4.3494418831758699</v>
      </c>
      <c r="AD181" s="6">
        <v>0</v>
      </c>
      <c r="AE181" s="6">
        <v>0</v>
      </c>
      <c r="AF181" s="6">
        <v>0</v>
      </c>
      <c r="AG181" s="6">
        <v>0</v>
      </c>
      <c r="AH181" s="6">
        <v>0</v>
      </c>
      <c r="AI181" s="6">
        <v>0</v>
      </c>
      <c r="AJ181" s="6">
        <v>0</v>
      </c>
      <c r="AK181" s="6">
        <v>0</v>
      </c>
      <c r="AL181" s="6">
        <v>0</v>
      </c>
      <c r="AM181" s="6">
        <v>0</v>
      </c>
      <c r="AN181" s="6">
        <v>2.4839470441951299</v>
      </c>
      <c r="AO181" s="6">
        <v>0</v>
      </c>
      <c r="AP181" s="6">
        <v>0</v>
      </c>
      <c r="AQ181" s="6">
        <v>0</v>
      </c>
      <c r="AR181" s="6">
        <v>0</v>
      </c>
      <c r="AS181" s="6">
        <v>0</v>
      </c>
      <c r="AT181" s="6">
        <v>0</v>
      </c>
      <c r="AU181" s="6">
        <v>0</v>
      </c>
      <c r="AV181" s="6">
        <v>0</v>
      </c>
      <c r="AW181" s="6">
        <v>0</v>
      </c>
      <c r="AX181" s="6">
        <v>0</v>
      </c>
      <c r="AY181" s="6">
        <v>0</v>
      </c>
      <c r="AZ181" s="6">
        <v>0</v>
      </c>
      <c r="BA181" s="6">
        <v>0</v>
      </c>
      <c r="BB181" s="6">
        <v>0</v>
      </c>
      <c r="BC181" s="6">
        <v>0</v>
      </c>
      <c r="BD181" s="6">
        <v>0</v>
      </c>
      <c r="BE181" s="6">
        <v>0</v>
      </c>
      <c r="BF181" s="6">
        <v>0</v>
      </c>
      <c r="BG181" s="6">
        <v>0</v>
      </c>
      <c r="BH181" s="6">
        <v>0</v>
      </c>
      <c r="BI181" s="6">
        <v>0</v>
      </c>
      <c r="BJ181" s="6">
        <v>0</v>
      </c>
      <c r="BK181" s="6">
        <v>0</v>
      </c>
      <c r="BL181" s="6">
        <v>0</v>
      </c>
      <c r="BM181" s="6">
        <v>0</v>
      </c>
      <c r="BN181" s="6">
        <v>0</v>
      </c>
      <c r="BO181" s="6">
        <v>0</v>
      </c>
      <c r="BP181" s="6">
        <v>0</v>
      </c>
      <c r="BQ181" s="6">
        <v>0</v>
      </c>
      <c r="BR181" s="6">
        <v>0</v>
      </c>
      <c r="BS181" s="6">
        <v>0</v>
      </c>
      <c r="BT181" s="6">
        <v>0</v>
      </c>
      <c r="BU181" s="6">
        <v>0</v>
      </c>
      <c r="BV181" s="6">
        <v>0</v>
      </c>
    </row>
    <row r="182" spans="1:74" hidden="1" x14ac:dyDescent="0.25">
      <c r="A182" s="6" t="s">
        <v>430</v>
      </c>
      <c r="B182" s="6">
        <v>611.69359999999995</v>
      </c>
      <c r="C182" s="6"/>
      <c r="D182" s="6">
        <v>0</v>
      </c>
      <c r="E182" s="6">
        <v>0</v>
      </c>
      <c r="F182" s="6">
        <v>0</v>
      </c>
      <c r="G182" s="6">
        <v>0</v>
      </c>
      <c r="H182" s="6">
        <v>0</v>
      </c>
      <c r="I182" s="6">
        <v>0</v>
      </c>
      <c r="J182" s="6">
        <v>13.3777777142459</v>
      </c>
      <c r="K182" s="6">
        <v>0</v>
      </c>
      <c r="L182" s="6">
        <v>0</v>
      </c>
      <c r="M182" s="6">
        <v>0</v>
      </c>
      <c r="N182" s="6">
        <v>0</v>
      </c>
      <c r="O182" s="6">
        <v>0</v>
      </c>
      <c r="P182" s="6">
        <v>4.8516650532567196</v>
      </c>
      <c r="Q182" s="6">
        <v>4.3437155790107198</v>
      </c>
      <c r="R182" s="6">
        <v>0</v>
      </c>
      <c r="S182" s="6">
        <v>0</v>
      </c>
      <c r="T182" s="6">
        <v>0</v>
      </c>
      <c r="U182" s="6">
        <v>0</v>
      </c>
      <c r="V182" s="6">
        <v>0</v>
      </c>
      <c r="W182" s="6">
        <v>5.6502288856809697</v>
      </c>
      <c r="X182" s="6">
        <v>0</v>
      </c>
      <c r="Y182" s="6">
        <v>0</v>
      </c>
      <c r="Z182" s="6">
        <v>6.3184409917787097</v>
      </c>
      <c r="AA182" s="6">
        <v>0</v>
      </c>
      <c r="AB182" s="6">
        <v>0</v>
      </c>
      <c r="AC182" s="6">
        <v>0</v>
      </c>
      <c r="AD182" s="6">
        <v>6.1275627668513799</v>
      </c>
      <c r="AE182" s="6">
        <v>4.12469446936319</v>
      </c>
      <c r="AF182" s="6">
        <v>0</v>
      </c>
      <c r="AG182" s="6">
        <v>0</v>
      </c>
      <c r="AH182" s="6">
        <v>0</v>
      </c>
      <c r="AI182" s="6">
        <v>0</v>
      </c>
      <c r="AJ182" s="6">
        <v>0</v>
      </c>
      <c r="AK182" s="6">
        <v>0</v>
      </c>
      <c r="AL182" s="6">
        <v>0</v>
      </c>
      <c r="AM182" s="6">
        <v>4.5138304954351396</v>
      </c>
      <c r="AN182" s="6">
        <v>0</v>
      </c>
      <c r="AO182" s="6">
        <v>0</v>
      </c>
      <c r="AP182" s="6">
        <v>4.5924058071402598</v>
      </c>
      <c r="AQ182" s="6">
        <v>0</v>
      </c>
      <c r="AR182" s="6">
        <v>0</v>
      </c>
      <c r="AS182" s="6">
        <v>0</v>
      </c>
      <c r="AT182" s="6">
        <v>0</v>
      </c>
      <c r="AU182" s="6">
        <v>0</v>
      </c>
      <c r="AV182" s="6">
        <v>0</v>
      </c>
      <c r="AW182" s="6">
        <v>4.7616282618322998</v>
      </c>
      <c r="AX182" s="6">
        <v>0</v>
      </c>
      <c r="AY182" s="6">
        <v>0</v>
      </c>
      <c r="AZ182" s="6">
        <v>5.2344136792559999</v>
      </c>
      <c r="BA182" s="6">
        <v>0</v>
      </c>
      <c r="BB182" s="6">
        <v>0</v>
      </c>
      <c r="BC182" s="6">
        <v>0</v>
      </c>
      <c r="BD182" s="6">
        <v>6.7667761514353204</v>
      </c>
      <c r="BE182" s="6">
        <v>2.9043226020280701</v>
      </c>
      <c r="BF182" s="6">
        <v>9.3571273647699496</v>
      </c>
      <c r="BG182" s="6">
        <v>4.5087141879769304</v>
      </c>
      <c r="BH182" s="6">
        <v>8.2722702690077696</v>
      </c>
      <c r="BI182" s="6">
        <v>0</v>
      </c>
      <c r="BJ182" s="6">
        <v>0</v>
      </c>
      <c r="BK182" s="6">
        <v>0</v>
      </c>
      <c r="BL182" s="6">
        <v>0</v>
      </c>
      <c r="BM182" s="6">
        <v>0</v>
      </c>
      <c r="BN182" s="6">
        <v>5.6932078516760498</v>
      </c>
      <c r="BO182" s="6">
        <v>0</v>
      </c>
      <c r="BP182" s="6">
        <v>0</v>
      </c>
      <c r="BQ182" s="6">
        <v>0</v>
      </c>
      <c r="BR182" s="6">
        <v>0</v>
      </c>
      <c r="BS182" s="6">
        <v>4.0700648108194004</v>
      </c>
      <c r="BT182" s="6">
        <v>6.2403223791787799</v>
      </c>
      <c r="BU182" s="6">
        <v>0</v>
      </c>
      <c r="BV182" s="6">
        <v>0</v>
      </c>
    </row>
    <row r="183" spans="1:74" hidden="1" x14ac:dyDescent="0.25">
      <c r="A183" s="6" t="s">
        <v>431</v>
      </c>
      <c r="B183" s="6">
        <v>612.69929999999999</v>
      </c>
      <c r="C183" s="6"/>
      <c r="D183" s="6">
        <v>46.940279625436503</v>
      </c>
      <c r="E183" s="6">
        <v>185.34187146129599</v>
      </c>
      <c r="F183" s="6">
        <v>111.832700296309</v>
      </c>
      <c r="G183" s="6">
        <v>92.146317815047496</v>
      </c>
      <c r="H183" s="6">
        <v>100.502662039689</v>
      </c>
      <c r="I183" s="6">
        <v>203.826702168038</v>
      </c>
      <c r="J183" s="6">
        <v>472.89865392000098</v>
      </c>
      <c r="K183" s="6">
        <v>107.177228194346</v>
      </c>
      <c r="L183" s="6">
        <v>246.07052114798299</v>
      </c>
      <c r="M183" s="6">
        <v>245.26961585718001</v>
      </c>
      <c r="N183" s="6">
        <v>147.679018013285</v>
      </c>
      <c r="O183" s="6">
        <v>123.78414882309001</v>
      </c>
      <c r="P183" s="6">
        <v>201.700274403382</v>
      </c>
      <c r="Q183" s="6">
        <v>250.43706783668</v>
      </c>
      <c r="R183" s="6">
        <v>147.326035787009</v>
      </c>
      <c r="S183" s="6">
        <v>269.68429533473801</v>
      </c>
      <c r="T183" s="6">
        <v>286.38996424529603</v>
      </c>
      <c r="U183" s="6">
        <v>42.929800652375803</v>
      </c>
      <c r="V183" s="6">
        <v>103.978007658954</v>
      </c>
      <c r="W183" s="6">
        <v>127.048217829972</v>
      </c>
      <c r="X183" s="6">
        <v>316.476634654745</v>
      </c>
      <c r="Y183" s="6">
        <v>121.769628519348</v>
      </c>
      <c r="Z183" s="6">
        <v>181.39607342312999</v>
      </c>
      <c r="AA183" s="6">
        <v>89.051246664782596</v>
      </c>
      <c r="AB183" s="6">
        <v>150.19307409497</v>
      </c>
      <c r="AC183" s="6">
        <v>235.28186524967899</v>
      </c>
      <c r="AD183" s="6">
        <v>58.283138380194004</v>
      </c>
      <c r="AE183" s="6">
        <v>39.190296566414901</v>
      </c>
      <c r="AF183" s="6">
        <v>132.79562983910199</v>
      </c>
      <c r="AG183" s="6">
        <v>27.7834317915848</v>
      </c>
      <c r="AH183" s="6">
        <v>52.507685435416498</v>
      </c>
      <c r="AI183" s="6">
        <v>60.490487535228397</v>
      </c>
      <c r="AJ183" s="6">
        <v>53.968065790912199</v>
      </c>
      <c r="AK183" s="6">
        <v>159.803965687757</v>
      </c>
      <c r="AL183" s="6">
        <v>0</v>
      </c>
      <c r="AM183" s="6">
        <v>62.338004346485597</v>
      </c>
      <c r="AN183" s="6">
        <v>68.871313910962201</v>
      </c>
      <c r="AO183" s="6">
        <v>99.165276956677303</v>
      </c>
      <c r="AP183" s="6">
        <v>102.50941781059799</v>
      </c>
      <c r="AQ183" s="6">
        <v>199.77852704165301</v>
      </c>
      <c r="AR183" s="6">
        <v>105.135001062993</v>
      </c>
      <c r="AS183" s="6">
        <v>290.68904133314601</v>
      </c>
      <c r="AT183" s="6">
        <v>209.45040374813399</v>
      </c>
      <c r="AU183" s="6">
        <v>355.87045672214799</v>
      </c>
      <c r="AV183" s="6">
        <v>165.591273566968</v>
      </c>
      <c r="AW183" s="6">
        <v>269.21894515980699</v>
      </c>
      <c r="AX183" s="6">
        <v>272.91703928332203</v>
      </c>
      <c r="AY183" s="6">
        <v>224.89377988585201</v>
      </c>
      <c r="AZ183" s="6">
        <v>187.56541655034499</v>
      </c>
      <c r="BA183" s="6">
        <v>74.467308862789196</v>
      </c>
      <c r="BB183" s="6">
        <v>90.509154146708198</v>
      </c>
      <c r="BC183" s="6">
        <v>180.813796835619</v>
      </c>
      <c r="BD183" s="6">
        <v>396.992577061742</v>
      </c>
      <c r="BE183" s="6">
        <v>432.01265295213699</v>
      </c>
      <c r="BF183" s="6">
        <v>258.880298083605</v>
      </c>
      <c r="BG183" s="6">
        <v>147.103032569882</v>
      </c>
      <c r="BH183" s="6">
        <v>396.55113161481103</v>
      </c>
      <c r="BI183" s="6">
        <v>190.15161324789699</v>
      </c>
      <c r="BJ183" s="6">
        <v>206.57133852848301</v>
      </c>
      <c r="BK183" s="6">
        <v>281.64049395058998</v>
      </c>
      <c r="BL183" s="6">
        <v>290.52516657901401</v>
      </c>
      <c r="BM183" s="6">
        <v>330.63636369871</v>
      </c>
      <c r="BN183" s="6">
        <v>366.599930008596</v>
      </c>
      <c r="BO183" s="6">
        <v>416.89031011227303</v>
      </c>
      <c r="BP183" s="6">
        <v>193.91026682155601</v>
      </c>
      <c r="BQ183" s="6">
        <v>132.02968288154301</v>
      </c>
      <c r="BR183" s="6">
        <v>87.661271830774496</v>
      </c>
      <c r="BS183" s="6">
        <v>246.48552705741099</v>
      </c>
      <c r="BT183" s="6">
        <v>413.64513137494299</v>
      </c>
      <c r="BU183" s="6">
        <v>27.136508695173699</v>
      </c>
      <c r="BV183" s="6">
        <v>244.027359805819</v>
      </c>
    </row>
    <row r="184" spans="1:74" hidden="1" x14ac:dyDescent="0.25">
      <c r="A184" s="6" t="s">
        <v>432</v>
      </c>
      <c r="B184" s="6">
        <v>613.7047</v>
      </c>
      <c r="C184" s="6"/>
      <c r="D184" s="6">
        <v>359.27545281855402</v>
      </c>
      <c r="E184" s="6">
        <v>639.79258833398501</v>
      </c>
      <c r="F184" s="6">
        <v>554.897052332361</v>
      </c>
      <c r="G184" s="6">
        <v>682.55123912581996</v>
      </c>
      <c r="H184" s="6">
        <v>569.92323137393703</v>
      </c>
      <c r="I184" s="6">
        <v>998.93214733534398</v>
      </c>
      <c r="J184" s="6">
        <v>1619.4118978942199</v>
      </c>
      <c r="K184" s="6">
        <v>475.40726302360201</v>
      </c>
      <c r="L184" s="6">
        <v>955.26524763976602</v>
      </c>
      <c r="M184" s="6">
        <v>1029.99738072323</v>
      </c>
      <c r="N184" s="6">
        <v>867.81167104884003</v>
      </c>
      <c r="O184" s="6">
        <v>643.41759329283605</v>
      </c>
      <c r="P184" s="6">
        <v>936.73559522326002</v>
      </c>
      <c r="Q184" s="6">
        <v>1012.29775382846</v>
      </c>
      <c r="R184" s="6">
        <v>845.43812892581002</v>
      </c>
      <c r="S184" s="6">
        <v>1151.18184219921</v>
      </c>
      <c r="T184" s="6">
        <v>1002.0338966089799</v>
      </c>
      <c r="U184" s="6">
        <v>436.79103823976101</v>
      </c>
      <c r="V184" s="6">
        <v>591.72147846213204</v>
      </c>
      <c r="W184" s="6">
        <v>707.86683390333997</v>
      </c>
      <c r="X184" s="6">
        <v>1268.0321663514001</v>
      </c>
      <c r="Y184" s="6">
        <v>556.87024767194896</v>
      </c>
      <c r="Z184" s="6">
        <v>908.14013363453103</v>
      </c>
      <c r="AA184" s="6">
        <v>661.92764723099503</v>
      </c>
      <c r="AB184" s="6">
        <v>890.591443304682</v>
      </c>
      <c r="AC184" s="6">
        <v>875.09991086513503</v>
      </c>
      <c r="AD184" s="6">
        <v>431.81713931140899</v>
      </c>
      <c r="AE184" s="6">
        <v>255.15780249651999</v>
      </c>
      <c r="AF184" s="6">
        <v>842.59441104104201</v>
      </c>
      <c r="AG184" s="6">
        <v>311.050332238294</v>
      </c>
      <c r="AH184" s="6">
        <v>464.88567576774699</v>
      </c>
      <c r="AI184" s="6">
        <v>453.97503835034502</v>
      </c>
      <c r="AJ184" s="6">
        <v>406.34351286279298</v>
      </c>
      <c r="AK184" s="6">
        <v>885.80559749700205</v>
      </c>
      <c r="AL184" s="6">
        <v>76.044546245207201</v>
      </c>
      <c r="AM184" s="6">
        <v>473.968609841952</v>
      </c>
      <c r="AN184" s="6">
        <v>595.70395906236502</v>
      </c>
      <c r="AO184" s="6">
        <v>355.88625589225302</v>
      </c>
      <c r="AP184" s="6">
        <v>674.60871663604598</v>
      </c>
      <c r="AQ184" s="6">
        <v>832.95969599346699</v>
      </c>
      <c r="AR184" s="6">
        <v>602.36567487726302</v>
      </c>
      <c r="AS184" s="6">
        <v>1061.1089530955501</v>
      </c>
      <c r="AT184" s="6">
        <v>972.37005666809796</v>
      </c>
      <c r="AU184" s="6">
        <v>1431.8784523346301</v>
      </c>
      <c r="AV184" s="6">
        <v>902.96319063211502</v>
      </c>
      <c r="AW184" s="6">
        <v>1131.49493378272</v>
      </c>
      <c r="AX184" s="6">
        <v>1022.40958713748</v>
      </c>
      <c r="AY184" s="6">
        <v>837.17609805888799</v>
      </c>
      <c r="AZ184" s="6">
        <v>957.75888349007096</v>
      </c>
      <c r="BA184" s="6">
        <v>533.634849525964</v>
      </c>
      <c r="BB184" s="6">
        <v>528.010702282549</v>
      </c>
      <c r="BC184" s="6">
        <v>764.50181759291797</v>
      </c>
      <c r="BD184" s="6">
        <v>1537.2054612015099</v>
      </c>
      <c r="BE184" s="6">
        <v>1251.06623282749</v>
      </c>
      <c r="BF184" s="6">
        <v>1101.23315698124</v>
      </c>
      <c r="BG184" s="6">
        <v>707.859016006248</v>
      </c>
      <c r="BH184" s="6">
        <v>1480.1636668695401</v>
      </c>
      <c r="BI184" s="6">
        <v>811.18679863781597</v>
      </c>
      <c r="BJ184" s="6">
        <v>877.77874461398505</v>
      </c>
      <c r="BK184" s="6">
        <v>1047.0541622429701</v>
      </c>
      <c r="BL184" s="6">
        <v>917.03928835990598</v>
      </c>
      <c r="BM184" s="6">
        <v>1155.4513951336401</v>
      </c>
      <c r="BN184" s="6">
        <v>1367.1413606639301</v>
      </c>
      <c r="BO184" s="6">
        <v>1515.1145671204699</v>
      </c>
      <c r="BP184" s="6">
        <v>938.264839538709</v>
      </c>
      <c r="BQ184" s="6">
        <v>738.55930617799595</v>
      </c>
      <c r="BR184" s="6">
        <v>560.29907414040804</v>
      </c>
      <c r="BS184" s="6">
        <v>962.24102395449495</v>
      </c>
      <c r="BT184" s="6">
        <v>1350.6213962516799</v>
      </c>
      <c r="BU184" s="6">
        <v>418.88341544040901</v>
      </c>
      <c r="BV184" s="6">
        <v>1059.40431191722</v>
      </c>
    </row>
    <row r="185" spans="1:74" hidden="1" x14ac:dyDescent="0.25">
      <c r="A185" s="6" t="s">
        <v>433</v>
      </c>
      <c r="B185" s="6">
        <v>614.70939999999996</v>
      </c>
      <c r="C185" s="6"/>
      <c r="D185" s="6">
        <v>76.694476093894295</v>
      </c>
      <c r="E185" s="6">
        <v>188.58249606503199</v>
      </c>
      <c r="F185" s="6">
        <v>184.23833518455501</v>
      </c>
      <c r="G185" s="6">
        <v>152.644741439124</v>
      </c>
      <c r="H185" s="6">
        <v>155.948872849726</v>
      </c>
      <c r="I185" s="6">
        <v>279.554793376269</v>
      </c>
      <c r="J185" s="6">
        <v>588.38216030062904</v>
      </c>
      <c r="K185" s="6">
        <v>137.10581960443</v>
      </c>
      <c r="L185" s="6">
        <v>300.59031704630598</v>
      </c>
      <c r="M185" s="6">
        <v>277.05327007551398</v>
      </c>
      <c r="N185" s="6">
        <v>301.58801501309398</v>
      </c>
      <c r="O185" s="6">
        <v>205.66327707014901</v>
      </c>
      <c r="P185" s="6">
        <v>274.56366099712898</v>
      </c>
      <c r="Q185" s="6">
        <v>403.430733036471</v>
      </c>
      <c r="R185" s="6">
        <v>301.786260792853</v>
      </c>
      <c r="S185" s="6">
        <v>390.889120388744</v>
      </c>
      <c r="T185" s="6">
        <v>300.889367091184</v>
      </c>
      <c r="U185" s="6">
        <v>88.634298399221606</v>
      </c>
      <c r="V185" s="6">
        <v>175.90543944615601</v>
      </c>
      <c r="W185" s="6">
        <v>197.05457382412601</v>
      </c>
      <c r="X185" s="6">
        <v>436.07375999196199</v>
      </c>
      <c r="Y185" s="6">
        <v>147.244838956526</v>
      </c>
      <c r="Z185" s="6">
        <v>249.62541125570499</v>
      </c>
      <c r="AA185" s="6">
        <v>186.18458216370701</v>
      </c>
      <c r="AB185" s="6">
        <v>235.63684939541901</v>
      </c>
      <c r="AC185" s="6">
        <v>318.722512671358</v>
      </c>
      <c r="AD185" s="6">
        <v>90.776804088695897</v>
      </c>
      <c r="AE185" s="6">
        <v>43.896875895837397</v>
      </c>
      <c r="AF185" s="6">
        <v>185.58144121606901</v>
      </c>
      <c r="AG185" s="6">
        <v>30.945541839007799</v>
      </c>
      <c r="AH185" s="6">
        <v>71.669078397470898</v>
      </c>
      <c r="AI185" s="6">
        <v>114.343745616429</v>
      </c>
      <c r="AJ185" s="6">
        <v>55.984263604185003</v>
      </c>
      <c r="AK185" s="6">
        <v>272.02039400133202</v>
      </c>
      <c r="AL185" s="6">
        <v>9.8722796543414404</v>
      </c>
      <c r="AM185" s="6">
        <v>110.85635064009099</v>
      </c>
      <c r="AN185" s="6">
        <v>117.67770730898501</v>
      </c>
      <c r="AO185" s="6">
        <v>110.62851506984499</v>
      </c>
      <c r="AP185" s="6">
        <v>165.50670335191199</v>
      </c>
      <c r="AQ185" s="6">
        <v>297.59766774942699</v>
      </c>
      <c r="AR185" s="6">
        <v>136.283812816466</v>
      </c>
      <c r="AS185" s="6">
        <v>298.74913057412999</v>
      </c>
      <c r="AT185" s="6">
        <v>357.18073465701502</v>
      </c>
      <c r="AU185" s="6">
        <v>529.015877260509</v>
      </c>
      <c r="AV185" s="6">
        <v>285.65907524517098</v>
      </c>
      <c r="AW185" s="6">
        <v>415.129070548914</v>
      </c>
      <c r="AX185" s="6">
        <v>376.21345463852299</v>
      </c>
      <c r="AY185" s="6">
        <v>325.739373458964</v>
      </c>
      <c r="AZ185" s="6">
        <v>341.64656550353698</v>
      </c>
      <c r="BA185" s="6">
        <v>112.657729834732</v>
      </c>
      <c r="BB185" s="6">
        <v>123.499494936399</v>
      </c>
      <c r="BC185" s="6">
        <v>240.47730088635601</v>
      </c>
      <c r="BD185" s="6">
        <v>494.01470003251399</v>
      </c>
      <c r="BE185" s="6">
        <v>462.16532281780502</v>
      </c>
      <c r="BF185" s="6">
        <v>381.491488019656</v>
      </c>
      <c r="BG185" s="6">
        <v>182.19720187015801</v>
      </c>
      <c r="BH185" s="6">
        <v>562.38686543273695</v>
      </c>
      <c r="BI185" s="6">
        <v>259.15280648441598</v>
      </c>
      <c r="BJ185" s="6">
        <v>317.64658012106599</v>
      </c>
      <c r="BK185" s="6">
        <v>386.47640469374801</v>
      </c>
      <c r="BL185" s="6">
        <v>330.45677538695998</v>
      </c>
      <c r="BM185" s="6">
        <v>394.39192038677999</v>
      </c>
      <c r="BN185" s="6">
        <v>492.81586114178401</v>
      </c>
      <c r="BO185" s="6">
        <v>575.00979320271097</v>
      </c>
      <c r="BP185" s="6">
        <v>287.89676746005</v>
      </c>
      <c r="BQ185" s="6">
        <v>215.051697522995</v>
      </c>
      <c r="BR185" s="6">
        <v>133.893926771765</v>
      </c>
      <c r="BS185" s="6">
        <v>270.37824480515098</v>
      </c>
      <c r="BT185" s="6">
        <v>467.74938630351801</v>
      </c>
      <c r="BU185" s="6">
        <v>115.93017437553</v>
      </c>
      <c r="BV185" s="6">
        <v>380.73643687680999</v>
      </c>
    </row>
    <row r="186" spans="1:74" hidden="1" x14ac:dyDescent="0.25">
      <c r="A186" s="6" t="s">
        <v>434</v>
      </c>
      <c r="B186" s="6">
        <v>615.71389999999997</v>
      </c>
      <c r="C186" s="6"/>
      <c r="D186" s="6">
        <v>0</v>
      </c>
      <c r="E186" s="6">
        <v>5.7540212232013097</v>
      </c>
      <c r="F186" s="6">
        <v>3.2452282572901501</v>
      </c>
      <c r="G186" s="6">
        <v>4.2208961664244198</v>
      </c>
      <c r="H186" s="6">
        <v>4.4382647137309199</v>
      </c>
      <c r="I186" s="6">
        <v>12.7454708752855</v>
      </c>
      <c r="J186" s="6">
        <v>35.759699536792397</v>
      </c>
      <c r="K186" s="6">
        <v>5.67333984375</v>
      </c>
      <c r="L186" s="6">
        <v>4.1927713793377501</v>
      </c>
      <c r="M186" s="6">
        <v>0</v>
      </c>
      <c r="N186" s="6">
        <v>16.598997162888299</v>
      </c>
      <c r="O186" s="6">
        <v>0</v>
      </c>
      <c r="P186" s="6">
        <v>0</v>
      </c>
      <c r="Q186" s="6">
        <v>11.2794355309117</v>
      </c>
      <c r="R186" s="6">
        <v>5.2977475898210402</v>
      </c>
      <c r="S186" s="6">
        <v>16.609369469776698</v>
      </c>
      <c r="T186" s="6">
        <v>22.578943729965101</v>
      </c>
      <c r="U186" s="6">
        <v>0</v>
      </c>
      <c r="V186" s="6">
        <v>5.2855558173601001</v>
      </c>
      <c r="W186" s="6">
        <v>0</v>
      </c>
      <c r="X186" s="6">
        <v>23.2261122473173</v>
      </c>
      <c r="Y186" s="6">
        <v>5.77508544921875</v>
      </c>
      <c r="Z186" s="6">
        <v>0</v>
      </c>
      <c r="AA186" s="6">
        <v>19.607865700036299</v>
      </c>
      <c r="AB186" s="6">
        <v>5.3308722917423701</v>
      </c>
      <c r="AC186" s="6">
        <v>5.62213134765625</v>
      </c>
      <c r="AD186" s="6">
        <v>0</v>
      </c>
      <c r="AE186" s="6">
        <v>3.8756444176962201</v>
      </c>
      <c r="AF186" s="6">
        <v>0</v>
      </c>
      <c r="AG186" s="6">
        <v>0</v>
      </c>
      <c r="AH186" s="6">
        <v>0</v>
      </c>
      <c r="AI186" s="6">
        <v>0</v>
      </c>
      <c r="AJ186" s="6">
        <v>4.4448096696720603</v>
      </c>
      <c r="AK186" s="6">
        <v>4.4461070215979301</v>
      </c>
      <c r="AL186" s="6">
        <v>0</v>
      </c>
      <c r="AM186" s="6">
        <v>4.4624850250953898</v>
      </c>
      <c r="AN186" s="6">
        <v>3.58625616029251</v>
      </c>
      <c r="AO186" s="6">
        <v>5.1760903291924096</v>
      </c>
      <c r="AP186" s="6">
        <v>0</v>
      </c>
      <c r="AQ186" s="6">
        <v>16.075535996330899</v>
      </c>
      <c r="AR186" s="6">
        <v>0</v>
      </c>
      <c r="AS186" s="6">
        <v>5.95396316883176</v>
      </c>
      <c r="AT186" s="6">
        <v>0</v>
      </c>
      <c r="AU186" s="6">
        <v>10.8185369207993</v>
      </c>
      <c r="AV186" s="6">
        <v>0</v>
      </c>
      <c r="AW186" s="6">
        <v>6.1962003486101001</v>
      </c>
      <c r="AX186" s="6">
        <v>11.700622385282299</v>
      </c>
      <c r="AY186" s="6">
        <v>6.6670716751453503</v>
      </c>
      <c r="AZ186" s="6">
        <v>5.2340311449627501</v>
      </c>
      <c r="BA186" s="6">
        <v>0</v>
      </c>
      <c r="BB186" s="6">
        <v>0</v>
      </c>
      <c r="BC186" s="6">
        <v>0</v>
      </c>
      <c r="BD186" s="6">
        <v>20.213901480147701</v>
      </c>
      <c r="BE186" s="6">
        <v>21.510558297257599</v>
      </c>
      <c r="BF186" s="6">
        <v>3.7913697708484699</v>
      </c>
      <c r="BG186" s="6">
        <v>7.1846117006898904</v>
      </c>
      <c r="BH186" s="6">
        <v>22.728448618723299</v>
      </c>
      <c r="BI186" s="6">
        <v>10.533561630930601</v>
      </c>
      <c r="BJ186" s="6">
        <v>4.5281297550644997</v>
      </c>
      <c r="BK186" s="6">
        <v>15.6401028872415</v>
      </c>
      <c r="BL186" s="6">
        <v>0</v>
      </c>
      <c r="BM186" s="6">
        <v>11.0119327354075</v>
      </c>
      <c r="BN186" s="6">
        <v>29.374405083413698</v>
      </c>
      <c r="BO186" s="6">
        <v>5.2215171636537097</v>
      </c>
      <c r="BP186" s="6">
        <v>5.9358041452807004</v>
      </c>
      <c r="BQ186" s="6">
        <v>0</v>
      </c>
      <c r="BR186" s="6">
        <v>0</v>
      </c>
      <c r="BS186" s="6">
        <v>4.7491313135901203</v>
      </c>
      <c r="BT186" s="6">
        <v>14.9045715489318</v>
      </c>
      <c r="BU186" s="6">
        <v>0</v>
      </c>
      <c r="BV186" s="6">
        <v>0</v>
      </c>
    </row>
    <row r="187" spans="1:74" hidden="1" x14ac:dyDescent="0.25">
      <c r="A187" s="6" t="s">
        <v>435</v>
      </c>
      <c r="B187" s="6">
        <v>268.38839999999999</v>
      </c>
      <c r="C187" s="6"/>
      <c r="D187" s="6">
        <v>181.80295279658401</v>
      </c>
      <c r="E187" s="6">
        <v>368.74985821653502</v>
      </c>
      <c r="F187" s="6">
        <v>299.83423107632302</v>
      </c>
      <c r="G187" s="6">
        <v>385.50289551798699</v>
      </c>
      <c r="H187" s="6">
        <v>169.779415384456</v>
      </c>
      <c r="I187" s="6">
        <v>951.39913715604098</v>
      </c>
      <c r="J187" s="6">
        <v>983.89856789787598</v>
      </c>
      <c r="K187" s="6">
        <v>510.42995542488001</v>
      </c>
      <c r="L187" s="6">
        <v>634.23473641137696</v>
      </c>
      <c r="M187" s="6">
        <v>920.62123437517903</v>
      </c>
      <c r="N187" s="6">
        <v>823.05792821666296</v>
      </c>
      <c r="O187" s="6">
        <v>409.53453468186802</v>
      </c>
      <c r="P187" s="6">
        <v>844.33857447417904</v>
      </c>
      <c r="Q187" s="6">
        <v>1440.5563953037099</v>
      </c>
      <c r="R187" s="6">
        <v>732.23627889665795</v>
      </c>
      <c r="S187" s="6">
        <v>1108.3810468173399</v>
      </c>
      <c r="T187" s="6">
        <v>1016.05116260177</v>
      </c>
      <c r="U187" s="6">
        <v>382.56841802258299</v>
      </c>
      <c r="V187" s="6">
        <v>528.27539187650802</v>
      </c>
      <c r="W187" s="6">
        <v>769.84159810634299</v>
      </c>
      <c r="X187" s="6">
        <v>1023.07253365221</v>
      </c>
      <c r="Y187" s="6">
        <v>671.653474772192</v>
      </c>
      <c r="Z187" s="6">
        <v>1131.42569825738</v>
      </c>
      <c r="AA187" s="6">
        <v>951.54106596627798</v>
      </c>
      <c r="AB187" s="6">
        <v>1012.18399966895</v>
      </c>
      <c r="AC187" s="6">
        <v>732.01160446317499</v>
      </c>
      <c r="AD187" s="6">
        <v>537.69954335633895</v>
      </c>
      <c r="AE187" s="6">
        <v>211.501335444582</v>
      </c>
      <c r="AF187" s="6">
        <v>1274.9213791944501</v>
      </c>
      <c r="AG187" s="6">
        <v>708.87916334523402</v>
      </c>
      <c r="AH187" s="6">
        <v>858.25378205264701</v>
      </c>
      <c r="AI187" s="6">
        <v>337.29961991886302</v>
      </c>
      <c r="AJ187" s="6">
        <v>417.458661678635</v>
      </c>
      <c r="AK187" s="6">
        <v>958.86004837373798</v>
      </c>
      <c r="AL187" s="6">
        <v>343.66156517474798</v>
      </c>
      <c r="AM187" s="6">
        <v>307.13584605226998</v>
      </c>
      <c r="AN187" s="6">
        <v>310.72327709322502</v>
      </c>
      <c r="AO187" s="6">
        <v>117.376325630916</v>
      </c>
      <c r="AP187" s="6">
        <v>589.15485178615404</v>
      </c>
      <c r="AQ187" s="6">
        <v>727.22362776772297</v>
      </c>
      <c r="AR187" s="6">
        <v>726.11935048207101</v>
      </c>
      <c r="AS187" s="6">
        <v>1215.27374422716</v>
      </c>
      <c r="AT187" s="6">
        <v>1191.3387158446501</v>
      </c>
      <c r="AU187" s="6">
        <v>1389.5284143317699</v>
      </c>
      <c r="AV187" s="6">
        <v>1167.3366945744599</v>
      </c>
      <c r="AW187" s="6">
        <v>696.43493241787996</v>
      </c>
      <c r="AX187" s="6">
        <v>604.73661739441297</v>
      </c>
      <c r="AY187" s="6">
        <v>909.68425886436501</v>
      </c>
      <c r="AZ187" s="6">
        <v>941.89561590913002</v>
      </c>
      <c r="BA187" s="6">
        <v>673.51458524720999</v>
      </c>
      <c r="BB187" s="6">
        <v>589.63753614061602</v>
      </c>
      <c r="BC187" s="6">
        <v>527.14467517541902</v>
      </c>
      <c r="BD187" s="6">
        <v>505.99651712057999</v>
      </c>
      <c r="BE187" s="6">
        <v>722.12115171828395</v>
      </c>
      <c r="BF187" s="6">
        <v>557.12048997088698</v>
      </c>
      <c r="BG187" s="6">
        <v>356.082800222321</v>
      </c>
      <c r="BH187" s="6">
        <v>931.12333181296106</v>
      </c>
      <c r="BI187" s="6">
        <v>627.48188249695397</v>
      </c>
      <c r="BJ187" s="6">
        <v>524.17017033583397</v>
      </c>
      <c r="BK187" s="6">
        <v>979.04940900667498</v>
      </c>
      <c r="BL187" s="6">
        <v>600.45721771252295</v>
      </c>
      <c r="BM187" s="6">
        <v>922.29126640300103</v>
      </c>
      <c r="BN187" s="6">
        <v>1247.58930085058</v>
      </c>
      <c r="BO187" s="6">
        <v>1226.40268926104</v>
      </c>
      <c r="BP187" s="6">
        <v>1000.19559601789</v>
      </c>
      <c r="BQ187" s="6">
        <v>517.07228269144002</v>
      </c>
      <c r="BR187" s="6">
        <v>638.08188714949597</v>
      </c>
      <c r="BS187" s="6">
        <v>1176.61662386429</v>
      </c>
      <c r="BT187" s="6">
        <v>1225.3411183469</v>
      </c>
      <c r="BU187" s="6">
        <v>791.39813415395304</v>
      </c>
      <c r="BV187" s="6">
        <v>1232.7354577605799</v>
      </c>
    </row>
    <row r="188" spans="1:74" hidden="1" x14ac:dyDescent="0.25">
      <c r="A188" s="6" t="s">
        <v>435</v>
      </c>
      <c r="B188" s="6">
        <v>269.39440000000002</v>
      </c>
      <c r="C188" s="6"/>
      <c r="D188" s="6">
        <v>2333.0937099697599</v>
      </c>
      <c r="E188" s="6">
        <v>4134.7031031615697</v>
      </c>
      <c r="F188" s="6">
        <v>3331.2472188934598</v>
      </c>
      <c r="G188" s="6">
        <v>4099.7588184655597</v>
      </c>
      <c r="H188" s="6">
        <v>1881.21659258618</v>
      </c>
      <c r="I188" s="6">
        <v>9615.1256787538696</v>
      </c>
      <c r="J188" s="6">
        <v>10320.328604387299</v>
      </c>
      <c r="K188" s="6">
        <v>5200.9054732781997</v>
      </c>
      <c r="L188" s="6">
        <v>6818.9234353420097</v>
      </c>
      <c r="M188" s="6">
        <v>9136.4033711678003</v>
      </c>
      <c r="N188" s="6">
        <v>8456.3641234461702</v>
      </c>
      <c r="O188" s="6">
        <v>4454.8757275388498</v>
      </c>
      <c r="P188" s="6">
        <v>8672.5913785332996</v>
      </c>
      <c r="Q188" s="6">
        <v>13641.3044531582</v>
      </c>
      <c r="R188" s="6">
        <v>7495.71859932609</v>
      </c>
      <c r="S188" s="6">
        <v>11070.3343815915</v>
      </c>
      <c r="T188" s="6">
        <v>10278.996064875</v>
      </c>
      <c r="U188" s="6">
        <v>4114.7094028573401</v>
      </c>
      <c r="V188" s="6">
        <v>5642.3295485687204</v>
      </c>
      <c r="W188" s="6">
        <v>8001.7358932818697</v>
      </c>
      <c r="X188" s="6">
        <v>10608.9094657437</v>
      </c>
      <c r="Y188" s="6">
        <v>7073.6277137652296</v>
      </c>
      <c r="Z188" s="6">
        <v>11426.005941482001</v>
      </c>
      <c r="AA188" s="6">
        <v>9782.8082096951694</v>
      </c>
      <c r="AB188" s="6">
        <v>10010.3495205769</v>
      </c>
      <c r="AC188" s="6">
        <v>7567.8000975946798</v>
      </c>
      <c r="AD188" s="6">
        <v>5448.8214137001596</v>
      </c>
      <c r="AE188" s="6">
        <v>2435.4007743934499</v>
      </c>
      <c r="AF188" s="6">
        <v>13240.0312750784</v>
      </c>
      <c r="AG188" s="6">
        <v>7188.7367707015801</v>
      </c>
      <c r="AH188" s="6">
        <v>9372.5278271868701</v>
      </c>
      <c r="AI188" s="6">
        <v>3852.91975196252</v>
      </c>
      <c r="AJ188" s="6">
        <v>4034.1657406048898</v>
      </c>
      <c r="AK188" s="6">
        <v>9892.6151363631907</v>
      </c>
      <c r="AL188" s="6">
        <v>3591.3901328178499</v>
      </c>
      <c r="AM188" s="6">
        <v>3493.9776169715401</v>
      </c>
      <c r="AN188" s="6">
        <v>3078.5915413131102</v>
      </c>
      <c r="AO188" s="6">
        <v>1783.4887995356801</v>
      </c>
      <c r="AP188" s="6">
        <v>6533.0249870940297</v>
      </c>
      <c r="AQ188" s="6">
        <v>6912.5684555517</v>
      </c>
      <c r="AR188" s="6">
        <v>7560.6128807793802</v>
      </c>
      <c r="AS188" s="6">
        <v>12336.4949965862</v>
      </c>
      <c r="AT188" s="6">
        <v>12295.2652038542</v>
      </c>
      <c r="AU188" s="6">
        <v>14184.9766655282</v>
      </c>
      <c r="AV188" s="6">
        <v>11344.438256383601</v>
      </c>
      <c r="AW188" s="6">
        <v>7393.1071154133397</v>
      </c>
      <c r="AX188" s="6">
        <v>6414.2678807799603</v>
      </c>
      <c r="AY188" s="6">
        <v>9541.9327964190506</v>
      </c>
      <c r="AZ188" s="6">
        <v>9669.8295397388592</v>
      </c>
      <c r="BA188" s="6">
        <v>6945.1645952378803</v>
      </c>
      <c r="BB188" s="6">
        <v>6432.5819387536903</v>
      </c>
      <c r="BC188" s="6">
        <v>5404.8239274430898</v>
      </c>
      <c r="BD188" s="6">
        <v>5109.3029736962499</v>
      </c>
      <c r="BE188" s="6">
        <v>7801.8817781489097</v>
      </c>
      <c r="BF188" s="6">
        <v>5808.3451934169098</v>
      </c>
      <c r="BG188" s="6">
        <v>3654.8008010034901</v>
      </c>
      <c r="BH188" s="6">
        <v>9267.6259611255391</v>
      </c>
      <c r="BI188" s="6">
        <v>6556.8475715554696</v>
      </c>
      <c r="BJ188" s="6">
        <v>5400.3363598306896</v>
      </c>
      <c r="BK188" s="6">
        <v>10109.7707868404</v>
      </c>
      <c r="BL188" s="6">
        <v>6162.0650018466104</v>
      </c>
      <c r="BM188" s="6">
        <v>9515.4287123726808</v>
      </c>
      <c r="BN188" s="6">
        <v>12339.6173088861</v>
      </c>
      <c r="BO188" s="6">
        <v>12271.501552666899</v>
      </c>
      <c r="BP188" s="6">
        <v>9390.6484725747305</v>
      </c>
      <c r="BQ188" s="6">
        <v>5296.2244363504296</v>
      </c>
      <c r="BR188" s="6">
        <v>6181.6343034413703</v>
      </c>
      <c r="BS188" s="6">
        <v>11173.605794470001</v>
      </c>
      <c r="BT188" s="6">
        <v>12069.0481126289</v>
      </c>
      <c r="BU188" s="6">
        <v>8547.1117721324608</v>
      </c>
      <c r="BV188" s="6">
        <v>11961.408478887701</v>
      </c>
    </row>
    <row r="189" spans="1:74" hidden="1" x14ac:dyDescent="0.25">
      <c r="A189" s="6" t="s">
        <v>435</v>
      </c>
      <c r="B189" s="6">
        <v>270.40030000000002</v>
      </c>
      <c r="C189" s="6"/>
      <c r="D189" s="6">
        <v>11317.3121339142</v>
      </c>
      <c r="E189" s="6">
        <v>20470.708020875802</v>
      </c>
      <c r="F189" s="6">
        <v>16052.2339980857</v>
      </c>
      <c r="G189" s="6">
        <v>19326.2463183564</v>
      </c>
      <c r="H189" s="6">
        <v>9293.1618183919309</v>
      </c>
      <c r="I189" s="6">
        <v>43076.194687469899</v>
      </c>
      <c r="J189" s="6">
        <v>47061.624953182902</v>
      </c>
      <c r="K189" s="6">
        <v>24050.212030946801</v>
      </c>
      <c r="L189" s="6">
        <v>31029.879468602601</v>
      </c>
      <c r="M189" s="6">
        <v>42133.2066668314</v>
      </c>
      <c r="N189" s="6">
        <v>38254.082968704199</v>
      </c>
      <c r="O189" s="6">
        <v>20640.375364242202</v>
      </c>
      <c r="P189" s="6">
        <v>39887.070655574797</v>
      </c>
      <c r="Q189" s="6">
        <v>64357.941866717898</v>
      </c>
      <c r="R189" s="6">
        <v>35510.560798131599</v>
      </c>
      <c r="S189" s="6">
        <v>51901.115935480702</v>
      </c>
      <c r="T189" s="6">
        <v>49363.384684229197</v>
      </c>
      <c r="U189" s="6">
        <v>19443.833713812801</v>
      </c>
      <c r="V189" s="6">
        <v>25682.209906658099</v>
      </c>
      <c r="W189" s="6">
        <v>36839.8999992928</v>
      </c>
      <c r="X189" s="6">
        <v>49444.3460633168</v>
      </c>
      <c r="Y189" s="6">
        <v>32374.5057517104</v>
      </c>
      <c r="Z189" s="6">
        <v>54311.3920974797</v>
      </c>
      <c r="AA189" s="6">
        <v>45212.859727944902</v>
      </c>
      <c r="AB189" s="6">
        <v>46346.379427397602</v>
      </c>
      <c r="AC189" s="6">
        <v>35443.908740119798</v>
      </c>
      <c r="AD189" s="6">
        <v>25551.250084620799</v>
      </c>
      <c r="AE189" s="6">
        <v>11376.9174992512</v>
      </c>
      <c r="AF189" s="6">
        <v>60969.364473672402</v>
      </c>
      <c r="AG189" s="6">
        <v>33725.223857193501</v>
      </c>
      <c r="AH189" s="6">
        <v>44670.353953531601</v>
      </c>
      <c r="AI189" s="6">
        <v>18019.537727381899</v>
      </c>
      <c r="AJ189" s="6">
        <v>19222.437901791302</v>
      </c>
      <c r="AK189" s="6">
        <v>45662.408318517999</v>
      </c>
      <c r="AL189" s="6">
        <v>16726.744981499702</v>
      </c>
      <c r="AM189" s="6">
        <v>16821.341563169699</v>
      </c>
      <c r="AN189" s="6">
        <v>14882.298211097401</v>
      </c>
      <c r="AO189" s="6">
        <v>8458.5104975402301</v>
      </c>
      <c r="AP189" s="6">
        <v>30895.852473494098</v>
      </c>
      <c r="AQ189" s="6">
        <v>32226.9117413352</v>
      </c>
      <c r="AR189" s="6">
        <v>34537.260526776801</v>
      </c>
      <c r="AS189" s="6">
        <v>56282.929945641299</v>
      </c>
      <c r="AT189" s="6">
        <v>56107.7291379585</v>
      </c>
      <c r="AU189" s="6">
        <v>64919.520340775998</v>
      </c>
      <c r="AV189" s="6">
        <v>52845.244044794803</v>
      </c>
      <c r="AW189" s="6">
        <v>34814.854582294698</v>
      </c>
      <c r="AX189" s="6">
        <v>29179.519051221901</v>
      </c>
      <c r="AY189" s="6">
        <v>44359.291308954998</v>
      </c>
      <c r="AZ189" s="6">
        <v>44553.995428355302</v>
      </c>
      <c r="BA189" s="6">
        <v>31954.4753404966</v>
      </c>
      <c r="BB189" s="6">
        <v>29894.713559330401</v>
      </c>
      <c r="BC189" s="6">
        <v>26260.499795593401</v>
      </c>
      <c r="BD189" s="6">
        <v>24258.614080121199</v>
      </c>
      <c r="BE189" s="6">
        <v>36219.618476619602</v>
      </c>
      <c r="BF189" s="6">
        <v>27469.320327175901</v>
      </c>
      <c r="BG189" s="6">
        <v>17594.005741356199</v>
      </c>
      <c r="BH189" s="6">
        <v>42109.314766273499</v>
      </c>
      <c r="BI189" s="6">
        <v>29863.708250312</v>
      </c>
      <c r="BJ189" s="6">
        <v>24362.602283689699</v>
      </c>
      <c r="BK189" s="6">
        <v>45802.028163720897</v>
      </c>
      <c r="BL189" s="6">
        <v>28221.132660689</v>
      </c>
      <c r="BM189" s="6">
        <v>44211.297368344603</v>
      </c>
      <c r="BN189" s="6">
        <v>58526.450999148197</v>
      </c>
      <c r="BO189" s="6">
        <v>56967.896079291801</v>
      </c>
      <c r="BP189" s="6">
        <v>44651.651785407397</v>
      </c>
      <c r="BQ189" s="6">
        <v>24553.281278350001</v>
      </c>
      <c r="BR189" s="6">
        <v>29300.103785603402</v>
      </c>
      <c r="BS189" s="6">
        <v>51841.9510412651</v>
      </c>
      <c r="BT189" s="6">
        <v>57075.331169693098</v>
      </c>
      <c r="BU189" s="6">
        <v>40217.223570877803</v>
      </c>
      <c r="BV189" s="6">
        <v>56321.116279603397</v>
      </c>
    </row>
    <row r="190" spans="1:74" hidden="1" x14ac:dyDescent="0.25">
      <c r="A190" s="6" t="s">
        <v>435</v>
      </c>
      <c r="B190" s="6">
        <v>271.40359999999998</v>
      </c>
      <c r="C190" s="6"/>
      <c r="D190" s="6">
        <v>1649.32982914577</v>
      </c>
      <c r="E190" s="6">
        <v>3052.6830310002802</v>
      </c>
      <c r="F190" s="6">
        <v>2409.7749349779501</v>
      </c>
      <c r="G190" s="6">
        <v>2971.8657115985402</v>
      </c>
      <c r="H190" s="6">
        <v>1388.78636503347</v>
      </c>
      <c r="I190" s="6">
        <v>6792.0210215673096</v>
      </c>
      <c r="J190" s="6">
        <v>7342.6512406061202</v>
      </c>
      <c r="K190" s="6">
        <v>3756.4692772296698</v>
      </c>
      <c r="L190" s="6">
        <v>4732.1301196481199</v>
      </c>
      <c r="M190" s="6">
        <v>6477.4830668139202</v>
      </c>
      <c r="N190" s="6">
        <v>6060.9188252792801</v>
      </c>
      <c r="O190" s="6">
        <v>3321.4465218545802</v>
      </c>
      <c r="P190" s="6">
        <v>6126.6564691922504</v>
      </c>
      <c r="Q190" s="6">
        <v>9912.0836115432503</v>
      </c>
      <c r="R190" s="6">
        <v>5514.9583390728003</v>
      </c>
      <c r="S190" s="6">
        <v>8240.7591972634491</v>
      </c>
      <c r="T190" s="6">
        <v>7390.3730297478096</v>
      </c>
      <c r="U190" s="6">
        <v>2960.82665392443</v>
      </c>
      <c r="V190" s="6">
        <v>4131.9851212630201</v>
      </c>
      <c r="W190" s="6">
        <v>5696.8621540504901</v>
      </c>
      <c r="X190" s="6">
        <v>7698.3475307386598</v>
      </c>
      <c r="Y190" s="6">
        <v>5054.9293138661697</v>
      </c>
      <c r="Z190" s="6">
        <v>8345.0418855611206</v>
      </c>
      <c r="AA190" s="6">
        <v>7128.9566543217097</v>
      </c>
      <c r="AB190" s="6">
        <v>7185.2071130448003</v>
      </c>
      <c r="AC190" s="6">
        <v>5396.6250765128498</v>
      </c>
      <c r="AD190" s="6">
        <v>3809.7758478506598</v>
      </c>
      <c r="AE190" s="6">
        <v>1675.0573811885799</v>
      </c>
      <c r="AF190" s="6">
        <v>9278.8481306482608</v>
      </c>
      <c r="AG190" s="6">
        <v>5126.9579223679402</v>
      </c>
      <c r="AH190" s="6">
        <v>6681.3764194678897</v>
      </c>
      <c r="AI190" s="6">
        <v>2799.7293802152599</v>
      </c>
      <c r="AJ190" s="6">
        <v>2866.5392699481599</v>
      </c>
      <c r="AK190" s="6">
        <v>7013.0683340966298</v>
      </c>
      <c r="AL190" s="6">
        <v>2484.27927258624</v>
      </c>
      <c r="AM190" s="6">
        <v>2434.2697694273902</v>
      </c>
      <c r="AN190" s="6">
        <v>2204.7147338424602</v>
      </c>
      <c r="AO190" s="6">
        <v>1322.9547387883899</v>
      </c>
      <c r="AP190" s="6">
        <v>4678.1420789522799</v>
      </c>
      <c r="AQ190" s="6">
        <v>4832.0514457457102</v>
      </c>
      <c r="AR190" s="6">
        <v>5434.4089848987596</v>
      </c>
      <c r="AS190" s="6">
        <v>8776.8624123044701</v>
      </c>
      <c r="AT190" s="6">
        <v>8797.5384039370401</v>
      </c>
      <c r="AU190" s="6">
        <v>10140.989376281101</v>
      </c>
      <c r="AV190" s="6">
        <v>8211.6674848390303</v>
      </c>
      <c r="AW190" s="6">
        <v>5388.8212591342399</v>
      </c>
      <c r="AX190" s="6">
        <v>4492.9938467087704</v>
      </c>
      <c r="AY190" s="6">
        <v>6876.7929260883202</v>
      </c>
      <c r="AZ190" s="6">
        <v>6982.93507422739</v>
      </c>
      <c r="BA190" s="6">
        <v>4845.2694036005496</v>
      </c>
      <c r="BB190" s="6">
        <v>4517.8989303383896</v>
      </c>
      <c r="BC190" s="6">
        <v>3797.6064826741599</v>
      </c>
      <c r="BD190" s="6">
        <v>3588.2005973601599</v>
      </c>
      <c r="BE190" s="6">
        <v>5516.3277883192904</v>
      </c>
      <c r="BF190" s="6">
        <v>4168.1662937439196</v>
      </c>
      <c r="BG190" s="6">
        <v>2614.7636875952699</v>
      </c>
      <c r="BH190" s="6">
        <v>6644.5021358472004</v>
      </c>
      <c r="BI190" s="6">
        <v>4668.7923719112396</v>
      </c>
      <c r="BJ190" s="6">
        <v>3651.2368036921998</v>
      </c>
      <c r="BK190" s="6">
        <v>7126.5805930042397</v>
      </c>
      <c r="BL190" s="6">
        <v>4405.1997041899804</v>
      </c>
      <c r="BM190" s="6">
        <v>6901.4713915053098</v>
      </c>
      <c r="BN190" s="6">
        <v>9001.3825173941696</v>
      </c>
      <c r="BO190" s="6">
        <v>8864.0470699208199</v>
      </c>
      <c r="BP190" s="6">
        <v>6898.2120376270996</v>
      </c>
      <c r="BQ190" s="6">
        <v>3862.8701013705199</v>
      </c>
      <c r="BR190" s="6">
        <v>4430.2771074709699</v>
      </c>
      <c r="BS190" s="6">
        <v>8015.1603221400001</v>
      </c>
      <c r="BT190" s="6">
        <v>8860.5108246333893</v>
      </c>
      <c r="BU190" s="6">
        <v>6039.5881648331997</v>
      </c>
      <c r="BV190" s="6">
        <v>8514.2422232673398</v>
      </c>
    </row>
    <row r="191" spans="1:74" hidden="1" x14ac:dyDescent="0.25">
      <c r="A191" s="6" t="s">
        <v>435</v>
      </c>
      <c r="B191" s="6">
        <v>272.40679999999998</v>
      </c>
      <c r="C191" s="6"/>
      <c r="D191" s="6">
        <v>52.201460483951799</v>
      </c>
      <c r="E191" s="6">
        <v>157.030483096636</v>
      </c>
      <c r="F191" s="6">
        <v>120.22341034577499</v>
      </c>
      <c r="G191" s="6">
        <v>160.24115659194999</v>
      </c>
      <c r="H191" s="6">
        <v>59.143977095012303</v>
      </c>
      <c r="I191" s="6">
        <v>447.17817680255001</v>
      </c>
      <c r="J191" s="6">
        <v>471.10468618776503</v>
      </c>
      <c r="K191" s="6">
        <v>234.61789843589901</v>
      </c>
      <c r="L191" s="6">
        <v>349.32657420075299</v>
      </c>
      <c r="M191" s="6">
        <v>427.31755787816201</v>
      </c>
      <c r="N191" s="6">
        <v>406.93664402267302</v>
      </c>
      <c r="O191" s="6">
        <v>162.84285729787999</v>
      </c>
      <c r="P191" s="6">
        <v>457.85101552338602</v>
      </c>
      <c r="Q191" s="6">
        <v>748.54460950363602</v>
      </c>
      <c r="R191" s="6">
        <v>401.903814576895</v>
      </c>
      <c r="S191" s="6">
        <v>570.10802386015598</v>
      </c>
      <c r="T191" s="6">
        <v>502.27062045830701</v>
      </c>
      <c r="U191" s="6">
        <v>155.15747496259601</v>
      </c>
      <c r="V191" s="6">
        <v>243.29268709989299</v>
      </c>
      <c r="W191" s="6">
        <v>372.31875357049898</v>
      </c>
      <c r="X191" s="6">
        <v>542.61213822427999</v>
      </c>
      <c r="Y191" s="6">
        <v>354.21394165772398</v>
      </c>
      <c r="Z191" s="6">
        <v>646.62365559277396</v>
      </c>
      <c r="AA191" s="6">
        <v>457.23359834998899</v>
      </c>
      <c r="AB191" s="6">
        <v>445.36876361297101</v>
      </c>
      <c r="AC191" s="6">
        <v>341.02951273846401</v>
      </c>
      <c r="AD191" s="6">
        <v>258.10955025766498</v>
      </c>
      <c r="AE191" s="6">
        <v>59.576487420006401</v>
      </c>
      <c r="AF191" s="6">
        <v>674.45522596772605</v>
      </c>
      <c r="AG191" s="6">
        <v>299.50497979508299</v>
      </c>
      <c r="AH191" s="6">
        <v>489.75094757260302</v>
      </c>
      <c r="AI191" s="6">
        <v>156.05293804098301</v>
      </c>
      <c r="AJ191" s="6">
        <v>146.49760057769001</v>
      </c>
      <c r="AK191" s="6">
        <v>490.47043957808597</v>
      </c>
      <c r="AL191" s="6">
        <v>147.417710669846</v>
      </c>
      <c r="AM191" s="6">
        <v>166.29304053680499</v>
      </c>
      <c r="AN191" s="6">
        <v>103.961452040654</v>
      </c>
      <c r="AO191" s="6">
        <v>41.836909500756697</v>
      </c>
      <c r="AP191" s="6">
        <v>291.80908183933298</v>
      </c>
      <c r="AQ191" s="6">
        <v>323.84233502216301</v>
      </c>
      <c r="AR191" s="6">
        <v>348.78741528758502</v>
      </c>
      <c r="AS191" s="6">
        <v>638.97083996986896</v>
      </c>
      <c r="AT191" s="6">
        <v>595.31455292615601</v>
      </c>
      <c r="AU191" s="6">
        <v>723.69137720165202</v>
      </c>
      <c r="AV191" s="6">
        <v>561.27737401356001</v>
      </c>
      <c r="AW191" s="6">
        <v>346.199282920624</v>
      </c>
      <c r="AX191" s="6">
        <v>294.87909951089102</v>
      </c>
      <c r="AY191" s="6">
        <v>436.09029469141598</v>
      </c>
      <c r="AZ191" s="6">
        <v>464.597813381918</v>
      </c>
      <c r="BA191" s="6">
        <v>326.07008765898098</v>
      </c>
      <c r="BB191" s="6">
        <v>297.628411683249</v>
      </c>
      <c r="BC191" s="6">
        <v>256.198720161621</v>
      </c>
      <c r="BD191" s="6">
        <v>210.69585113149199</v>
      </c>
      <c r="BE191" s="6">
        <v>387.49387963769698</v>
      </c>
      <c r="BF191" s="6">
        <v>250.031764724135</v>
      </c>
      <c r="BG191" s="6">
        <v>138.800618906018</v>
      </c>
      <c r="BH191" s="6">
        <v>475.322002261904</v>
      </c>
      <c r="BI191" s="6">
        <v>290.89937479672301</v>
      </c>
      <c r="BJ191" s="6">
        <v>235.52891860714701</v>
      </c>
      <c r="BK191" s="6">
        <v>510.80207166079998</v>
      </c>
      <c r="BL191" s="6">
        <v>281.54246829093802</v>
      </c>
      <c r="BM191" s="6">
        <v>447.74495233151299</v>
      </c>
      <c r="BN191" s="6">
        <v>644.24596746500902</v>
      </c>
      <c r="BO191" s="6">
        <v>567.74081548563004</v>
      </c>
      <c r="BP191" s="6">
        <v>480.38726873087001</v>
      </c>
      <c r="BQ191" s="6">
        <v>208.83737822718001</v>
      </c>
      <c r="BR191" s="6">
        <v>311.68761746835003</v>
      </c>
      <c r="BS191" s="6">
        <v>548.86566408451301</v>
      </c>
      <c r="BT191" s="6">
        <v>609.05357309488295</v>
      </c>
      <c r="BU191" s="6">
        <v>393.334904968844</v>
      </c>
      <c r="BV191" s="6">
        <v>617.82585034906401</v>
      </c>
    </row>
    <row r="192" spans="1:74" hidden="1" x14ac:dyDescent="0.25">
      <c r="A192" s="6" t="s">
        <v>436</v>
      </c>
      <c r="B192" s="6">
        <v>268.38839999999999</v>
      </c>
      <c r="C192" s="6"/>
      <c r="D192" s="6">
        <v>181.80295279658401</v>
      </c>
      <c r="E192" s="6">
        <v>368.74985821653502</v>
      </c>
      <c r="F192" s="6">
        <v>299.83423107632302</v>
      </c>
      <c r="G192" s="6">
        <v>385.50289551798699</v>
      </c>
      <c r="H192" s="6">
        <v>169.779415384456</v>
      </c>
      <c r="I192" s="6">
        <v>951.39913715604098</v>
      </c>
      <c r="J192" s="6">
        <v>983.89856789787598</v>
      </c>
      <c r="K192" s="6">
        <v>510.42995542488001</v>
      </c>
      <c r="L192" s="6">
        <v>634.23473641137696</v>
      </c>
      <c r="M192" s="6">
        <v>920.62123437517903</v>
      </c>
      <c r="N192" s="6">
        <v>823.05792821666296</v>
      </c>
      <c r="O192" s="6">
        <v>409.53453468186802</v>
      </c>
      <c r="P192" s="6">
        <v>844.33857447417904</v>
      </c>
      <c r="Q192" s="6">
        <v>1440.5563953037099</v>
      </c>
      <c r="R192" s="6">
        <v>732.23627889665795</v>
      </c>
      <c r="S192" s="6">
        <v>1108.3810468173399</v>
      </c>
      <c r="T192" s="6">
        <v>1016.05116260177</v>
      </c>
      <c r="U192" s="6">
        <v>382.56841802258299</v>
      </c>
      <c r="V192" s="6">
        <v>528.27539187650802</v>
      </c>
      <c r="W192" s="6">
        <v>769.84159810634299</v>
      </c>
      <c r="X192" s="6">
        <v>1023.07253365221</v>
      </c>
      <c r="Y192" s="6">
        <v>671.653474772192</v>
      </c>
      <c r="Z192" s="6">
        <v>1131.42569825738</v>
      </c>
      <c r="AA192" s="6">
        <v>951.54106596627798</v>
      </c>
      <c r="AB192" s="6">
        <v>1012.18399966895</v>
      </c>
      <c r="AC192" s="6">
        <v>732.01160446317499</v>
      </c>
      <c r="AD192" s="6">
        <v>537.69954335633895</v>
      </c>
      <c r="AE192" s="6">
        <v>211.501335444582</v>
      </c>
      <c r="AF192" s="6">
        <v>1274.9213791944501</v>
      </c>
      <c r="AG192" s="6">
        <v>708.87916334523402</v>
      </c>
      <c r="AH192" s="6">
        <v>858.25378205264701</v>
      </c>
      <c r="AI192" s="6">
        <v>337.29961991886302</v>
      </c>
      <c r="AJ192" s="6">
        <v>417.458661678635</v>
      </c>
      <c r="AK192" s="6">
        <v>958.86004837373798</v>
      </c>
      <c r="AL192" s="6">
        <v>343.66156517474798</v>
      </c>
      <c r="AM192" s="6">
        <v>307.13584605226998</v>
      </c>
      <c r="AN192" s="6">
        <v>310.72327709322502</v>
      </c>
      <c r="AO192" s="6">
        <v>117.376325630916</v>
      </c>
      <c r="AP192" s="6">
        <v>589.15485178615404</v>
      </c>
      <c r="AQ192" s="6">
        <v>727.22362776772297</v>
      </c>
      <c r="AR192" s="6">
        <v>726.11935048207101</v>
      </c>
      <c r="AS192" s="6">
        <v>1215.27374422716</v>
      </c>
      <c r="AT192" s="6">
        <v>1191.3387158446501</v>
      </c>
      <c r="AU192" s="6">
        <v>1389.5284143317699</v>
      </c>
      <c r="AV192" s="6">
        <v>1167.3366945744599</v>
      </c>
      <c r="AW192" s="6">
        <v>696.43493241787996</v>
      </c>
      <c r="AX192" s="6">
        <v>604.73661739441297</v>
      </c>
      <c r="AY192" s="6">
        <v>909.68425886436501</v>
      </c>
      <c r="AZ192" s="6">
        <v>941.89561590913002</v>
      </c>
      <c r="BA192" s="6">
        <v>673.51458524720999</v>
      </c>
      <c r="BB192" s="6">
        <v>589.63753614061602</v>
      </c>
      <c r="BC192" s="6">
        <v>527.14467517541902</v>
      </c>
      <c r="BD192" s="6">
        <v>505.99651712057999</v>
      </c>
      <c r="BE192" s="6">
        <v>722.12115171828395</v>
      </c>
      <c r="BF192" s="6">
        <v>557.12048997088698</v>
      </c>
      <c r="BG192" s="6">
        <v>356.082800222321</v>
      </c>
      <c r="BH192" s="6">
        <v>931.12333181296106</v>
      </c>
      <c r="BI192" s="6">
        <v>627.48188249695397</v>
      </c>
      <c r="BJ192" s="6">
        <v>524.17017033583397</v>
      </c>
      <c r="BK192" s="6">
        <v>979.04940900667498</v>
      </c>
      <c r="BL192" s="6">
        <v>600.45721771252295</v>
      </c>
      <c r="BM192" s="6">
        <v>922.29126640300103</v>
      </c>
      <c r="BN192" s="6">
        <v>1247.58930085058</v>
      </c>
      <c r="BO192" s="6">
        <v>1226.40268926104</v>
      </c>
      <c r="BP192" s="6">
        <v>1000.19559601789</v>
      </c>
      <c r="BQ192" s="6">
        <v>517.07228269144002</v>
      </c>
      <c r="BR192" s="6">
        <v>638.08188714949597</v>
      </c>
      <c r="BS192" s="6">
        <v>1176.61662386429</v>
      </c>
      <c r="BT192" s="6">
        <v>1225.3411183469</v>
      </c>
      <c r="BU192" s="6">
        <v>791.39813415395304</v>
      </c>
      <c r="BV192" s="6">
        <v>1232.7354577605799</v>
      </c>
    </row>
    <row r="193" spans="1:74" hidden="1" x14ac:dyDescent="0.25">
      <c r="A193" s="6" t="s">
        <v>437</v>
      </c>
      <c r="B193" s="6">
        <v>269.39440000000002</v>
      </c>
      <c r="C193" s="6"/>
      <c r="D193" s="6">
        <v>2333.0937099697599</v>
      </c>
      <c r="E193" s="6">
        <v>4134.7031031615697</v>
      </c>
      <c r="F193" s="6">
        <v>3331.2472188934598</v>
      </c>
      <c r="G193" s="6">
        <v>4099.7588184655597</v>
      </c>
      <c r="H193" s="6">
        <v>1881.21659258618</v>
      </c>
      <c r="I193" s="6">
        <v>9615.1256787538696</v>
      </c>
      <c r="J193" s="6">
        <v>10320.328604387299</v>
      </c>
      <c r="K193" s="6">
        <v>5200.9054732781997</v>
      </c>
      <c r="L193" s="6">
        <v>6818.9234353420097</v>
      </c>
      <c r="M193" s="6">
        <v>9136.4033711678003</v>
      </c>
      <c r="N193" s="6">
        <v>8456.3641234461702</v>
      </c>
      <c r="O193" s="6">
        <v>4454.8757275388498</v>
      </c>
      <c r="P193" s="6">
        <v>8672.5913785332996</v>
      </c>
      <c r="Q193" s="6">
        <v>13641.3044531582</v>
      </c>
      <c r="R193" s="6">
        <v>7495.71859932609</v>
      </c>
      <c r="S193" s="6">
        <v>11070.3343815915</v>
      </c>
      <c r="T193" s="6">
        <v>10278.996064875</v>
      </c>
      <c r="U193" s="6">
        <v>4114.7094028573401</v>
      </c>
      <c r="V193" s="6">
        <v>5642.3295485687204</v>
      </c>
      <c r="W193" s="6">
        <v>8001.7358932818697</v>
      </c>
      <c r="X193" s="6">
        <v>10608.9094657437</v>
      </c>
      <c r="Y193" s="6">
        <v>7073.6277137652296</v>
      </c>
      <c r="Z193" s="6">
        <v>11426.005941482001</v>
      </c>
      <c r="AA193" s="6">
        <v>9782.8082096951694</v>
      </c>
      <c r="AB193" s="6">
        <v>10010.3495205769</v>
      </c>
      <c r="AC193" s="6">
        <v>7567.8000975946798</v>
      </c>
      <c r="AD193" s="6">
        <v>5448.8214137001596</v>
      </c>
      <c r="AE193" s="6">
        <v>2435.4007743934499</v>
      </c>
      <c r="AF193" s="6">
        <v>13240.0312750784</v>
      </c>
      <c r="AG193" s="6">
        <v>7188.7367707015801</v>
      </c>
      <c r="AH193" s="6">
        <v>9372.5278271868701</v>
      </c>
      <c r="AI193" s="6">
        <v>3852.91975196252</v>
      </c>
      <c r="AJ193" s="6">
        <v>4034.1657406048898</v>
      </c>
      <c r="AK193" s="6">
        <v>9892.6151363631907</v>
      </c>
      <c r="AL193" s="6">
        <v>3591.3901328178499</v>
      </c>
      <c r="AM193" s="6">
        <v>3493.9776169715401</v>
      </c>
      <c r="AN193" s="6">
        <v>3078.5915413131102</v>
      </c>
      <c r="AO193" s="6">
        <v>1783.4887995356801</v>
      </c>
      <c r="AP193" s="6">
        <v>6533.0249870940297</v>
      </c>
      <c r="AQ193" s="6">
        <v>6912.5684555517</v>
      </c>
      <c r="AR193" s="6">
        <v>7560.6128807793802</v>
      </c>
      <c r="AS193" s="6">
        <v>12336.4949965862</v>
      </c>
      <c r="AT193" s="6">
        <v>12295.2652038542</v>
      </c>
      <c r="AU193" s="6">
        <v>14184.9766655282</v>
      </c>
      <c r="AV193" s="6">
        <v>11344.438256383601</v>
      </c>
      <c r="AW193" s="6">
        <v>7393.1071154133397</v>
      </c>
      <c r="AX193" s="6">
        <v>6414.2678807799603</v>
      </c>
      <c r="AY193" s="6">
        <v>9541.9327964190506</v>
      </c>
      <c r="AZ193" s="6">
        <v>9669.8295397388592</v>
      </c>
      <c r="BA193" s="6">
        <v>6945.1645952378803</v>
      </c>
      <c r="BB193" s="6">
        <v>6432.5819387536903</v>
      </c>
      <c r="BC193" s="6">
        <v>5404.8239274430898</v>
      </c>
      <c r="BD193" s="6">
        <v>5109.3029736962499</v>
      </c>
      <c r="BE193" s="6">
        <v>7801.8817781489097</v>
      </c>
      <c r="BF193" s="6">
        <v>5808.3451934169098</v>
      </c>
      <c r="BG193" s="6">
        <v>3654.8008010034901</v>
      </c>
      <c r="BH193" s="6">
        <v>9267.6259611255391</v>
      </c>
      <c r="BI193" s="6">
        <v>6556.8475715554696</v>
      </c>
      <c r="BJ193" s="6">
        <v>5400.3363598306896</v>
      </c>
      <c r="BK193" s="6">
        <v>10109.7707868404</v>
      </c>
      <c r="BL193" s="6">
        <v>6162.0650018466104</v>
      </c>
      <c r="BM193" s="6">
        <v>9515.4287123726808</v>
      </c>
      <c r="BN193" s="6">
        <v>12339.6173088861</v>
      </c>
      <c r="BO193" s="6">
        <v>12271.501552666899</v>
      </c>
      <c r="BP193" s="6">
        <v>9390.6484725747305</v>
      </c>
      <c r="BQ193" s="6">
        <v>5296.2244363504296</v>
      </c>
      <c r="BR193" s="6">
        <v>6181.6343034413703</v>
      </c>
      <c r="BS193" s="6">
        <v>11173.605794470001</v>
      </c>
      <c r="BT193" s="6">
        <v>12069.0481126289</v>
      </c>
      <c r="BU193" s="6">
        <v>8547.1117721324608</v>
      </c>
      <c r="BV193" s="6">
        <v>11961.408478887701</v>
      </c>
    </row>
    <row r="194" spans="1:74" hidden="1" x14ac:dyDescent="0.25">
      <c r="A194" s="6" t="s">
        <v>438</v>
      </c>
      <c r="B194" s="6">
        <v>270.40030000000002</v>
      </c>
      <c r="C194" s="6"/>
      <c r="D194" s="6">
        <v>11317.3121339142</v>
      </c>
      <c r="E194" s="6">
        <v>20470.708020875802</v>
      </c>
      <c r="F194" s="6">
        <v>16052.2339980857</v>
      </c>
      <c r="G194" s="6">
        <v>19326.2463183564</v>
      </c>
      <c r="H194" s="6">
        <v>9293.1618183919309</v>
      </c>
      <c r="I194" s="6">
        <v>43076.194687469899</v>
      </c>
      <c r="J194" s="6">
        <v>47061.624953182902</v>
      </c>
      <c r="K194" s="6">
        <v>24050.212030946801</v>
      </c>
      <c r="L194" s="6">
        <v>31029.879468602601</v>
      </c>
      <c r="M194" s="6">
        <v>42133.2066668314</v>
      </c>
      <c r="N194" s="6">
        <v>38254.082968704199</v>
      </c>
      <c r="O194" s="6">
        <v>20640.375364242202</v>
      </c>
      <c r="P194" s="6">
        <v>39887.070655574797</v>
      </c>
      <c r="Q194" s="6">
        <v>64357.941866717898</v>
      </c>
      <c r="R194" s="6">
        <v>35510.560798131599</v>
      </c>
      <c r="S194" s="6">
        <v>51901.115935480702</v>
      </c>
      <c r="T194" s="6">
        <v>49363.384684229197</v>
      </c>
      <c r="U194" s="6">
        <v>19443.833713812801</v>
      </c>
      <c r="V194" s="6">
        <v>25682.209906658099</v>
      </c>
      <c r="W194" s="6">
        <v>36839.8999992928</v>
      </c>
      <c r="X194" s="6">
        <v>49444.3460633168</v>
      </c>
      <c r="Y194" s="6">
        <v>32374.5057517104</v>
      </c>
      <c r="Z194" s="6">
        <v>54311.3920974797</v>
      </c>
      <c r="AA194" s="6">
        <v>45212.859727944902</v>
      </c>
      <c r="AB194" s="6">
        <v>46346.379427397602</v>
      </c>
      <c r="AC194" s="6">
        <v>35443.908740119798</v>
      </c>
      <c r="AD194" s="6">
        <v>25551.250084620799</v>
      </c>
      <c r="AE194" s="6">
        <v>11376.9174992512</v>
      </c>
      <c r="AF194" s="6">
        <v>60969.364473672402</v>
      </c>
      <c r="AG194" s="6">
        <v>33725.223857193501</v>
      </c>
      <c r="AH194" s="6">
        <v>44670.353953531601</v>
      </c>
      <c r="AI194" s="6">
        <v>18019.537727381899</v>
      </c>
      <c r="AJ194" s="6">
        <v>19222.437901791302</v>
      </c>
      <c r="AK194" s="6">
        <v>45662.408318517999</v>
      </c>
      <c r="AL194" s="6">
        <v>16726.744981499702</v>
      </c>
      <c r="AM194" s="6">
        <v>16821.341563169699</v>
      </c>
      <c r="AN194" s="6">
        <v>14882.298211097401</v>
      </c>
      <c r="AO194" s="6">
        <v>8458.5104975402301</v>
      </c>
      <c r="AP194" s="6">
        <v>30895.852473494098</v>
      </c>
      <c r="AQ194" s="6">
        <v>32226.9117413352</v>
      </c>
      <c r="AR194" s="6">
        <v>34537.260526776801</v>
      </c>
      <c r="AS194" s="6">
        <v>56282.929945641299</v>
      </c>
      <c r="AT194" s="6">
        <v>56107.7291379585</v>
      </c>
      <c r="AU194" s="6">
        <v>64919.520340775998</v>
      </c>
      <c r="AV194" s="6">
        <v>52845.244044794803</v>
      </c>
      <c r="AW194" s="6">
        <v>34814.854582294698</v>
      </c>
      <c r="AX194" s="6">
        <v>29179.519051221901</v>
      </c>
      <c r="AY194" s="6">
        <v>44359.291308954998</v>
      </c>
      <c r="AZ194" s="6">
        <v>44553.995428355302</v>
      </c>
      <c r="BA194" s="6">
        <v>31954.4753404966</v>
      </c>
      <c r="BB194" s="6">
        <v>29894.713559330401</v>
      </c>
      <c r="BC194" s="6">
        <v>26260.499795593401</v>
      </c>
      <c r="BD194" s="6">
        <v>24258.614080121199</v>
      </c>
      <c r="BE194" s="6">
        <v>36219.618476619602</v>
      </c>
      <c r="BF194" s="6">
        <v>27469.320327175901</v>
      </c>
      <c r="BG194" s="6">
        <v>17594.005741356199</v>
      </c>
      <c r="BH194" s="6">
        <v>42109.314766273499</v>
      </c>
      <c r="BI194" s="6">
        <v>29863.708250312</v>
      </c>
      <c r="BJ194" s="6">
        <v>24362.602283689699</v>
      </c>
      <c r="BK194" s="6">
        <v>45802.028163720897</v>
      </c>
      <c r="BL194" s="6">
        <v>28221.132660689</v>
      </c>
      <c r="BM194" s="6">
        <v>44211.297368344603</v>
      </c>
      <c r="BN194" s="6">
        <v>58526.450999148197</v>
      </c>
      <c r="BO194" s="6">
        <v>56967.896079291801</v>
      </c>
      <c r="BP194" s="6">
        <v>44651.651785407397</v>
      </c>
      <c r="BQ194" s="6">
        <v>24553.281278350001</v>
      </c>
      <c r="BR194" s="6">
        <v>29300.103785603402</v>
      </c>
      <c r="BS194" s="6">
        <v>51841.9510412651</v>
      </c>
      <c r="BT194" s="6">
        <v>57075.331169693098</v>
      </c>
      <c r="BU194" s="6">
        <v>40217.223570877803</v>
      </c>
      <c r="BV194" s="6">
        <v>56321.116279603397</v>
      </c>
    </row>
    <row r="195" spans="1:74" hidden="1" x14ac:dyDescent="0.25">
      <c r="A195" s="6" t="s">
        <v>439</v>
      </c>
      <c r="B195" s="6">
        <v>271.40359999999998</v>
      </c>
      <c r="C195" s="6"/>
      <c r="D195" s="6">
        <v>1649.32982914577</v>
      </c>
      <c r="E195" s="6">
        <v>3052.6830310002802</v>
      </c>
      <c r="F195" s="6">
        <v>2409.7749349779501</v>
      </c>
      <c r="G195" s="6">
        <v>2971.8657115985402</v>
      </c>
      <c r="H195" s="6">
        <v>1388.78636503347</v>
      </c>
      <c r="I195" s="6">
        <v>6792.0210215673096</v>
      </c>
      <c r="J195" s="6">
        <v>7342.6512406061202</v>
      </c>
      <c r="K195" s="6">
        <v>3756.4692772296698</v>
      </c>
      <c r="L195" s="6">
        <v>4732.1301196481199</v>
      </c>
      <c r="M195" s="6">
        <v>6477.4830668139202</v>
      </c>
      <c r="N195" s="6">
        <v>6060.9188252792801</v>
      </c>
      <c r="O195" s="6">
        <v>3321.4465218545802</v>
      </c>
      <c r="P195" s="6">
        <v>6126.6564691922504</v>
      </c>
      <c r="Q195" s="6">
        <v>9912.0836115432503</v>
      </c>
      <c r="R195" s="6">
        <v>5514.9583390728003</v>
      </c>
      <c r="S195" s="6">
        <v>8240.7591972634491</v>
      </c>
      <c r="T195" s="6">
        <v>7390.3730297478096</v>
      </c>
      <c r="U195" s="6">
        <v>2960.82665392443</v>
      </c>
      <c r="V195" s="6">
        <v>4131.9851212630201</v>
      </c>
      <c r="W195" s="6">
        <v>5696.8621540504901</v>
      </c>
      <c r="X195" s="6">
        <v>7698.3475307386598</v>
      </c>
      <c r="Y195" s="6">
        <v>5054.9293138661697</v>
      </c>
      <c r="Z195" s="6">
        <v>8345.0418855611206</v>
      </c>
      <c r="AA195" s="6">
        <v>7128.9566543217097</v>
      </c>
      <c r="AB195" s="6">
        <v>7185.2071130448003</v>
      </c>
      <c r="AC195" s="6">
        <v>5396.6250765128498</v>
      </c>
      <c r="AD195" s="6">
        <v>3809.7758478506598</v>
      </c>
      <c r="AE195" s="6">
        <v>1675.0573811885799</v>
      </c>
      <c r="AF195" s="6">
        <v>9278.8481306482608</v>
      </c>
      <c r="AG195" s="6">
        <v>5126.9579223679402</v>
      </c>
      <c r="AH195" s="6">
        <v>6681.3764194678897</v>
      </c>
      <c r="AI195" s="6">
        <v>2799.7293802152599</v>
      </c>
      <c r="AJ195" s="6">
        <v>2866.5392699481599</v>
      </c>
      <c r="AK195" s="6">
        <v>7013.0683340966298</v>
      </c>
      <c r="AL195" s="6">
        <v>2484.27927258624</v>
      </c>
      <c r="AM195" s="6">
        <v>2434.2697694273902</v>
      </c>
      <c r="AN195" s="6">
        <v>2204.7147338424602</v>
      </c>
      <c r="AO195" s="6">
        <v>1322.9547387883899</v>
      </c>
      <c r="AP195" s="6">
        <v>4678.1420789522799</v>
      </c>
      <c r="AQ195" s="6">
        <v>4832.0514457457102</v>
      </c>
      <c r="AR195" s="6">
        <v>5434.4089848987596</v>
      </c>
      <c r="AS195" s="6">
        <v>8776.8624123044701</v>
      </c>
      <c r="AT195" s="6">
        <v>8797.5384039370401</v>
      </c>
      <c r="AU195" s="6">
        <v>10140.989376281101</v>
      </c>
      <c r="AV195" s="6">
        <v>8211.6674848390303</v>
      </c>
      <c r="AW195" s="6">
        <v>5388.8212591342399</v>
      </c>
      <c r="AX195" s="6">
        <v>4492.9938467087704</v>
      </c>
      <c r="AY195" s="6">
        <v>6876.7929260883202</v>
      </c>
      <c r="AZ195" s="6">
        <v>6982.93507422739</v>
      </c>
      <c r="BA195" s="6">
        <v>4845.2694036005496</v>
      </c>
      <c r="BB195" s="6">
        <v>4517.8989303383896</v>
      </c>
      <c r="BC195" s="6">
        <v>3797.6064826741599</v>
      </c>
      <c r="BD195" s="6">
        <v>3588.2005973601599</v>
      </c>
      <c r="BE195" s="6">
        <v>5516.3277883192904</v>
      </c>
      <c r="BF195" s="6">
        <v>4168.1662937439196</v>
      </c>
      <c r="BG195" s="6">
        <v>2614.7636875952699</v>
      </c>
      <c r="BH195" s="6">
        <v>6644.5021358472004</v>
      </c>
      <c r="BI195" s="6">
        <v>4668.7923719112396</v>
      </c>
      <c r="BJ195" s="6">
        <v>3651.2368036921998</v>
      </c>
      <c r="BK195" s="6">
        <v>7126.5805930042397</v>
      </c>
      <c r="BL195" s="6">
        <v>4405.1997041899804</v>
      </c>
      <c r="BM195" s="6">
        <v>6901.4713915053098</v>
      </c>
      <c r="BN195" s="6">
        <v>9001.3825173941696</v>
      </c>
      <c r="BO195" s="6">
        <v>8864.0470699208199</v>
      </c>
      <c r="BP195" s="6">
        <v>6898.2120376270996</v>
      </c>
      <c r="BQ195" s="6">
        <v>3862.8701013705199</v>
      </c>
      <c r="BR195" s="6">
        <v>4430.2771074709699</v>
      </c>
      <c r="BS195" s="6">
        <v>8015.1603221400001</v>
      </c>
      <c r="BT195" s="6">
        <v>8860.5108246333893</v>
      </c>
      <c r="BU195" s="6">
        <v>6039.5881648331997</v>
      </c>
      <c r="BV195" s="6">
        <v>8514.2422232673398</v>
      </c>
    </row>
    <row r="196" spans="1:74" hidden="1" x14ac:dyDescent="0.25">
      <c r="A196" s="6" t="s">
        <v>440</v>
      </c>
      <c r="B196" s="6">
        <v>272.40679999999998</v>
      </c>
      <c r="C196" s="6"/>
      <c r="D196" s="6">
        <v>52.201460483951799</v>
      </c>
      <c r="E196" s="6">
        <v>157.030483096636</v>
      </c>
      <c r="F196" s="6">
        <v>120.22341034577499</v>
      </c>
      <c r="G196" s="6">
        <v>160.24115659194999</v>
      </c>
      <c r="H196" s="6">
        <v>59.143977095012303</v>
      </c>
      <c r="I196" s="6">
        <v>447.17817680255001</v>
      </c>
      <c r="J196" s="6">
        <v>471.10468618776503</v>
      </c>
      <c r="K196" s="6">
        <v>234.61789843589901</v>
      </c>
      <c r="L196" s="6">
        <v>349.32657420075299</v>
      </c>
      <c r="M196" s="6">
        <v>427.31755787816201</v>
      </c>
      <c r="N196" s="6">
        <v>406.93664402267302</v>
      </c>
      <c r="O196" s="6">
        <v>162.84285729787999</v>
      </c>
      <c r="P196" s="6">
        <v>457.85101552338602</v>
      </c>
      <c r="Q196" s="6">
        <v>748.54460950363602</v>
      </c>
      <c r="R196" s="6">
        <v>401.903814576895</v>
      </c>
      <c r="S196" s="6">
        <v>570.10802386015598</v>
      </c>
      <c r="T196" s="6">
        <v>502.27062045830701</v>
      </c>
      <c r="U196" s="6">
        <v>155.15747496259601</v>
      </c>
      <c r="V196" s="6">
        <v>243.29268709989299</v>
      </c>
      <c r="W196" s="6">
        <v>372.31875357049898</v>
      </c>
      <c r="X196" s="6">
        <v>542.61213822427999</v>
      </c>
      <c r="Y196" s="6">
        <v>354.21394165772398</v>
      </c>
      <c r="Z196" s="6">
        <v>646.62365559277396</v>
      </c>
      <c r="AA196" s="6">
        <v>457.23359834998899</v>
      </c>
      <c r="AB196" s="6">
        <v>445.36876361297101</v>
      </c>
      <c r="AC196" s="6">
        <v>341.02951273846401</v>
      </c>
      <c r="AD196" s="6">
        <v>258.10955025766498</v>
      </c>
      <c r="AE196" s="6">
        <v>59.576487420006401</v>
      </c>
      <c r="AF196" s="6">
        <v>674.45522596772605</v>
      </c>
      <c r="AG196" s="6">
        <v>299.50497979508299</v>
      </c>
      <c r="AH196" s="6">
        <v>489.75094757260302</v>
      </c>
      <c r="AI196" s="6">
        <v>156.05293804098301</v>
      </c>
      <c r="AJ196" s="6">
        <v>146.49760057769001</v>
      </c>
      <c r="AK196" s="6">
        <v>490.47043957808597</v>
      </c>
      <c r="AL196" s="6">
        <v>147.417710669846</v>
      </c>
      <c r="AM196" s="6">
        <v>166.29304053680499</v>
      </c>
      <c r="AN196" s="6">
        <v>103.961452040654</v>
      </c>
      <c r="AO196" s="6">
        <v>41.836909500756697</v>
      </c>
      <c r="AP196" s="6">
        <v>291.80908183933298</v>
      </c>
      <c r="AQ196" s="6">
        <v>323.84233502216301</v>
      </c>
      <c r="AR196" s="6">
        <v>348.78741528758502</v>
      </c>
      <c r="AS196" s="6">
        <v>638.97083996986896</v>
      </c>
      <c r="AT196" s="6">
        <v>595.31455292615601</v>
      </c>
      <c r="AU196" s="6">
        <v>723.69137720165202</v>
      </c>
      <c r="AV196" s="6">
        <v>561.27737401356001</v>
      </c>
      <c r="AW196" s="6">
        <v>346.199282920624</v>
      </c>
      <c r="AX196" s="6">
        <v>294.87909951089102</v>
      </c>
      <c r="AY196" s="6">
        <v>436.09029469141598</v>
      </c>
      <c r="AZ196" s="6">
        <v>464.597813381918</v>
      </c>
      <c r="BA196" s="6">
        <v>326.07008765898098</v>
      </c>
      <c r="BB196" s="6">
        <v>297.628411683249</v>
      </c>
      <c r="BC196" s="6">
        <v>256.198720161621</v>
      </c>
      <c r="BD196" s="6">
        <v>210.69585113149199</v>
      </c>
      <c r="BE196" s="6">
        <v>387.49387963769698</v>
      </c>
      <c r="BF196" s="6">
        <v>250.031764724135</v>
      </c>
      <c r="BG196" s="6">
        <v>138.800618906018</v>
      </c>
      <c r="BH196" s="6">
        <v>475.322002261904</v>
      </c>
      <c r="BI196" s="6">
        <v>290.89937479672301</v>
      </c>
      <c r="BJ196" s="6">
        <v>235.52891860714701</v>
      </c>
      <c r="BK196" s="6">
        <v>510.80207166079998</v>
      </c>
      <c r="BL196" s="6">
        <v>281.54246829093802</v>
      </c>
      <c r="BM196" s="6">
        <v>447.74495233151299</v>
      </c>
      <c r="BN196" s="6">
        <v>644.24596746500902</v>
      </c>
      <c r="BO196" s="6">
        <v>567.74081548563004</v>
      </c>
      <c r="BP196" s="6">
        <v>480.38726873087001</v>
      </c>
      <c r="BQ196" s="6">
        <v>208.83737822718001</v>
      </c>
      <c r="BR196" s="6">
        <v>311.68761746835003</v>
      </c>
      <c r="BS196" s="6">
        <v>548.86566408451301</v>
      </c>
      <c r="BT196" s="6">
        <v>609.05357309488295</v>
      </c>
      <c r="BU196" s="6">
        <v>393.334904968844</v>
      </c>
      <c r="BV196" s="6">
        <v>617.82585034906401</v>
      </c>
    </row>
    <row r="197" spans="1:74" hidden="1" x14ac:dyDescent="0.25">
      <c r="A197" s="6" t="s">
        <v>441</v>
      </c>
      <c r="B197" s="6">
        <v>300.4443</v>
      </c>
      <c r="C197" s="6"/>
      <c r="D197" s="6">
        <v>526.39288403328499</v>
      </c>
      <c r="E197" s="6">
        <v>921.57266026067202</v>
      </c>
      <c r="F197" s="6">
        <v>764.52998472870195</v>
      </c>
      <c r="G197" s="6">
        <v>980.48389799781796</v>
      </c>
      <c r="H197" s="6">
        <v>454.616387074839</v>
      </c>
      <c r="I197" s="6">
        <v>1966.41169733934</v>
      </c>
      <c r="J197" s="6">
        <v>2119.6193017750402</v>
      </c>
      <c r="K197" s="6">
        <v>1123.8155432045</v>
      </c>
      <c r="L197" s="6">
        <v>1452.9797807258001</v>
      </c>
      <c r="M197" s="6">
        <v>1901.3380530946099</v>
      </c>
      <c r="N197" s="6">
        <v>1838.3972408944701</v>
      </c>
      <c r="O197" s="6">
        <v>977.91829931409598</v>
      </c>
      <c r="P197" s="6">
        <v>1817.3940498465799</v>
      </c>
      <c r="Q197" s="6">
        <v>2777.5927218945399</v>
      </c>
      <c r="R197" s="6">
        <v>1720.2761419241699</v>
      </c>
      <c r="S197" s="6">
        <v>2384.09964205087</v>
      </c>
      <c r="T197" s="6">
        <v>2219.7628983269101</v>
      </c>
      <c r="U197" s="6">
        <v>898.77967378789594</v>
      </c>
      <c r="V197" s="6">
        <v>1170.48189493071</v>
      </c>
      <c r="W197" s="6">
        <v>1752.58217287972</v>
      </c>
      <c r="X197" s="6">
        <v>2223.9224427177401</v>
      </c>
      <c r="Y197" s="6">
        <v>1463.3409925599001</v>
      </c>
      <c r="Z197" s="6">
        <v>2459.77586457403</v>
      </c>
      <c r="AA197" s="6">
        <v>2041.23722928085</v>
      </c>
      <c r="AB197" s="6">
        <v>2184.58127348691</v>
      </c>
      <c r="AC197" s="6">
        <v>1498.75961692644</v>
      </c>
      <c r="AD197" s="6">
        <v>1132.3066996530399</v>
      </c>
      <c r="AE197" s="6">
        <v>478.24736597673802</v>
      </c>
      <c r="AF197" s="6">
        <v>2667.76040146071</v>
      </c>
      <c r="AG197" s="6">
        <v>1403.0683960021599</v>
      </c>
      <c r="AH197" s="6">
        <v>1997.5564906505699</v>
      </c>
      <c r="AI197" s="6">
        <v>857.68628779853202</v>
      </c>
      <c r="AJ197" s="6">
        <v>893.76364354753196</v>
      </c>
      <c r="AK197" s="6">
        <v>2097.7377458637602</v>
      </c>
      <c r="AL197" s="6">
        <v>767.90601800706099</v>
      </c>
      <c r="AM197" s="6">
        <v>720.97821881015204</v>
      </c>
      <c r="AN197" s="6">
        <v>669.19212589393806</v>
      </c>
      <c r="AO197" s="6">
        <v>409.33214804116898</v>
      </c>
      <c r="AP197" s="6">
        <v>1301.1963971166599</v>
      </c>
      <c r="AQ197" s="6">
        <v>1476.94458022397</v>
      </c>
      <c r="AR197" s="6">
        <v>1575.2773847241201</v>
      </c>
      <c r="AS197" s="6">
        <v>2460.8868091980698</v>
      </c>
      <c r="AT197" s="6">
        <v>2496.0397971533998</v>
      </c>
      <c r="AU197" s="6">
        <v>2932.0630169699002</v>
      </c>
      <c r="AV197" s="6">
        <v>2258.1599341317801</v>
      </c>
      <c r="AW197" s="6">
        <v>1558.0248700142899</v>
      </c>
      <c r="AX197" s="6">
        <v>1344.96933503793</v>
      </c>
      <c r="AY197" s="6">
        <v>2083.30807271197</v>
      </c>
      <c r="AZ197" s="6">
        <v>1831.5826239948001</v>
      </c>
      <c r="BA197" s="6">
        <v>1360.5934442031701</v>
      </c>
      <c r="BB197" s="6">
        <v>1325.6347852164399</v>
      </c>
      <c r="BC197" s="6">
        <v>1212.22100011519</v>
      </c>
      <c r="BD197" s="6">
        <v>1146.14308112358</v>
      </c>
      <c r="BE197" s="6">
        <v>1676.3490434784101</v>
      </c>
      <c r="BF197" s="6">
        <v>1248.9547770757499</v>
      </c>
      <c r="BG197" s="6">
        <v>782.42678241440206</v>
      </c>
      <c r="BH197" s="6">
        <v>2014.58175704072</v>
      </c>
      <c r="BI197" s="6">
        <v>1361.80882820071</v>
      </c>
      <c r="BJ197" s="6">
        <v>1130.61874079718</v>
      </c>
      <c r="BK197" s="6">
        <v>2056.96164998534</v>
      </c>
      <c r="BL197" s="6">
        <v>1343.7005653103199</v>
      </c>
      <c r="BM197" s="6">
        <v>1955.6350825337499</v>
      </c>
      <c r="BN197" s="6">
        <v>2530.5547921347102</v>
      </c>
      <c r="BO197" s="6">
        <v>2476.4333731008701</v>
      </c>
      <c r="BP197" s="6">
        <v>1963.0805839841501</v>
      </c>
      <c r="BQ197" s="6">
        <v>1090.59678238058</v>
      </c>
      <c r="BR197" s="6">
        <v>1309.05629736009</v>
      </c>
      <c r="BS197" s="6">
        <v>2260.1867867061501</v>
      </c>
      <c r="BT197" s="6">
        <v>2544.3710300295802</v>
      </c>
      <c r="BU197" s="6">
        <v>1578.4703574175401</v>
      </c>
      <c r="BV197" s="6">
        <v>2451.3968522728601</v>
      </c>
    </row>
    <row r="198" spans="1:74" hidden="1" x14ac:dyDescent="0.25">
      <c r="A198" s="6" t="s">
        <v>441</v>
      </c>
      <c r="B198" s="6">
        <v>301.4504</v>
      </c>
      <c r="C198" s="6"/>
      <c r="D198" s="6">
        <v>4207.0618381297199</v>
      </c>
      <c r="E198" s="6">
        <v>7273.5812211618804</v>
      </c>
      <c r="F198" s="6">
        <v>5794.5769142798199</v>
      </c>
      <c r="G198" s="6">
        <v>7438.6166795557701</v>
      </c>
      <c r="H198" s="6">
        <v>3569.1865760588098</v>
      </c>
      <c r="I198" s="6">
        <v>15822.279825027001</v>
      </c>
      <c r="J198" s="6">
        <v>17196.317872459698</v>
      </c>
      <c r="K198" s="6">
        <v>8903.25193117241</v>
      </c>
      <c r="L198" s="6">
        <v>11349.0248917463</v>
      </c>
      <c r="M198" s="6">
        <v>14429.236695821101</v>
      </c>
      <c r="N198" s="6">
        <v>13677.241749753601</v>
      </c>
      <c r="O198" s="6">
        <v>7705.33859873446</v>
      </c>
      <c r="P198" s="6">
        <v>13543.286810034801</v>
      </c>
      <c r="Q198" s="6">
        <v>21481.6224630213</v>
      </c>
      <c r="R198" s="6">
        <v>12613.9184180087</v>
      </c>
      <c r="S198" s="6">
        <v>18656.187966621499</v>
      </c>
      <c r="T198" s="6">
        <v>16921.927987593001</v>
      </c>
      <c r="U198" s="6">
        <v>7303.3031542813096</v>
      </c>
      <c r="V198" s="6">
        <v>9128.5830857605306</v>
      </c>
      <c r="W198" s="6">
        <v>13091.334541886899</v>
      </c>
      <c r="X198" s="6">
        <v>16814.7510542132</v>
      </c>
      <c r="Y198" s="6">
        <v>11054.904606096799</v>
      </c>
      <c r="Z198" s="6">
        <v>18371.9844850556</v>
      </c>
      <c r="AA198" s="6">
        <v>15526.4966867201</v>
      </c>
      <c r="AB198" s="6">
        <v>16685.459008438102</v>
      </c>
      <c r="AC198" s="6">
        <v>11733.707603998901</v>
      </c>
      <c r="AD198" s="6">
        <v>8788.3943139948606</v>
      </c>
      <c r="AE198" s="6">
        <v>3821.49735601048</v>
      </c>
      <c r="AF198" s="6">
        <v>20272.645004530099</v>
      </c>
      <c r="AG198" s="6">
        <v>11187.284588328601</v>
      </c>
      <c r="AH198" s="6">
        <v>14911.118611358101</v>
      </c>
      <c r="AI198" s="6">
        <v>6413.1810660363099</v>
      </c>
      <c r="AJ198" s="6">
        <v>6984.4945973493896</v>
      </c>
      <c r="AK198" s="6">
        <v>16011.394870104599</v>
      </c>
      <c r="AL198" s="6">
        <v>6260.5760166555801</v>
      </c>
      <c r="AM198" s="6">
        <v>5846.4012666277004</v>
      </c>
      <c r="AN198" s="6">
        <v>5477.6155941178704</v>
      </c>
      <c r="AO198" s="6">
        <v>3173.6812685679902</v>
      </c>
      <c r="AP198" s="6">
        <v>10478.7045343313</v>
      </c>
      <c r="AQ198" s="6">
        <v>11534.0191571123</v>
      </c>
      <c r="AR198" s="6">
        <v>11792.025724752</v>
      </c>
      <c r="AS198" s="6">
        <v>18249.580659467301</v>
      </c>
      <c r="AT198" s="6">
        <v>18621.725842879801</v>
      </c>
      <c r="AU198" s="6">
        <v>22097.326898798099</v>
      </c>
      <c r="AV198" s="6">
        <v>17184.5407389182</v>
      </c>
      <c r="AW198" s="6">
        <v>11896.238336906699</v>
      </c>
      <c r="AX198" s="6">
        <v>10135.1957763393</v>
      </c>
      <c r="AY198" s="6">
        <v>15349.279669072799</v>
      </c>
      <c r="AZ198" s="6">
        <v>14667.1423530908</v>
      </c>
      <c r="BA198" s="6">
        <v>11045.3849266784</v>
      </c>
      <c r="BB198" s="6">
        <v>10086.9349048526</v>
      </c>
      <c r="BC198" s="6">
        <v>9099.5331506053699</v>
      </c>
      <c r="BD198" s="6">
        <v>9079.5086555083708</v>
      </c>
      <c r="BE198" s="6">
        <v>13028.797098810001</v>
      </c>
      <c r="BF198" s="6">
        <v>10251.270122523199</v>
      </c>
      <c r="BG198" s="6">
        <v>6064.3131787381099</v>
      </c>
      <c r="BH198" s="6">
        <v>15585.9600268871</v>
      </c>
      <c r="BI198" s="6">
        <v>10631.7503316493</v>
      </c>
      <c r="BJ198" s="6">
        <v>8839.7246889731705</v>
      </c>
      <c r="BK198" s="6">
        <v>15526.412985381599</v>
      </c>
      <c r="BL198" s="6">
        <v>9987.1155060650308</v>
      </c>
      <c r="BM198" s="6">
        <v>14473.0053979813</v>
      </c>
      <c r="BN198" s="6">
        <v>19244.9855451681</v>
      </c>
      <c r="BO198" s="6">
        <v>19149.317567987498</v>
      </c>
      <c r="BP198" s="6">
        <v>15142.640241429301</v>
      </c>
      <c r="BQ198" s="6">
        <v>8305.8961055001091</v>
      </c>
      <c r="BR198" s="6">
        <v>10261.2363246407</v>
      </c>
      <c r="BS198" s="6">
        <v>17738.115142152401</v>
      </c>
      <c r="BT198" s="6">
        <v>19528.306809141399</v>
      </c>
      <c r="BU198" s="6">
        <v>13119.968239211201</v>
      </c>
      <c r="BV198" s="6">
        <v>19203.397405532902</v>
      </c>
    </row>
    <row r="199" spans="1:74" hidden="1" x14ac:dyDescent="0.25">
      <c r="A199" s="6" t="s">
        <v>441</v>
      </c>
      <c r="B199" s="6">
        <v>302.45620000000002</v>
      </c>
      <c r="C199" s="6"/>
      <c r="D199" s="6">
        <v>16063.652287467999</v>
      </c>
      <c r="E199" s="6">
        <v>26862.208559733401</v>
      </c>
      <c r="F199" s="6">
        <v>21384.804805132699</v>
      </c>
      <c r="G199" s="6">
        <v>27561.9254650925</v>
      </c>
      <c r="H199" s="6">
        <v>13515.1422339035</v>
      </c>
      <c r="I199" s="6">
        <v>56301.394638537997</v>
      </c>
      <c r="J199" s="6">
        <v>60827.266151881697</v>
      </c>
      <c r="K199" s="6">
        <v>32586.506989594</v>
      </c>
      <c r="L199" s="6">
        <v>41802.764982262503</v>
      </c>
      <c r="M199" s="6">
        <v>52760.972634115198</v>
      </c>
      <c r="N199" s="6">
        <v>49915.511109215098</v>
      </c>
      <c r="O199" s="6">
        <v>28236.288406269199</v>
      </c>
      <c r="P199" s="6">
        <v>49011.723505102003</v>
      </c>
      <c r="Q199" s="6">
        <v>77232.660204329397</v>
      </c>
      <c r="R199" s="6">
        <v>46063.653607659799</v>
      </c>
      <c r="S199" s="6">
        <v>66630.418567694098</v>
      </c>
      <c r="T199" s="6">
        <v>61405.809346814902</v>
      </c>
      <c r="U199" s="6">
        <v>26654.151895296101</v>
      </c>
      <c r="V199" s="6">
        <v>33690.639855272399</v>
      </c>
      <c r="W199" s="6">
        <v>47317.979532285601</v>
      </c>
      <c r="X199" s="6">
        <v>60305.757516072001</v>
      </c>
      <c r="Y199" s="6">
        <v>40891.655160678798</v>
      </c>
      <c r="Z199" s="6">
        <v>65874.182221280207</v>
      </c>
      <c r="AA199" s="6">
        <v>55609.629318110899</v>
      </c>
      <c r="AB199" s="6">
        <v>59200.1035113787</v>
      </c>
      <c r="AC199" s="6">
        <v>41712.802430921598</v>
      </c>
      <c r="AD199" s="6">
        <v>32188.1768156705</v>
      </c>
      <c r="AE199" s="6">
        <v>13897.230163112399</v>
      </c>
      <c r="AF199" s="6">
        <v>73293.173222986894</v>
      </c>
      <c r="AG199" s="6">
        <v>40834.928276013001</v>
      </c>
      <c r="AH199" s="6">
        <v>54369.874403264497</v>
      </c>
      <c r="AI199" s="6">
        <v>23488.811565110602</v>
      </c>
      <c r="AJ199" s="6">
        <v>25242.974415795801</v>
      </c>
      <c r="AK199" s="6">
        <v>57375.788833676903</v>
      </c>
      <c r="AL199" s="6">
        <v>23621.837385984199</v>
      </c>
      <c r="AM199" s="6">
        <v>21349.139829893</v>
      </c>
      <c r="AN199" s="6">
        <v>20291.966809813301</v>
      </c>
      <c r="AO199" s="6">
        <v>11811.134806685301</v>
      </c>
      <c r="AP199" s="6">
        <v>38578.7241546851</v>
      </c>
      <c r="AQ199" s="6">
        <v>41971.342796204</v>
      </c>
      <c r="AR199" s="6">
        <v>43627.362189373896</v>
      </c>
      <c r="AS199" s="6">
        <v>64209.1931145872</v>
      </c>
      <c r="AT199" s="6">
        <v>66606.315532253604</v>
      </c>
      <c r="AU199" s="6">
        <v>77779.503383421004</v>
      </c>
      <c r="AV199" s="6">
        <v>61203.035710814998</v>
      </c>
      <c r="AW199" s="6">
        <v>43387.203288689198</v>
      </c>
      <c r="AX199" s="6">
        <v>37318.756176602197</v>
      </c>
      <c r="AY199" s="6">
        <v>55146.9870022018</v>
      </c>
      <c r="AZ199" s="6">
        <v>53055.055891389398</v>
      </c>
      <c r="BA199" s="6">
        <v>40254.017000811698</v>
      </c>
      <c r="BB199" s="6">
        <v>36589.769172280801</v>
      </c>
      <c r="BC199" s="6">
        <v>33894.9637734762</v>
      </c>
      <c r="BD199" s="6">
        <v>32935.199458645802</v>
      </c>
      <c r="BE199" s="6">
        <v>47686.968448105799</v>
      </c>
      <c r="BF199" s="6">
        <v>36795.923136120597</v>
      </c>
      <c r="BG199" s="6">
        <v>22783.881433890001</v>
      </c>
      <c r="BH199" s="6">
        <v>56267.372944530201</v>
      </c>
      <c r="BI199" s="6">
        <v>38979.737205837802</v>
      </c>
      <c r="BJ199" s="6">
        <v>32301.4320157275</v>
      </c>
      <c r="BK199" s="6">
        <v>56569.192435882702</v>
      </c>
      <c r="BL199" s="6">
        <v>37075.559146370702</v>
      </c>
      <c r="BM199" s="6">
        <v>52587.381197964598</v>
      </c>
      <c r="BN199" s="6">
        <v>68870.930035916797</v>
      </c>
      <c r="BO199" s="6">
        <v>67969.130895869093</v>
      </c>
      <c r="BP199" s="6">
        <v>54386.193911227798</v>
      </c>
      <c r="BQ199" s="6">
        <v>30598.479445056299</v>
      </c>
      <c r="BR199" s="6">
        <v>37540.249681288697</v>
      </c>
      <c r="BS199" s="6">
        <v>62455.756552892402</v>
      </c>
      <c r="BT199" s="6">
        <v>69777.109179045103</v>
      </c>
      <c r="BU199" s="6">
        <v>46990.814062918602</v>
      </c>
      <c r="BV199" s="6">
        <v>67902.226051598307</v>
      </c>
    </row>
    <row r="200" spans="1:74" hidden="1" x14ac:dyDescent="0.25">
      <c r="A200" s="6" t="s">
        <v>441</v>
      </c>
      <c r="B200" s="6">
        <v>303.45960000000002</v>
      </c>
      <c r="C200" s="6"/>
      <c r="D200" s="6">
        <v>2760.3859116246999</v>
      </c>
      <c r="E200" s="6">
        <v>4585.8384439884703</v>
      </c>
      <c r="F200" s="6">
        <v>3644.2422330457998</v>
      </c>
      <c r="G200" s="6">
        <v>4897.5157064043697</v>
      </c>
      <c r="H200" s="6">
        <v>2212.2437427551299</v>
      </c>
      <c r="I200" s="6">
        <v>9789.21729422723</v>
      </c>
      <c r="J200" s="6">
        <v>10735.9997016654</v>
      </c>
      <c r="K200" s="6">
        <v>5484.7581413325797</v>
      </c>
      <c r="L200" s="6">
        <v>7272.0290863743403</v>
      </c>
      <c r="M200" s="6">
        <v>9153.6425374378305</v>
      </c>
      <c r="N200" s="6">
        <v>8702.6320126441406</v>
      </c>
      <c r="O200" s="6">
        <v>4997.5594782021599</v>
      </c>
      <c r="P200" s="6">
        <v>8635.4089779722599</v>
      </c>
      <c r="Q200" s="6">
        <v>13665.0526027168</v>
      </c>
      <c r="R200" s="6">
        <v>8152.8708709709399</v>
      </c>
      <c r="S200" s="6">
        <v>11813.693486984201</v>
      </c>
      <c r="T200" s="6">
        <v>10717.621409122299</v>
      </c>
      <c r="U200" s="6">
        <v>4427.21456072806</v>
      </c>
      <c r="V200" s="6">
        <v>5898.0189015463902</v>
      </c>
      <c r="W200" s="6">
        <v>8268.4873544239108</v>
      </c>
      <c r="X200" s="6">
        <v>10687.7283225264</v>
      </c>
      <c r="Y200" s="6">
        <v>7123.1042448288399</v>
      </c>
      <c r="Z200" s="6">
        <v>11704.6139712114</v>
      </c>
      <c r="AA200" s="6">
        <v>9705.18510739462</v>
      </c>
      <c r="AB200" s="6">
        <v>10313.9645093242</v>
      </c>
      <c r="AC200" s="6">
        <v>7365.0754425546202</v>
      </c>
      <c r="AD200" s="6">
        <v>5456.8279955868302</v>
      </c>
      <c r="AE200" s="6">
        <v>2415.8128971685001</v>
      </c>
      <c r="AF200" s="6">
        <v>12831.9982797662</v>
      </c>
      <c r="AG200" s="6">
        <v>7176.5571538476597</v>
      </c>
      <c r="AH200" s="6">
        <v>9423.5959545183596</v>
      </c>
      <c r="AI200" s="6">
        <v>4036.5062126572998</v>
      </c>
      <c r="AJ200" s="6">
        <v>4363.0046944661599</v>
      </c>
      <c r="AK200" s="6">
        <v>9988.5358626426805</v>
      </c>
      <c r="AL200" s="6">
        <v>3992.41939417202</v>
      </c>
      <c r="AM200" s="6">
        <v>3649.2158852416401</v>
      </c>
      <c r="AN200" s="6">
        <v>3394.65090383093</v>
      </c>
      <c r="AO200" s="6">
        <v>2056.3338531166801</v>
      </c>
      <c r="AP200" s="6">
        <v>6570.5378650263701</v>
      </c>
      <c r="AQ200" s="6">
        <v>7347.1830689050603</v>
      </c>
      <c r="AR200" s="6">
        <v>7662.4090287019899</v>
      </c>
      <c r="AS200" s="6">
        <v>11394.207771199101</v>
      </c>
      <c r="AT200" s="6">
        <v>11778.330628056199</v>
      </c>
      <c r="AU200" s="6">
        <v>14046.243940189401</v>
      </c>
      <c r="AV200" s="6">
        <v>10936.810820507701</v>
      </c>
      <c r="AW200" s="6">
        <v>7416.6338178981596</v>
      </c>
      <c r="AX200" s="6">
        <v>6570.86965325854</v>
      </c>
      <c r="AY200" s="6">
        <v>9812.7612438111901</v>
      </c>
      <c r="AZ200" s="6">
        <v>9293.2659255375202</v>
      </c>
      <c r="BA200" s="6">
        <v>6788.0018504588297</v>
      </c>
      <c r="BB200" s="6">
        <v>6314.4922817000497</v>
      </c>
      <c r="BC200" s="6">
        <v>5877.4723709784603</v>
      </c>
      <c r="BD200" s="6">
        <v>5714.6109098624602</v>
      </c>
      <c r="BE200" s="6">
        <v>8429.6992117521004</v>
      </c>
      <c r="BF200" s="6">
        <v>6376.1271240588103</v>
      </c>
      <c r="BG200" s="6">
        <v>3986.7306663428299</v>
      </c>
      <c r="BH200" s="6">
        <v>9667.9567332107399</v>
      </c>
      <c r="BI200" s="6">
        <v>6924.8511396208696</v>
      </c>
      <c r="BJ200" s="6">
        <v>5646.2118116964102</v>
      </c>
      <c r="BK200" s="6">
        <v>9864.5849401074393</v>
      </c>
      <c r="BL200" s="6">
        <v>6428.5380256049402</v>
      </c>
      <c r="BM200" s="6">
        <v>9169.3168873261402</v>
      </c>
      <c r="BN200" s="6">
        <v>12282.8106436657</v>
      </c>
      <c r="BO200" s="6">
        <v>12172.5489785546</v>
      </c>
      <c r="BP200" s="6">
        <v>9382.5644990985602</v>
      </c>
      <c r="BQ200" s="6">
        <v>5167.7040195560003</v>
      </c>
      <c r="BR200" s="6">
        <v>6495.7966445430202</v>
      </c>
      <c r="BS200" s="6">
        <v>11240.715914951899</v>
      </c>
      <c r="BT200" s="6">
        <v>12411.5195349321</v>
      </c>
      <c r="BU200" s="6">
        <v>8285.9149673177708</v>
      </c>
      <c r="BV200" s="6">
        <v>12091.8940337145</v>
      </c>
    </row>
    <row r="201" spans="1:74" hidden="1" x14ac:dyDescent="0.25">
      <c r="A201" s="6" t="s">
        <v>441</v>
      </c>
      <c r="B201" s="6">
        <v>304.46300000000002</v>
      </c>
      <c r="C201" s="6"/>
      <c r="D201" s="6">
        <v>137.588752452238</v>
      </c>
      <c r="E201" s="6">
        <v>316.14161339548002</v>
      </c>
      <c r="F201" s="6">
        <v>243.065071612482</v>
      </c>
      <c r="G201" s="6">
        <v>332.491206795886</v>
      </c>
      <c r="H201" s="6">
        <v>126.646922214304</v>
      </c>
      <c r="I201" s="6">
        <v>721.59094131603001</v>
      </c>
      <c r="J201" s="6">
        <v>812.92459963974397</v>
      </c>
      <c r="K201" s="6">
        <v>374.721263190824</v>
      </c>
      <c r="L201" s="6">
        <v>574.36148027818001</v>
      </c>
      <c r="M201" s="6">
        <v>649.65719976792298</v>
      </c>
      <c r="N201" s="6">
        <v>652.92844099444198</v>
      </c>
      <c r="O201" s="6">
        <v>342.035468262444</v>
      </c>
      <c r="P201" s="6">
        <v>649.82732861442901</v>
      </c>
      <c r="Q201" s="6">
        <v>1067.0140634391</v>
      </c>
      <c r="R201" s="6">
        <v>586.50403313643505</v>
      </c>
      <c r="S201" s="6">
        <v>869.85561145263</v>
      </c>
      <c r="T201" s="6">
        <v>833.41328739181597</v>
      </c>
      <c r="U201" s="6">
        <v>345.443539748131</v>
      </c>
      <c r="V201" s="6">
        <v>455.73237979071001</v>
      </c>
      <c r="W201" s="6">
        <v>622.82166612128196</v>
      </c>
      <c r="X201" s="6">
        <v>791.36820626272902</v>
      </c>
      <c r="Y201" s="6">
        <v>472.43919108505401</v>
      </c>
      <c r="Z201" s="6">
        <v>827.914549970292</v>
      </c>
      <c r="AA201" s="6">
        <v>754.95828031997905</v>
      </c>
      <c r="AB201" s="6">
        <v>781.94021247417004</v>
      </c>
      <c r="AC201" s="6">
        <v>518.16326462385302</v>
      </c>
      <c r="AD201" s="6">
        <v>391.87392108005798</v>
      </c>
      <c r="AE201" s="6">
        <v>148.153788095941</v>
      </c>
      <c r="AF201" s="6">
        <v>913.20884879013397</v>
      </c>
      <c r="AG201" s="6">
        <v>436.56529439916699</v>
      </c>
      <c r="AH201" s="6">
        <v>712.35431785898197</v>
      </c>
      <c r="AI201" s="6">
        <v>271.16255161516199</v>
      </c>
      <c r="AJ201" s="6">
        <v>262.87626949170698</v>
      </c>
      <c r="AK201" s="6">
        <v>702.13088271743402</v>
      </c>
      <c r="AL201" s="6">
        <v>278.64946263115598</v>
      </c>
      <c r="AM201" s="6">
        <v>255.037782843424</v>
      </c>
      <c r="AN201" s="6">
        <v>265.72117065442899</v>
      </c>
      <c r="AO201" s="6">
        <v>103.70999330427099</v>
      </c>
      <c r="AP201" s="6">
        <v>461.80215908930398</v>
      </c>
      <c r="AQ201" s="6">
        <v>507.94395096278998</v>
      </c>
      <c r="AR201" s="6">
        <v>558.52897591602698</v>
      </c>
      <c r="AS201" s="6">
        <v>831.71994612099695</v>
      </c>
      <c r="AT201" s="6">
        <v>829.57908911552602</v>
      </c>
      <c r="AU201" s="6">
        <v>1071.53966283717</v>
      </c>
      <c r="AV201" s="6">
        <v>791.02039639952704</v>
      </c>
      <c r="AW201" s="6">
        <v>528.01571033744801</v>
      </c>
      <c r="AX201" s="6">
        <v>459.62647812543003</v>
      </c>
      <c r="AY201" s="6">
        <v>745.16489634167101</v>
      </c>
      <c r="AZ201" s="6">
        <v>722.33806222740304</v>
      </c>
      <c r="BA201" s="6">
        <v>543.76357658177403</v>
      </c>
      <c r="BB201" s="6">
        <v>466.84126978494402</v>
      </c>
      <c r="BC201" s="6">
        <v>432.34832841321702</v>
      </c>
      <c r="BD201" s="6">
        <v>403.78717190779997</v>
      </c>
      <c r="BE201" s="6">
        <v>612.79693629409405</v>
      </c>
      <c r="BF201" s="6">
        <v>499.67410259657697</v>
      </c>
      <c r="BG201" s="6">
        <v>275.27156745938902</v>
      </c>
      <c r="BH201" s="6">
        <v>682.37799005780505</v>
      </c>
      <c r="BI201" s="6">
        <v>454.70413942135798</v>
      </c>
      <c r="BJ201" s="6">
        <v>368.98290501768798</v>
      </c>
      <c r="BK201" s="6">
        <v>700.73606750711997</v>
      </c>
      <c r="BL201" s="6">
        <v>471.441703160521</v>
      </c>
      <c r="BM201" s="6">
        <v>712.27688783457404</v>
      </c>
      <c r="BN201" s="6">
        <v>920.67289836497503</v>
      </c>
      <c r="BO201" s="6">
        <v>901.85911896156097</v>
      </c>
      <c r="BP201" s="6">
        <v>659.93473672868299</v>
      </c>
      <c r="BQ201" s="6">
        <v>377.79707315519101</v>
      </c>
      <c r="BR201" s="6">
        <v>436.45726772130098</v>
      </c>
      <c r="BS201" s="6">
        <v>839.10566310692502</v>
      </c>
      <c r="BT201" s="6">
        <v>850.75631696849405</v>
      </c>
      <c r="BU201" s="6">
        <v>571.37602134739598</v>
      </c>
      <c r="BV201" s="6">
        <v>827.37094278346694</v>
      </c>
    </row>
    <row r="202" spans="1:74" hidden="1" x14ac:dyDescent="0.25">
      <c r="A202" s="6" t="s">
        <v>442</v>
      </c>
      <c r="B202" s="6">
        <v>300.4443</v>
      </c>
      <c r="C202" s="6"/>
      <c r="D202" s="6">
        <v>526.39288403328499</v>
      </c>
      <c r="E202" s="6">
        <v>921.57266026067202</v>
      </c>
      <c r="F202" s="6">
        <v>764.52998472870195</v>
      </c>
      <c r="G202" s="6">
        <v>980.48389799781796</v>
      </c>
      <c r="H202" s="6">
        <v>454.616387074839</v>
      </c>
      <c r="I202" s="6">
        <v>1966.41169733934</v>
      </c>
      <c r="J202" s="6">
        <v>2119.6193017750402</v>
      </c>
      <c r="K202" s="6">
        <v>1123.8155432045</v>
      </c>
      <c r="L202" s="6">
        <v>1452.9797807258001</v>
      </c>
      <c r="M202" s="6">
        <v>1901.3380530946099</v>
      </c>
      <c r="N202" s="6">
        <v>1838.3972408944701</v>
      </c>
      <c r="O202" s="6">
        <v>977.91829931409598</v>
      </c>
      <c r="P202" s="6">
        <v>1817.3940498465799</v>
      </c>
      <c r="Q202" s="6">
        <v>2777.5927218945399</v>
      </c>
      <c r="R202" s="6">
        <v>1720.2761419241699</v>
      </c>
      <c r="S202" s="6">
        <v>2384.09964205087</v>
      </c>
      <c r="T202" s="6">
        <v>2219.7628983269101</v>
      </c>
      <c r="U202" s="6">
        <v>898.77967378789594</v>
      </c>
      <c r="V202" s="6">
        <v>1170.48189493071</v>
      </c>
      <c r="W202" s="6">
        <v>1752.58217287972</v>
      </c>
      <c r="X202" s="6">
        <v>2223.9224427177401</v>
      </c>
      <c r="Y202" s="6">
        <v>1463.3409925599001</v>
      </c>
      <c r="Z202" s="6">
        <v>2459.77586457403</v>
      </c>
      <c r="AA202" s="6">
        <v>2041.23722928085</v>
      </c>
      <c r="AB202" s="6">
        <v>2184.58127348691</v>
      </c>
      <c r="AC202" s="6">
        <v>1498.75961692644</v>
      </c>
      <c r="AD202" s="6">
        <v>1132.3066996530399</v>
      </c>
      <c r="AE202" s="6">
        <v>478.24736597673802</v>
      </c>
      <c r="AF202" s="6">
        <v>2667.76040146071</v>
      </c>
      <c r="AG202" s="6">
        <v>1403.0683960021599</v>
      </c>
      <c r="AH202" s="6">
        <v>1997.5564906505699</v>
      </c>
      <c r="AI202" s="6">
        <v>857.68628779853202</v>
      </c>
      <c r="AJ202" s="6">
        <v>893.76364354753196</v>
      </c>
      <c r="AK202" s="6">
        <v>2097.7377458637602</v>
      </c>
      <c r="AL202" s="6">
        <v>767.90601800706099</v>
      </c>
      <c r="AM202" s="6">
        <v>720.97821881015204</v>
      </c>
      <c r="AN202" s="6">
        <v>669.19212589393806</v>
      </c>
      <c r="AO202" s="6">
        <v>409.33214804116898</v>
      </c>
      <c r="AP202" s="6">
        <v>1301.1963971166599</v>
      </c>
      <c r="AQ202" s="6">
        <v>1476.94458022397</v>
      </c>
      <c r="AR202" s="6">
        <v>1575.2773847241201</v>
      </c>
      <c r="AS202" s="6">
        <v>2460.8868091980698</v>
      </c>
      <c r="AT202" s="6">
        <v>2496.0397971533998</v>
      </c>
      <c r="AU202" s="6">
        <v>2932.0630169699002</v>
      </c>
      <c r="AV202" s="6">
        <v>2258.1599341317801</v>
      </c>
      <c r="AW202" s="6">
        <v>1558.0248700142899</v>
      </c>
      <c r="AX202" s="6">
        <v>1344.96933503793</v>
      </c>
      <c r="AY202" s="6">
        <v>2083.30807271197</v>
      </c>
      <c r="AZ202" s="6">
        <v>1831.5826239948001</v>
      </c>
      <c r="BA202" s="6">
        <v>1360.5934442031701</v>
      </c>
      <c r="BB202" s="6">
        <v>1325.6347852164399</v>
      </c>
      <c r="BC202" s="6">
        <v>1212.22100011519</v>
      </c>
      <c r="BD202" s="6">
        <v>1146.14308112358</v>
      </c>
      <c r="BE202" s="6">
        <v>1676.3490434784101</v>
      </c>
      <c r="BF202" s="6">
        <v>1248.9547770757499</v>
      </c>
      <c r="BG202" s="6">
        <v>782.42678241440206</v>
      </c>
      <c r="BH202" s="6">
        <v>2014.58175704072</v>
      </c>
      <c r="BI202" s="6">
        <v>1361.80882820071</v>
      </c>
      <c r="BJ202" s="6">
        <v>1130.61874079718</v>
      </c>
      <c r="BK202" s="6">
        <v>2056.96164998534</v>
      </c>
      <c r="BL202" s="6">
        <v>1343.7005653103199</v>
      </c>
      <c r="BM202" s="6">
        <v>1955.6350825337499</v>
      </c>
      <c r="BN202" s="6">
        <v>2530.5547921347102</v>
      </c>
      <c r="BO202" s="6">
        <v>2476.4333731008701</v>
      </c>
      <c r="BP202" s="6">
        <v>1963.0805839841501</v>
      </c>
      <c r="BQ202" s="6">
        <v>1090.59678238058</v>
      </c>
      <c r="BR202" s="6">
        <v>1309.05629736009</v>
      </c>
      <c r="BS202" s="6">
        <v>2260.1867867061501</v>
      </c>
      <c r="BT202" s="6">
        <v>2544.3710300295802</v>
      </c>
      <c r="BU202" s="6">
        <v>1578.4703574175401</v>
      </c>
      <c r="BV202" s="6">
        <v>2451.3968522728601</v>
      </c>
    </row>
    <row r="203" spans="1:74" hidden="1" x14ac:dyDescent="0.25">
      <c r="A203" s="6" t="s">
        <v>443</v>
      </c>
      <c r="B203" s="6">
        <v>301.4504</v>
      </c>
      <c r="C203" s="6"/>
      <c r="D203" s="6">
        <v>4207.0618381297199</v>
      </c>
      <c r="E203" s="6">
        <v>7273.5812211618804</v>
      </c>
      <c r="F203" s="6">
        <v>5794.5769142798199</v>
      </c>
      <c r="G203" s="6">
        <v>7438.6166795557701</v>
      </c>
      <c r="H203" s="6">
        <v>3569.1865760588098</v>
      </c>
      <c r="I203" s="6">
        <v>15822.279825027001</v>
      </c>
      <c r="J203" s="6">
        <v>17196.317872459698</v>
      </c>
      <c r="K203" s="6">
        <v>8903.25193117241</v>
      </c>
      <c r="L203" s="6">
        <v>11349.0248917463</v>
      </c>
      <c r="M203" s="6">
        <v>14429.236695821101</v>
      </c>
      <c r="N203" s="6">
        <v>13677.241749753601</v>
      </c>
      <c r="O203" s="6">
        <v>7705.33859873446</v>
      </c>
      <c r="P203" s="6">
        <v>13543.286810034801</v>
      </c>
      <c r="Q203" s="6">
        <v>21481.6224630213</v>
      </c>
      <c r="R203" s="6">
        <v>12613.9184180087</v>
      </c>
      <c r="S203" s="6">
        <v>18656.187966621499</v>
      </c>
      <c r="T203" s="6">
        <v>16921.927987593001</v>
      </c>
      <c r="U203" s="6">
        <v>7303.3031542813096</v>
      </c>
      <c r="V203" s="6">
        <v>9128.5830857605306</v>
      </c>
      <c r="W203" s="6">
        <v>13091.334541886899</v>
      </c>
      <c r="X203" s="6">
        <v>16814.7510542132</v>
      </c>
      <c r="Y203" s="6">
        <v>11054.904606096799</v>
      </c>
      <c r="Z203" s="6">
        <v>18371.9844850556</v>
      </c>
      <c r="AA203" s="6">
        <v>15526.4966867201</v>
      </c>
      <c r="AB203" s="6">
        <v>16685.459008438102</v>
      </c>
      <c r="AC203" s="6">
        <v>11733.707603998901</v>
      </c>
      <c r="AD203" s="6">
        <v>8788.3943139948606</v>
      </c>
      <c r="AE203" s="6">
        <v>3821.49735601048</v>
      </c>
      <c r="AF203" s="6">
        <v>20272.645004530099</v>
      </c>
      <c r="AG203" s="6">
        <v>11187.284588328601</v>
      </c>
      <c r="AH203" s="6">
        <v>14911.118611358101</v>
      </c>
      <c r="AI203" s="6">
        <v>6413.1810660363099</v>
      </c>
      <c r="AJ203" s="6">
        <v>6984.4945973493896</v>
      </c>
      <c r="AK203" s="6">
        <v>16011.394870104599</v>
      </c>
      <c r="AL203" s="6">
        <v>6260.5760166555801</v>
      </c>
      <c r="AM203" s="6">
        <v>5846.4012666277004</v>
      </c>
      <c r="AN203" s="6">
        <v>5477.6155941178704</v>
      </c>
      <c r="AO203" s="6">
        <v>3173.6812685679902</v>
      </c>
      <c r="AP203" s="6">
        <v>10478.7045343313</v>
      </c>
      <c r="AQ203" s="6">
        <v>11534.0191571123</v>
      </c>
      <c r="AR203" s="6">
        <v>11792.025724752</v>
      </c>
      <c r="AS203" s="6">
        <v>18249.580659467301</v>
      </c>
      <c r="AT203" s="6">
        <v>18621.725842879801</v>
      </c>
      <c r="AU203" s="6">
        <v>22097.326898798099</v>
      </c>
      <c r="AV203" s="6">
        <v>17184.5407389182</v>
      </c>
      <c r="AW203" s="6">
        <v>11896.238336906699</v>
      </c>
      <c r="AX203" s="6">
        <v>10135.1957763393</v>
      </c>
      <c r="AY203" s="6">
        <v>15349.279669072799</v>
      </c>
      <c r="AZ203" s="6">
        <v>14667.1423530908</v>
      </c>
      <c r="BA203" s="6">
        <v>11045.3849266784</v>
      </c>
      <c r="BB203" s="6">
        <v>10086.9349048526</v>
      </c>
      <c r="BC203" s="6">
        <v>9099.5331506053699</v>
      </c>
      <c r="BD203" s="6">
        <v>9079.5086555083708</v>
      </c>
      <c r="BE203" s="6">
        <v>13028.797098810001</v>
      </c>
      <c r="BF203" s="6">
        <v>10251.270122523199</v>
      </c>
      <c r="BG203" s="6">
        <v>6064.3131787381099</v>
      </c>
      <c r="BH203" s="6">
        <v>15585.9600268871</v>
      </c>
      <c r="BI203" s="6">
        <v>10631.7503316493</v>
      </c>
      <c r="BJ203" s="6">
        <v>8839.7246889731705</v>
      </c>
      <c r="BK203" s="6">
        <v>15526.412985381599</v>
      </c>
      <c r="BL203" s="6">
        <v>9987.1155060650308</v>
      </c>
      <c r="BM203" s="6">
        <v>14473.0053979813</v>
      </c>
      <c r="BN203" s="6">
        <v>19244.9855451681</v>
      </c>
      <c r="BO203" s="6">
        <v>19149.317567987498</v>
      </c>
      <c r="BP203" s="6">
        <v>15142.640241429301</v>
      </c>
      <c r="BQ203" s="6">
        <v>8305.8961055001091</v>
      </c>
      <c r="BR203" s="6">
        <v>10261.2363246407</v>
      </c>
      <c r="BS203" s="6">
        <v>17738.115142152401</v>
      </c>
      <c r="BT203" s="6">
        <v>19528.306809141399</v>
      </c>
      <c r="BU203" s="6">
        <v>13119.968239211201</v>
      </c>
      <c r="BV203" s="6">
        <v>19203.397405532902</v>
      </c>
    </row>
    <row r="204" spans="1:74" hidden="1" x14ac:dyDescent="0.25">
      <c r="A204" s="6" t="s">
        <v>444</v>
      </c>
      <c r="B204" s="6">
        <v>302.45620000000002</v>
      </c>
      <c r="C204" s="6"/>
      <c r="D204" s="6">
        <v>16063.652287467999</v>
      </c>
      <c r="E204" s="6">
        <v>26862.208559733401</v>
      </c>
      <c r="F204" s="6">
        <v>21384.804805132699</v>
      </c>
      <c r="G204" s="6">
        <v>27561.9254650925</v>
      </c>
      <c r="H204" s="6">
        <v>13515.1422339035</v>
      </c>
      <c r="I204" s="6">
        <v>56301.394638537997</v>
      </c>
      <c r="J204" s="6">
        <v>60827.266151881697</v>
      </c>
      <c r="K204" s="6">
        <v>32586.506989594</v>
      </c>
      <c r="L204" s="6">
        <v>41802.764982262503</v>
      </c>
      <c r="M204" s="6">
        <v>52760.972634115198</v>
      </c>
      <c r="N204" s="6">
        <v>49915.511109215098</v>
      </c>
      <c r="O204" s="6">
        <v>28236.288406269199</v>
      </c>
      <c r="P204" s="6">
        <v>49011.723505102003</v>
      </c>
      <c r="Q204" s="6">
        <v>77232.660204329397</v>
      </c>
      <c r="R204" s="6">
        <v>46063.653607659799</v>
      </c>
      <c r="S204" s="6">
        <v>66630.418567694098</v>
      </c>
      <c r="T204" s="6">
        <v>61405.809346814902</v>
      </c>
      <c r="U204" s="6">
        <v>26654.151895296101</v>
      </c>
      <c r="V204" s="6">
        <v>33690.639855272399</v>
      </c>
      <c r="W204" s="6">
        <v>47317.979532285601</v>
      </c>
      <c r="X204" s="6">
        <v>60305.757516072001</v>
      </c>
      <c r="Y204" s="6">
        <v>40891.655160678798</v>
      </c>
      <c r="Z204" s="6">
        <v>65874.182221280207</v>
      </c>
      <c r="AA204" s="6">
        <v>55609.629318110899</v>
      </c>
      <c r="AB204" s="6">
        <v>59200.1035113787</v>
      </c>
      <c r="AC204" s="6">
        <v>41712.802430921598</v>
      </c>
      <c r="AD204" s="6">
        <v>32188.1768156705</v>
      </c>
      <c r="AE204" s="6">
        <v>13897.230163112399</v>
      </c>
      <c r="AF204" s="6">
        <v>73293.173222986894</v>
      </c>
      <c r="AG204" s="6">
        <v>40834.928276013001</v>
      </c>
      <c r="AH204" s="6">
        <v>54369.874403264497</v>
      </c>
      <c r="AI204" s="6">
        <v>23488.811565110602</v>
      </c>
      <c r="AJ204" s="6">
        <v>25242.974415795801</v>
      </c>
      <c r="AK204" s="6">
        <v>57375.788833676903</v>
      </c>
      <c r="AL204" s="6">
        <v>23621.837385984199</v>
      </c>
      <c r="AM204" s="6">
        <v>21349.139829893</v>
      </c>
      <c r="AN204" s="6">
        <v>20291.966809813301</v>
      </c>
      <c r="AO204" s="6">
        <v>11811.134806685301</v>
      </c>
      <c r="AP204" s="6">
        <v>38578.7241546851</v>
      </c>
      <c r="AQ204" s="6">
        <v>41971.342796204</v>
      </c>
      <c r="AR204" s="6">
        <v>43627.362189373896</v>
      </c>
      <c r="AS204" s="6">
        <v>64209.1931145872</v>
      </c>
      <c r="AT204" s="6">
        <v>66606.315532253604</v>
      </c>
      <c r="AU204" s="6">
        <v>77779.503383421004</v>
      </c>
      <c r="AV204" s="6">
        <v>61203.035710814998</v>
      </c>
      <c r="AW204" s="6">
        <v>43387.203288689198</v>
      </c>
      <c r="AX204" s="6">
        <v>37318.756176602197</v>
      </c>
      <c r="AY204" s="6">
        <v>55146.9870022018</v>
      </c>
      <c r="AZ204" s="6">
        <v>53055.055891389398</v>
      </c>
      <c r="BA204" s="6">
        <v>40254.017000811698</v>
      </c>
      <c r="BB204" s="6">
        <v>36589.769172280801</v>
      </c>
      <c r="BC204" s="6">
        <v>33894.9637734762</v>
      </c>
      <c r="BD204" s="6">
        <v>32935.199458645802</v>
      </c>
      <c r="BE204" s="6">
        <v>47686.968448105799</v>
      </c>
      <c r="BF204" s="6">
        <v>36795.923136120597</v>
      </c>
      <c r="BG204" s="6">
        <v>22783.881433890001</v>
      </c>
      <c r="BH204" s="6">
        <v>56267.372944530201</v>
      </c>
      <c r="BI204" s="6">
        <v>38979.737205837802</v>
      </c>
      <c r="BJ204" s="6">
        <v>32301.4320157275</v>
      </c>
      <c r="BK204" s="6">
        <v>56569.192435882702</v>
      </c>
      <c r="BL204" s="6">
        <v>37075.559146370702</v>
      </c>
      <c r="BM204" s="6">
        <v>52587.381197964598</v>
      </c>
      <c r="BN204" s="6">
        <v>68870.930035916797</v>
      </c>
      <c r="BO204" s="6">
        <v>67969.130895869093</v>
      </c>
      <c r="BP204" s="6">
        <v>54386.193911227798</v>
      </c>
      <c r="BQ204" s="6">
        <v>30598.479445056299</v>
      </c>
      <c r="BR204" s="6">
        <v>37540.249681288697</v>
      </c>
      <c r="BS204" s="6">
        <v>62455.756552892402</v>
      </c>
      <c r="BT204" s="6">
        <v>69777.109179045103</v>
      </c>
      <c r="BU204" s="6">
        <v>46990.814062918602</v>
      </c>
      <c r="BV204" s="6">
        <v>67902.226051598307</v>
      </c>
    </row>
    <row r="205" spans="1:74" hidden="1" x14ac:dyDescent="0.25">
      <c r="A205" s="6" t="s">
        <v>445</v>
      </c>
      <c r="B205" s="6">
        <v>303.45960000000002</v>
      </c>
      <c r="C205" s="6"/>
      <c r="D205" s="6">
        <v>2760.3859116246999</v>
      </c>
      <c r="E205" s="6">
        <v>4585.8384439884703</v>
      </c>
      <c r="F205" s="6">
        <v>3644.2422330457998</v>
      </c>
      <c r="G205" s="6">
        <v>4897.5157064043697</v>
      </c>
      <c r="H205" s="6">
        <v>2212.2437427551299</v>
      </c>
      <c r="I205" s="6">
        <v>9789.21729422723</v>
      </c>
      <c r="J205" s="6">
        <v>10735.9997016654</v>
      </c>
      <c r="K205" s="6">
        <v>5484.7581413325797</v>
      </c>
      <c r="L205" s="6">
        <v>7272.0290863743403</v>
      </c>
      <c r="M205" s="6">
        <v>9153.6425374378305</v>
      </c>
      <c r="N205" s="6">
        <v>8702.6320126441406</v>
      </c>
      <c r="O205" s="6">
        <v>4997.5594782021599</v>
      </c>
      <c r="P205" s="6">
        <v>8635.4089779722599</v>
      </c>
      <c r="Q205" s="6">
        <v>13665.0526027168</v>
      </c>
      <c r="R205" s="6">
        <v>8152.8708709709399</v>
      </c>
      <c r="S205" s="6">
        <v>11813.693486984201</v>
      </c>
      <c r="T205" s="6">
        <v>10717.621409122299</v>
      </c>
      <c r="U205" s="6">
        <v>4427.21456072806</v>
      </c>
      <c r="V205" s="6">
        <v>5898.0189015463902</v>
      </c>
      <c r="W205" s="6">
        <v>8268.4873544239108</v>
      </c>
      <c r="X205" s="6">
        <v>10687.7283225264</v>
      </c>
      <c r="Y205" s="6">
        <v>7123.1042448288399</v>
      </c>
      <c r="Z205" s="6">
        <v>11704.6139712114</v>
      </c>
      <c r="AA205" s="6">
        <v>9705.18510739462</v>
      </c>
      <c r="AB205" s="6">
        <v>10313.9645093242</v>
      </c>
      <c r="AC205" s="6">
        <v>7365.0754425546202</v>
      </c>
      <c r="AD205" s="6">
        <v>5456.8279955868302</v>
      </c>
      <c r="AE205" s="6">
        <v>2415.8128971685001</v>
      </c>
      <c r="AF205" s="6">
        <v>12831.9982797662</v>
      </c>
      <c r="AG205" s="6">
        <v>7176.5571538476597</v>
      </c>
      <c r="AH205" s="6">
        <v>9423.5959545183596</v>
      </c>
      <c r="AI205" s="6">
        <v>4036.5062126572998</v>
      </c>
      <c r="AJ205" s="6">
        <v>4363.0046944661599</v>
      </c>
      <c r="AK205" s="6">
        <v>9988.5358626426805</v>
      </c>
      <c r="AL205" s="6">
        <v>3992.41939417202</v>
      </c>
      <c r="AM205" s="6">
        <v>3649.2158852416401</v>
      </c>
      <c r="AN205" s="6">
        <v>3394.65090383093</v>
      </c>
      <c r="AO205" s="6">
        <v>2056.3338531166801</v>
      </c>
      <c r="AP205" s="6">
        <v>6570.5378650263701</v>
      </c>
      <c r="AQ205" s="6">
        <v>7347.1830689050603</v>
      </c>
      <c r="AR205" s="6">
        <v>7662.4090287019899</v>
      </c>
      <c r="AS205" s="6">
        <v>11394.207771199101</v>
      </c>
      <c r="AT205" s="6">
        <v>11778.330628056199</v>
      </c>
      <c r="AU205" s="6">
        <v>14046.243940189401</v>
      </c>
      <c r="AV205" s="6">
        <v>10936.810820507701</v>
      </c>
      <c r="AW205" s="6">
        <v>7416.6338178981596</v>
      </c>
      <c r="AX205" s="6">
        <v>6570.86965325854</v>
      </c>
      <c r="AY205" s="6">
        <v>9812.7612438111901</v>
      </c>
      <c r="AZ205" s="6">
        <v>9293.2659255375202</v>
      </c>
      <c r="BA205" s="6">
        <v>6788.0018504588297</v>
      </c>
      <c r="BB205" s="6">
        <v>6314.4922817000497</v>
      </c>
      <c r="BC205" s="6">
        <v>5877.4723709784603</v>
      </c>
      <c r="BD205" s="6">
        <v>5714.6109098624602</v>
      </c>
      <c r="BE205" s="6">
        <v>8429.6992117521004</v>
      </c>
      <c r="BF205" s="6">
        <v>6376.1271240588103</v>
      </c>
      <c r="BG205" s="6">
        <v>3986.7306663428299</v>
      </c>
      <c r="BH205" s="6">
        <v>9667.9567332107399</v>
      </c>
      <c r="BI205" s="6">
        <v>6924.8511396208696</v>
      </c>
      <c r="BJ205" s="6">
        <v>5646.2118116964102</v>
      </c>
      <c r="BK205" s="6">
        <v>9864.5849401074393</v>
      </c>
      <c r="BL205" s="6">
        <v>6428.5380256049402</v>
      </c>
      <c r="BM205" s="6">
        <v>9169.3168873261402</v>
      </c>
      <c r="BN205" s="6">
        <v>12282.8106436657</v>
      </c>
      <c r="BO205" s="6">
        <v>12172.5489785546</v>
      </c>
      <c r="BP205" s="6">
        <v>9382.5644990985602</v>
      </c>
      <c r="BQ205" s="6">
        <v>5167.7040195560003</v>
      </c>
      <c r="BR205" s="6">
        <v>6495.7966445430202</v>
      </c>
      <c r="BS205" s="6">
        <v>11240.715914951899</v>
      </c>
      <c r="BT205" s="6">
        <v>12411.5195349321</v>
      </c>
      <c r="BU205" s="6">
        <v>8285.9149673177708</v>
      </c>
      <c r="BV205" s="6">
        <v>12091.8940337145</v>
      </c>
    </row>
    <row r="206" spans="1:74" hidden="1" x14ac:dyDescent="0.25">
      <c r="A206" s="6" t="s">
        <v>446</v>
      </c>
      <c r="B206" s="6">
        <v>304.46300000000002</v>
      </c>
      <c r="C206" s="6"/>
      <c r="D206" s="6">
        <v>137.588752452238</v>
      </c>
      <c r="E206" s="6">
        <v>316.14161339548002</v>
      </c>
      <c r="F206" s="6">
        <v>243.065071612482</v>
      </c>
      <c r="G206" s="6">
        <v>332.491206795886</v>
      </c>
      <c r="H206" s="6">
        <v>126.646922214304</v>
      </c>
      <c r="I206" s="6">
        <v>721.59094131603001</v>
      </c>
      <c r="J206" s="6">
        <v>812.92459963974397</v>
      </c>
      <c r="K206" s="6">
        <v>374.721263190824</v>
      </c>
      <c r="L206" s="6">
        <v>574.36148027818001</v>
      </c>
      <c r="M206" s="6">
        <v>649.65719976792298</v>
      </c>
      <c r="N206" s="6">
        <v>652.92844099444198</v>
      </c>
      <c r="O206" s="6">
        <v>342.035468262444</v>
      </c>
      <c r="P206" s="6">
        <v>649.82732861442901</v>
      </c>
      <c r="Q206" s="6">
        <v>1067.0140634391</v>
      </c>
      <c r="R206" s="6">
        <v>586.50403313643505</v>
      </c>
      <c r="S206" s="6">
        <v>869.85561145263</v>
      </c>
      <c r="T206" s="6">
        <v>833.41328739181597</v>
      </c>
      <c r="U206" s="6">
        <v>345.443539748131</v>
      </c>
      <c r="V206" s="6">
        <v>455.73237979071001</v>
      </c>
      <c r="W206" s="6">
        <v>622.82166612128196</v>
      </c>
      <c r="X206" s="6">
        <v>791.36820626272902</v>
      </c>
      <c r="Y206" s="6">
        <v>472.43919108505401</v>
      </c>
      <c r="Z206" s="6">
        <v>827.914549970292</v>
      </c>
      <c r="AA206" s="6">
        <v>754.95828031997905</v>
      </c>
      <c r="AB206" s="6">
        <v>781.94021247417004</v>
      </c>
      <c r="AC206" s="6">
        <v>518.16326462385302</v>
      </c>
      <c r="AD206" s="6">
        <v>391.87392108005798</v>
      </c>
      <c r="AE206" s="6">
        <v>148.153788095941</v>
      </c>
      <c r="AF206" s="6">
        <v>913.20884879013397</v>
      </c>
      <c r="AG206" s="6">
        <v>436.56529439916699</v>
      </c>
      <c r="AH206" s="6">
        <v>712.35431785898197</v>
      </c>
      <c r="AI206" s="6">
        <v>271.16255161516199</v>
      </c>
      <c r="AJ206" s="6">
        <v>262.87626949170698</v>
      </c>
      <c r="AK206" s="6">
        <v>702.13088271743402</v>
      </c>
      <c r="AL206" s="6">
        <v>278.64946263115598</v>
      </c>
      <c r="AM206" s="6">
        <v>255.037782843424</v>
      </c>
      <c r="AN206" s="6">
        <v>265.72117065442899</v>
      </c>
      <c r="AO206" s="6">
        <v>103.70999330427099</v>
      </c>
      <c r="AP206" s="6">
        <v>461.80215908930398</v>
      </c>
      <c r="AQ206" s="6">
        <v>507.94395096278998</v>
      </c>
      <c r="AR206" s="6">
        <v>558.52897591602698</v>
      </c>
      <c r="AS206" s="6">
        <v>831.71994612099695</v>
      </c>
      <c r="AT206" s="6">
        <v>829.57908911552602</v>
      </c>
      <c r="AU206" s="6">
        <v>1071.53966283717</v>
      </c>
      <c r="AV206" s="6">
        <v>791.02039639952704</v>
      </c>
      <c r="AW206" s="6">
        <v>528.01571033744801</v>
      </c>
      <c r="AX206" s="6">
        <v>459.62647812543003</v>
      </c>
      <c r="AY206" s="6">
        <v>745.16489634167101</v>
      </c>
      <c r="AZ206" s="6">
        <v>722.33806222740304</v>
      </c>
      <c r="BA206" s="6">
        <v>543.76357658177403</v>
      </c>
      <c r="BB206" s="6">
        <v>466.84126978494402</v>
      </c>
      <c r="BC206" s="6">
        <v>432.34832841321702</v>
      </c>
      <c r="BD206" s="6">
        <v>403.78717190779997</v>
      </c>
      <c r="BE206" s="6">
        <v>612.79693629409405</v>
      </c>
      <c r="BF206" s="6">
        <v>499.67410259657697</v>
      </c>
      <c r="BG206" s="6">
        <v>275.27156745938902</v>
      </c>
      <c r="BH206" s="6">
        <v>682.37799005780505</v>
      </c>
      <c r="BI206" s="6">
        <v>454.70413942135798</v>
      </c>
      <c r="BJ206" s="6">
        <v>368.98290501768798</v>
      </c>
      <c r="BK206" s="6">
        <v>700.73606750711997</v>
      </c>
      <c r="BL206" s="6">
        <v>471.441703160521</v>
      </c>
      <c r="BM206" s="6">
        <v>712.27688783457404</v>
      </c>
      <c r="BN206" s="6">
        <v>920.67289836497503</v>
      </c>
      <c r="BO206" s="6">
        <v>901.85911896156097</v>
      </c>
      <c r="BP206" s="6">
        <v>659.93473672868299</v>
      </c>
      <c r="BQ206" s="6">
        <v>377.79707315519101</v>
      </c>
      <c r="BR206" s="6">
        <v>436.45726772130098</v>
      </c>
      <c r="BS206" s="6">
        <v>839.10566310692502</v>
      </c>
      <c r="BT206" s="6">
        <v>850.75631696849405</v>
      </c>
      <c r="BU206" s="6">
        <v>571.37602134739598</v>
      </c>
      <c r="BV206" s="6">
        <v>827.37094278346694</v>
      </c>
    </row>
    <row r="207" spans="1:74" hidden="1" x14ac:dyDescent="0.25">
      <c r="A207" s="6" t="s">
        <v>447</v>
      </c>
      <c r="B207" s="6">
        <v>348.52929999999998</v>
      </c>
      <c r="C207" s="6"/>
      <c r="D207" s="6">
        <v>672.286827913347</v>
      </c>
      <c r="E207" s="6">
        <v>1048.6297198966299</v>
      </c>
      <c r="F207" s="6">
        <v>870.28338472807604</v>
      </c>
      <c r="G207" s="6">
        <v>1181.0100110036001</v>
      </c>
      <c r="H207" s="6">
        <v>606.54176098936398</v>
      </c>
      <c r="I207" s="6">
        <v>2144.5385075389299</v>
      </c>
      <c r="J207" s="6">
        <v>2423.3164304555899</v>
      </c>
      <c r="K207" s="6">
        <v>1248.0333093582699</v>
      </c>
      <c r="L207" s="6">
        <v>1597.93803748236</v>
      </c>
      <c r="M207" s="6">
        <v>1864.49469018829</v>
      </c>
      <c r="N207" s="6">
        <v>1934.74348956773</v>
      </c>
      <c r="O207" s="6">
        <v>1141.82173923507</v>
      </c>
      <c r="P207" s="6">
        <v>1876.23140234435</v>
      </c>
      <c r="Q207" s="6">
        <v>2824.34872082731</v>
      </c>
      <c r="R207" s="6">
        <v>1751.6225379284799</v>
      </c>
      <c r="S207" s="6">
        <v>2521.3051729900699</v>
      </c>
      <c r="T207" s="6">
        <v>2202.9718713390698</v>
      </c>
      <c r="U207" s="6">
        <v>1108.5933324198099</v>
      </c>
      <c r="V207" s="6">
        <v>1283.67837812535</v>
      </c>
      <c r="W207" s="6">
        <v>1719.1276747833899</v>
      </c>
      <c r="X207" s="6">
        <v>2270.9005963404102</v>
      </c>
      <c r="Y207" s="6">
        <v>1498.43487797581</v>
      </c>
      <c r="Z207" s="6">
        <v>2386.9596580972002</v>
      </c>
      <c r="AA207" s="6">
        <v>2074.2321199327798</v>
      </c>
      <c r="AB207" s="6">
        <v>2251.6848138486998</v>
      </c>
      <c r="AC207" s="6">
        <v>1471.26241119315</v>
      </c>
      <c r="AD207" s="6">
        <v>1244.19026748328</v>
      </c>
      <c r="AE207" s="6">
        <v>518.58425392731601</v>
      </c>
      <c r="AF207" s="6">
        <v>2529.8046165164401</v>
      </c>
      <c r="AG207" s="6">
        <v>1454.37208896723</v>
      </c>
      <c r="AH207" s="6">
        <v>1921.8158587610701</v>
      </c>
      <c r="AI207" s="6">
        <v>886.82948968146502</v>
      </c>
      <c r="AJ207" s="6">
        <v>970.64294144104997</v>
      </c>
      <c r="AK207" s="6">
        <v>2092.50641752109</v>
      </c>
      <c r="AL207" s="6">
        <v>1038.76156051054</v>
      </c>
      <c r="AM207" s="6">
        <v>811.64181885834398</v>
      </c>
      <c r="AN207" s="6">
        <v>762.51867769922001</v>
      </c>
      <c r="AO207" s="6">
        <v>501.38615814842598</v>
      </c>
      <c r="AP207" s="6">
        <v>1357.4962012769199</v>
      </c>
      <c r="AQ207" s="6">
        <v>1552.76770138808</v>
      </c>
      <c r="AR207" s="6">
        <v>1556.2429821450701</v>
      </c>
      <c r="AS207" s="6">
        <v>2307.8552514183002</v>
      </c>
      <c r="AT207" s="6">
        <v>2380.34812525806</v>
      </c>
      <c r="AU207" s="6">
        <v>2947.48823254526</v>
      </c>
      <c r="AV207" s="6">
        <v>2242.6658366349502</v>
      </c>
      <c r="AW207" s="6">
        <v>1627.71265890371</v>
      </c>
      <c r="AX207" s="6">
        <v>1371.9614957236099</v>
      </c>
      <c r="AY207" s="6">
        <v>2033.7903592190901</v>
      </c>
      <c r="AZ207" s="6">
        <v>1996.9961734134699</v>
      </c>
      <c r="BA207" s="6">
        <v>1476.9028035439001</v>
      </c>
      <c r="BB207" s="6">
        <v>1275.1974369181801</v>
      </c>
      <c r="BC207" s="6">
        <v>1290.61186882381</v>
      </c>
      <c r="BD207" s="6">
        <v>1368.7428349831901</v>
      </c>
      <c r="BE207" s="6">
        <v>1742.2245637865101</v>
      </c>
      <c r="BF207" s="6">
        <v>1494.5004050883099</v>
      </c>
      <c r="BG207" s="6">
        <v>876.98530380837201</v>
      </c>
      <c r="BH207" s="6">
        <v>2278.42844409087</v>
      </c>
      <c r="BI207" s="6">
        <v>1463.4081548265999</v>
      </c>
      <c r="BJ207" s="6">
        <v>1253.7181279936499</v>
      </c>
      <c r="BK207" s="6">
        <v>2192.6870608180898</v>
      </c>
      <c r="BL207" s="6">
        <v>1376.5950887772899</v>
      </c>
      <c r="BM207" s="6">
        <v>1968.47510460845</v>
      </c>
      <c r="BN207" s="6">
        <v>2378.5910024408299</v>
      </c>
      <c r="BO207" s="6">
        <v>2491.2586876228002</v>
      </c>
      <c r="BP207" s="6">
        <v>1938.9314241510399</v>
      </c>
      <c r="BQ207" s="6">
        <v>1207.8764398727501</v>
      </c>
      <c r="BR207" s="6">
        <v>1405.3775953624299</v>
      </c>
      <c r="BS207" s="6">
        <v>2389.3495470355301</v>
      </c>
      <c r="BT207" s="6">
        <v>2698.0328767994001</v>
      </c>
      <c r="BU207" s="6">
        <v>1623.4245838029599</v>
      </c>
      <c r="BV207" s="6">
        <v>2380.3098687032402</v>
      </c>
    </row>
    <row r="208" spans="1:74" hidden="1" x14ac:dyDescent="0.25">
      <c r="A208" s="6" t="s">
        <v>447</v>
      </c>
      <c r="B208" s="6">
        <v>349.53530000000001</v>
      </c>
      <c r="C208" s="6"/>
      <c r="D208" s="6">
        <v>6357.86117339052</v>
      </c>
      <c r="E208" s="6">
        <v>10164.9745083333</v>
      </c>
      <c r="F208" s="6">
        <v>7943.0558356581296</v>
      </c>
      <c r="G208" s="6">
        <v>11841.4851064875</v>
      </c>
      <c r="H208" s="6">
        <v>5490.3635019641997</v>
      </c>
      <c r="I208" s="6">
        <v>21598.458734886099</v>
      </c>
      <c r="J208" s="6">
        <v>23991.033861205498</v>
      </c>
      <c r="K208" s="6">
        <v>12417.465627600401</v>
      </c>
      <c r="L208" s="6">
        <v>16409.945074119401</v>
      </c>
      <c r="M208" s="6">
        <v>19039.576231180301</v>
      </c>
      <c r="N208" s="6">
        <v>18750.370054368799</v>
      </c>
      <c r="O208" s="6">
        <v>11353.677450769799</v>
      </c>
      <c r="P208" s="6">
        <v>17823.489028684598</v>
      </c>
      <c r="Q208" s="6">
        <v>26127.8761988636</v>
      </c>
      <c r="R208" s="6">
        <v>17297.6095535563</v>
      </c>
      <c r="S208" s="6">
        <v>24563.4619511331</v>
      </c>
      <c r="T208" s="6">
        <v>21277.652348225201</v>
      </c>
      <c r="U208" s="6">
        <v>9938.5234154004393</v>
      </c>
      <c r="V208" s="6">
        <v>12668.674096802901</v>
      </c>
      <c r="W208" s="6">
        <v>17281.374103612001</v>
      </c>
      <c r="X208" s="6">
        <v>22916.296175111998</v>
      </c>
      <c r="Y208" s="6">
        <v>14705.1407256197</v>
      </c>
      <c r="Z208" s="6">
        <v>23148.523900807599</v>
      </c>
      <c r="AA208" s="6">
        <v>19937.562718839599</v>
      </c>
      <c r="AB208" s="6">
        <v>21376.255387275702</v>
      </c>
      <c r="AC208" s="6">
        <v>14750.3727526286</v>
      </c>
      <c r="AD208" s="6">
        <v>11699.2887707726</v>
      </c>
      <c r="AE208" s="6">
        <v>5105.5166088636497</v>
      </c>
      <c r="AF208" s="6">
        <v>23738.373500046098</v>
      </c>
      <c r="AG208" s="6">
        <v>13621.4808343318</v>
      </c>
      <c r="AH208" s="6">
        <v>18075.4521040359</v>
      </c>
      <c r="AI208" s="6">
        <v>8942.3629835925603</v>
      </c>
      <c r="AJ208" s="6">
        <v>9724.6927700458891</v>
      </c>
      <c r="AK208" s="6">
        <v>20120.713859331499</v>
      </c>
      <c r="AL208" s="6">
        <v>9311.9597314122002</v>
      </c>
      <c r="AM208" s="6">
        <v>8068.4520472387803</v>
      </c>
      <c r="AN208" s="6">
        <v>7598.5811379178303</v>
      </c>
      <c r="AO208" s="6">
        <v>4866.1458270343501</v>
      </c>
      <c r="AP208" s="6">
        <v>13148.446077836499</v>
      </c>
      <c r="AQ208" s="6">
        <v>15780.909389074201</v>
      </c>
      <c r="AR208" s="6">
        <v>16285.623457565</v>
      </c>
      <c r="AS208" s="6">
        <v>22416.434857477499</v>
      </c>
      <c r="AT208" s="6">
        <v>23952.764185661901</v>
      </c>
      <c r="AU208" s="6">
        <v>28355.501873953501</v>
      </c>
      <c r="AV208" s="6">
        <v>21613.8429351987</v>
      </c>
      <c r="AW208" s="6">
        <v>15760.652016972301</v>
      </c>
      <c r="AX208" s="6">
        <v>13695.5746430489</v>
      </c>
      <c r="AY208" s="6">
        <v>20231.648278179899</v>
      </c>
      <c r="AZ208" s="6">
        <v>18402.457972753298</v>
      </c>
      <c r="BA208" s="6">
        <v>14398.6406924122</v>
      </c>
      <c r="BB208" s="6">
        <v>12677.673945975799</v>
      </c>
      <c r="BC208" s="6">
        <v>12914.297866900601</v>
      </c>
      <c r="BD208" s="6">
        <v>13507.5645964659</v>
      </c>
      <c r="BE208" s="6">
        <v>17977.6477935162</v>
      </c>
      <c r="BF208" s="6">
        <v>14220.2424261288</v>
      </c>
      <c r="BG208" s="6">
        <v>8328.9052300181902</v>
      </c>
      <c r="BH208" s="6">
        <v>22365.281898425899</v>
      </c>
      <c r="BI208" s="6">
        <v>14702.508170158701</v>
      </c>
      <c r="BJ208" s="6">
        <v>12482.3594215299</v>
      </c>
      <c r="BK208" s="6">
        <v>21008.1166568882</v>
      </c>
      <c r="BL208" s="6">
        <v>14311.8207593523</v>
      </c>
      <c r="BM208" s="6">
        <v>18989.2705339063</v>
      </c>
      <c r="BN208" s="6">
        <v>23225.674907909401</v>
      </c>
      <c r="BO208" s="6">
        <v>24500.584703069799</v>
      </c>
      <c r="BP208" s="6">
        <v>18721.450090026399</v>
      </c>
      <c r="BQ208" s="6">
        <v>11225.830036904799</v>
      </c>
      <c r="BR208" s="6">
        <v>14313.179018847501</v>
      </c>
      <c r="BS208" s="6">
        <v>22988.1910323423</v>
      </c>
      <c r="BT208" s="6">
        <v>24974.591286336999</v>
      </c>
      <c r="BU208" s="6">
        <v>16062.072396305401</v>
      </c>
      <c r="BV208" s="6">
        <v>22482.543495184698</v>
      </c>
    </row>
    <row r="209" spans="1:90" hidden="1" x14ac:dyDescent="0.25">
      <c r="A209" s="6" t="s">
        <v>447</v>
      </c>
      <c r="B209" s="6">
        <v>350.54109999999997</v>
      </c>
      <c r="C209" s="6"/>
      <c r="D209" s="6">
        <v>36582.924623982501</v>
      </c>
      <c r="E209" s="6">
        <v>56608.071156248297</v>
      </c>
      <c r="F209" s="6">
        <v>45291.077740216097</v>
      </c>
      <c r="G209" s="6">
        <v>62753.083692968001</v>
      </c>
      <c r="H209" s="6">
        <v>31339.794307478998</v>
      </c>
      <c r="I209" s="6">
        <v>108944.816052981</v>
      </c>
      <c r="J209" s="6">
        <v>120603.955452601</v>
      </c>
      <c r="K209" s="6">
        <v>66153.555313798002</v>
      </c>
      <c r="L209" s="6">
        <v>85883.091079391204</v>
      </c>
      <c r="M209" s="6">
        <v>99513.724806597893</v>
      </c>
      <c r="N209" s="6">
        <v>97021.719257344594</v>
      </c>
      <c r="O209" s="6">
        <v>59784.214486493504</v>
      </c>
      <c r="P209" s="6">
        <v>94993.477988118699</v>
      </c>
      <c r="Q209" s="6">
        <v>137776.164504524</v>
      </c>
      <c r="R209" s="6">
        <v>93552.787742554399</v>
      </c>
      <c r="S209" s="6">
        <v>130408.04473610299</v>
      </c>
      <c r="T209" s="6">
        <v>113784.621212313</v>
      </c>
      <c r="U209" s="6">
        <v>56112.846478207503</v>
      </c>
      <c r="V209" s="6">
        <v>66965.717937485999</v>
      </c>
      <c r="W209" s="6">
        <v>90828.051789746794</v>
      </c>
      <c r="X209" s="6">
        <v>118738.48733512301</v>
      </c>
      <c r="Y209" s="6">
        <v>78056.094436615997</v>
      </c>
      <c r="Z209" s="6">
        <v>122543.98115434599</v>
      </c>
      <c r="AA209" s="6">
        <v>106047.501873227</v>
      </c>
      <c r="AB209" s="6">
        <v>114859.921519686</v>
      </c>
      <c r="AC209" s="6">
        <v>79178.560840692793</v>
      </c>
      <c r="AD209" s="6">
        <v>64540.764455731303</v>
      </c>
      <c r="AE209" s="6">
        <v>27234.060735786399</v>
      </c>
      <c r="AF209" s="6">
        <v>126580.784655991</v>
      </c>
      <c r="AG209" s="6">
        <v>74458.342704462601</v>
      </c>
      <c r="AH209" s="6">
        <v>97653.453802716496</v>
      </c>
      <c r="AI209" s="6">
        <v>48613.3005367226</v>
      </c>
      <c r="AJ209" s="6">
        <v>53324.694871020904</v>
      </c>
      <c r="AK209" s="6">
        <v>108411.192002891</v>
      </c>
      <c r="AL209" s="6">
        <v>51560.784150507701</v>
      </c>
      <c r="AM209" s="6">
        <v>44768.132663918303</v>
      </c>
      <c r="AN209" s="6">
        <v>42528.273126896602</v>
      </c>
      <c r="AO209" s="6">
        <v>27112.653498608401</v>
      </c>
      <c r="AP209" s="6">
        <v>70513.852340831698</v>
      </c>
      <c r="AQ209" s="6">
        <v>82496.550233773407</v>
      </c>
      <c r="AR209" s="6">
        <v>86011.276310223999</v>
      </c>
      <c r="AS209" s="6">
        <v>118165.18968765299</v>
      </c>
      <c r="AT209" s="6">
        <v>124080.781563507</v>
      </c>
      <c r="AU209" s="6">
        <v>146369.884898866</v>
      </c>
      <c r="AV209" s="6">
        <v>113340.39979292</v>
      </c>
      <c r="AW209" s="6">
        <v>85018.715615382098</v>
      </c>
      <c r="AX209" s="6">
        <v>73152.946083591407</v>
      </c>
      <c r="AY209" s="6">
        <v>106958.314867772</v>
      </c>
      <c r="AZ209" s="6">
        <v>97535.6450200658</v>
      </c>
      <c r="BA209" s="6">
        <v>78557.129330306096</v>
      </c>
      <c r="BB209" s="6">
        <v>69554.278894610805</v>
      </c>
      <c r="BC209" s="6">
        <v>69942.282648755601</v>
      </c>
      <c r="BD209" s="6">
        <v>72754.306264961997</v>
      </c>
      <c r="BE209" s="6">
        <v>93887.815702118503</v>
      </c>
      <c r="BF209" s="6">
        <v>76468.311481750803</v>
      </c>
      <c r="BG209" s="6">
        <v>45520.191295238299</v>
      </c>
      <c r="BH209" s="6">
        <v>115296.846132455</v>
      </c>
      <c r="BI209" s="6">
        <v>77844.299858951301</v>
      </c>
      <c r="BJ209" s="6">
        <v>66055.784064170206</v>
      </c>
      <c r="BK209" s="6">
        <v>108402.709741261</v>
      </c>
      <c r="BL209" s="6">
        <v>75346.701235304194</v>
      </c>
      <c r="BM209" s="6">
        <v>100321.780019253</v>
      </c>
      <c r="BN209" s="6">
        <v>122900.28413227999</v>
      </c>
      <c r="BO209" s="6">
        <v>127617.616992196</v>
      </c>
      <c r="BP209" s="6">
        <v>101244.19084884399</v>
      </c>
      <c r="BQ209" s="6">
        <v>61954.6713278061</v>
      </c>
      <c r="BR209" s="6">
        <v>77376.037608879502</v>
      </c>
      <c r="BS209" s="6">
        <v>120650.83156074501</v>
      </c>
      <c r="BT209" s="6">
        <v>131712.805021273</v>
      </c>
      <c r="BU209" s="6">
        <v>86422.776122734795</v>
      </c>
      <c r="BV209" s="6">
        <v>121764.752190318</v>
      </c>
    </row>
    <row r="210" spans="1:90" hidden="1" x14ac:dyDescent="0.25">
      <c r="A210" s="6" t="s">
        <v>447</v>
      </c>
      <c r="B210" s="6">
        <v>351.5444</v>
      </c>
      <c r="C210" s="6"/>
      <c r="D210" s="6">
        <v>7577.3727714607903</v>
      </c>
      <c r="E210" s="6">
        <v>11740.126468811901</v>
      </c>
      <c r="F210" s="6">
        <v>9390.7621995699301</v>
      </c>
      <c r="G210" s="6">
        <v>13459.163211790499</v>
      </c>
      <c r="H210" s="6">
        <v>6366.8593643787499</v>
      </c>
      <c r="I210" s="6">
        <v>23706.586232238202</v>
      </c>
      <c r="J210" s="6">
        <v>27121.666413159299</v>
      </c>
      <c r="K210" s="6">
        <v>13837.723941439101</v>
      </c>
      <c r="L210" s="6">
        <v>18351.831631712401</v>
      </c>
      <c r="M210" s="6">
        <v>20989.643645664</v>
      </c>
      <c r="N210" s="6">
        <v>20903.788902891101</v>
      </c>
      <c r="O210" s="6">
        <v>12483.355280939</v>
      </c>
      <c r="P210" s="6">
        <v>19809.536537515101</v>
      </c>
      <c r="Q210" s="6">
        <v>30446.348099684499</v>
      </c>
      <c r="R210" s="6">
        <v>19898.778727798599</v>
      </c>
      <c r="S210" s="6">
        <v>28393.9459116947</v>
      </c>
      <c r="T210" s="6">
        <v>24648.6634926558</v>
      </c>
      <c r="U210" s="6">
        <v>11550.584335059901</v>
      </c>
      <c r="V210" s="6">
        <v>13789.497192463001</v>
      </c>
      <c r="W210" s="6">
        <v>18929.071133007201</v>
      </c>
      <c r="X210" s="6">
        <v>25334.4979050574</v>
      </c>
      <c r="Y210" s="6">
        <v>16341.459566548299</v>
      </c>
      <c r="Z210" s="6">
        <v>26804.9863889956</v>
      </c>
      <c r="AA210" s="6">
        <v>22839.555274779399</v>
      </c>
      <c r="AB210" s="6">
        <v>24533.0914514627</v>
      </c>
      <c r="AC210" s="6">
        <v>16444.502093575</v>
      </c>
      <c r="AD210" s="6">
        <v>13335.8504034175</v>
      </c>
      <c r="AE210" s="6">
        <v>5554.39392218382</v>
      </c>
      <c r="AF210" s="6">
        <v>27437.246288926399</v>
      </c>
      <c r="AG210" s="6">
        <v>15347.191509656301</v>
      </c>
      <c r="AH210" s="6">
        <v>20965.049260895699</v>
      </c>
      <c r="AI210" s="6">
        <v>10023.9541452387</v>
      </c>
      <c r="AJ210" s="6">
        <v>10916.4741905065</v>
      </c>
      <c r="AK210" s="6">
        <v>23071.732360656999</v>
      </c>
      <c r="AL210" s="6">
        <v>10731.9919123338</v>
      </c>
      <c r="AM210" s="6">
        <v>9035.2311969303391</v>
      </c>
      <c r="AN210" s="6">
        <v>8718.8242480243298</v>
      </c>
      <c r="AO210" s="6">
        <v>5735.0624175724997</v>
      </c>
      <c r="AP210" s="6">
        <v>15003.7179908331</v>
      </c>
      <c r="AQ210" s="6">
        <v>17543.4588155936</v>
      </c>
      <c r="AR210" s="6">
        <v>18218.224989443301</v>
      </c>
      <c r="AS210" s="6">
        <v>25600.8448461363</v>
      </c>
      <c r="AT210" s="6">
        <v>26820.971612117799</v>
      </c>
      <c r="AU210" s="6">
        <v>32122.311422683499</v>
      </c>
      <c r="AV210" s="6">
        <v>24166.062058448399</v>
      </c>
      <c r="AW210" s="6">
        <v>17679.645438404299</v>
      </c>
      <c r="AX210" s="6">
        <v>15559.623826868699</v>
      </c>
      <c r="AY210" s="6">
        <v>22716.938771281901</v>
      </c>
      <c r="AZ210" s="6">
        <v>20717.322667644999</v>
      </c>
      <c r="BA210" s="6">
        <v>16465.935699003101</v>
      </c>
      <c r="BB210" s="6">
        <v>14389.1191371164</v>
      </c>
      <c r="BC210" s="6">
        <v>14703.4423145079</v>
      </c>
      <c r="BD210" s="6">
        <v>15405.154458987199</v>
      </c>
      <c r="BE210" s="6">
        <v>20290.519333549699</v>
      </c>
      <c r="BF210" s="6">
        <v>16370.276144301401</v>
      </c>
      <c r="BG210" s="6">
        <v>9470.3586745855901</v>
      </c>
      <c r="BH210" s="6">
        <v>25022.2459546627</v>
      </c>
      <c r="BI210" s="6">
        <v>16215.9500618456</v>
      </c>
      <c r="BJ210" s="6">
        <v>14106.166877209</v>
      </c>
      <c r="BK210" s="6">
        <v>23254.0755600435</v>
      </c>
      <c r="BL210" s="6">
        <v>15634.705331490301</v>
      </c>
      <c r="BM210" s="6">
        <v>21502.569280568499</v>
      </c>
      <c r="BN210" s="6">
        <v>26848.158992366101</v>
      </c>
      <c r="BO210" s="6">
        <v>28090.545501283901</v>
      </c>
      <c r="BP210" s="6">
        <v>21401.1796575849</v>
      </c>
      <c r="BQ210" s="6">
        <v>12794.194149884501</v>
      </c>
      <c r="BR210" s="6">
        <v>16365.0521542266</v>
      </c>
      <c r="BS210" s="6">
        <v>25902.110156103801</v>
      </c>
      <c r="BT210" s="6">
        <v>28695.7146301455</v>
      </c>
      <c r="BU210" s="6">
        <v>18601.228956352901</v>
      </c>
      <c r="BV210" s="6">
        <v>26576.033680537399</v>
      </c>
    </row>
    <row r="211" spans="1:90" hidden="1" x14ac:dyDescent="0.25">
      <c r="A211" s="6" t="s">
        <v>447</v>
      </c>
      <c r="B211" s="6">
        <v>352.54730000000001</v>
      </c>
      <c r="C211" s="6"/>
      <c r="D211" s="6">
        <v>599.92586892173699</v>
      </c>
      <c r="E211" s="6">
        <v>902.83585105037298</v>
      </c>
      <c r="F211" s="6">
        <v>712.15471739984105</v>
      </c>
      <c r="G211" s="6">
        <v>1024.7190411419001</v>
      </c>
      <c r="H211" s="6">
        <v>550.29687713242902</v>
      </c>
      <c r="I211" s="6">
        <v>1945.12417686958</v>
      </c>
      <c r="J211" s="6">
        <v>2177.53566844241</v>
      </c>
      <c r="K211" s="6">
        <v>1119.9977024518</v>
      </c>
      <c r="L211" s="6">
        <v>1482.60683999816</v>
      </c>
      <c r="M211" s="6">
        <v>1735.4636143232699</v>
      </c>
      <c r="N211" s="6">
        <v>1676.11449709471</v>
      </c>
      <c r="O211" s="6">
        <v>995.50630917270303</v>
      </c>
      <c r="P211" s="6">
        <v>1600.0911783793899</v>
      </c>
      <c r="Q211" s="6">
        <v>2480.32884869189</v>
      </c>
      <c r="R211" s="6">
        <v>1576.7294017107999</v>
      </c>
      <c r="S211" s="6">
        <v>2156.4865182512599</v>
      </c>
      <c r="T211" s="6">
        <v>1974.12941930189</v>
      </c>
      <c r="U211" s="6">
        <v>902.10961595450397</v>
      </c>
      <c r="V211" s="6">
        <v>1054.9248857426201</v>
      </c>
      <c r="W211" s="6">
        <v>1612.36209564348</v>
      </c>
      <c r="X211" s="6">
        <v>2137.2460144771699</v>
      </c>
      <c r="Y211" s="6">
        <v>1404.64353543889</v>
      </c>
      <c r="Z211" s="6">
        <v>2141.5032460372699</v>
      </c>
      <c r="AA211" s="6">
        <v>1829.1064692066</v>
      </c>
      <c r="AB211" s="6">
        <v>2037.25618458756</v>
      </c>
      <c r="AC211" s="6">
        <v>1350.8796639105899</v>
      </c>
      <c r="AD211" s="6">
        <v>1038.08905867369</v>
      </c>
      <c r="AE211" s="6">
        <v>471.22398527674801</v>
      </c>
      <c r="AF211" s="6">
        <v>2204.9231413748698</v>
      </c>
      <c r="AG211" s="6">
        <v>1217.1740049673699</v>
      </c>
      <c r="AH211" s="6">
        <v>1650.1973682528701</v>
      </c>
      <c r="AI211" s="6">
        <v>786.96619346626903</v>
      </c>
      <c r="AJ211" s="6">
        <v>861.35794315376802</v>
      </c>
      <c r="AK211" s="6">
        <v>1934.02172494253</v>
      </c>
      <c r="AL211" s="6">
        <v>854.33949276196199</v>
      </c>
      <c r="AM211" s="6">
        <v>695.245892675871</v>
      </c>
      <c r="AN211" s="6">
        <v>714.10903386957705</v>
      </c>
      <c r="AO211" s="6">
        <v>460.44969318915702</v>
      </c>
      <c r="AP211" s="6">
        <v>1186.2935023361299</v>
      </c>
      <c r="AQ211" s="6">
        <v>1441.2189855219101</v>
      </c>
      <c r="AR211" s="6">
        <v>1440.5840376363701</v>
      </c>
      <c r="AS211" s="6">
        <v>2042.9576506430601</v>
      </c>
      <c r="AT211" s="6">
        <v>2169.6739412536599</v>
      </c>
      <c r="AU211" s="6">
        <v>2641.2430664127801</v>
      </c>
      <c r="AV211" s="6">
        <v>2042.54844569385</v>
      </c>
      <c r="AW211" s="6">
        <v>1420.52279329061</v>
      </c>
      <c r="AX211" s="6">
        <v>1268.05888760024</v>
      </c>
      <c r="AY211" s="6">
        <v>1886.92851830257</v>
      </c>
      <c r="AZ211" s="6">
        <v>1624.9652511372799</v>
      </c>
      <c r="BA211" s="6">
        <v>1368.9594481873701</v>
      </c>
      <c r="BB211" s="6">
        <v>1138.4913007623099</v>
      </c>
      <c r="BC211" s="6">
        <v>1122.58280027913</v>
      </c>
      <c r="BD211" s="6">
        <v>1237.66259192401</v>
      </c>
      <c r="BE211" s="6">
        <v>1672.7073519901701</v>
      </c>
      <c r="BF211" s="6">
        <v>1367.82811521096</v>
      </c>
      <c r="BG211" s="6">
        <v>742.36751286279502</v>
      </c>
      <c r="BH211" s="6">
        <v>2044.4005564844001</v>
      </c>
      <c r="BI211" s="6">
        <v>1354.06930042467</v>
      </c>
      <c r="BJ211" s="6">
        <v>1150.8737356650699</v>
      </c>
      <c r="BK211" s="6">
        <v>1922.29821957437</v>
      </c>
      <c r="BL211" s="6">
        <v>1311.1750728542299</v>
      </c>
      <c r="BM211" s="6">
        <v>1701.8461868321899</v>
      </c>
      <c r="BN211" s="6">
        <v>2130.4006634454499</v>
      </c>
      <c r="BO211" s="6">
        <v>2232.2950917189301</v>
      </c>
      <c r="BP211" s="6">
        <v>1650.45128608359</v>
      </c>
      <c r="BQ211" s="6">
        <v>1067.2115149680201</v>
      </c>
      <c r="BR211" s="6">
        <v>1319.5512244402501</v>
      </c>
      <c r="BS211" s="6">
        <v>2149.7947681843498</v>
      </c>
      <c r="BT211" s="6">
        <v>2363.8992677348001</v>
      </c>
      <c r="BU211" s="6">
        <v>1497.2141992418999</v>
      </c>
      <c r="BV211" s="6">
        <v>2120.8396190516601</v>
      </c>
    </row>
    <row r="212" spans="1:90" hidden="1" x14ac:dyDescent="0.25">
      <c r="A212" s="6" t="s">
        <v>448</v>
      </c>
      <c r="B212" s="6">
        <v>348.52929999999998</v>
      </c>
      <c r="C212" s="6"/>
      <c r="D212" s="6">
        <v>672.286827913347</v>
      </c>
      <c r="E212" s="6">
        <v>1048.6297198966299</v>
      </c>
      <c r="F212" s="6">
        <v>870.28338472807604</v>
      </c>
      <c r="G212" s="6">
        <v>1181.0100110036001</v>
      </c>
      <c r="H212" s="6">
        <v>606.54176098936398</v>
      </c>
      <c r="I212" s="6">
        <v>2144.5385075389299</v>
      </c>
      <c r="J212" s="6">
        <v>2423.3164304555899</v>
      </c>
      <c r="K212" s="6">
        <v>1248.0333093582699</v>
      </c>
      <c r="L212" s="6">
        <v>1597.93803748236</v>
      </c>
      <c r="M212" s="6">
        <v>1864.49469018829</v>
      </c>
      <c r="N212" s="6">
        <v>1934.74348956773</v>
      </c>
      <c r="O212" s="6">
        <v>1141.82173923507</v>
      </c>
      <c r="P212" s="6">
        <v>1876.23140234435</v>
      </c>
      <c r="Q212" s="6">
        <v>2824.34872082731</v>
      </c>
      <c r="R212" s="6">
        <v>1751.6225379284799</v>
      </c>
      <c r="S212" s="6">
        <v>2521.3051729900699</v>
      </c>
      <c r="T212" s="6">
        <v>2202.9718713390698</v>
      </c>
      <c r="U212" s="6">
        <v>1108.5933324198099</v>
      </c>
      <c r="V212" s="6">
        <v>1283.67837812535</v>
      </c>
      <c r="W212" s="6">
        <v>1719.1276747833899</v>
      </c>
      <c r="X212" s="6">
        <v>2270.9005963404102</v>
      </c>
      <c r="Y212" s="6">
        <v>1498.43487797581</v>
      </c>
      <c r="Z212" s="6">
        <v>2386.9596580972002</v>
      </c>
      <c r="AA212" s="6">
        <v>2074.2321199327798</v>
      </c>
      <c r="AB212" s="6">
        <v>2251.6848138486998</v>
      </c>
      <c r="AC212" s="6">
        <v>1471.26241119315</v>
      </c>
      <c r="AD212" s="6">
        <v>1244.19026748328</v>
      </c>
      <c r="AE212" s="6">
        <v>518.58425392731601</v>
      </c>
      <c r="AF212" s="6">
        <v>2529.8046165164401</v>
      </c>
      <c r="AG212" s="6">
        <v>1454.37208896723</v>
      </c>
      <c r="AH212" s="6">
        <v>1921.8158587610701</v>
      </c>
      <c r="AI212" s="6">
        <v>886.82948968146502</v>
      </c>
      <c r="AJ212" s="6">
        <v>970.64294144104997</v>
      </c>
      <c r="AK212" s="6">
        <v>2092.50641752109</v>
      </c>
      <c r="AL212" s="6">
        <v>1038.76156051054</v>
      </c>
      <c r="AM212" s="6">
        <v>811.64181885834398</v>
      </c>
      <c r="AN212" s="6">
        <v>762.51867769922001</v>
      </c>
      <c r="AO212" s="6">
        <v>501.38615814842598</v>
      </c>
      <c r="AP212" s="6">
        <v>1357.4962012769199</v>
      </c>
      <c r="AQ212" s="6">
        <v>1552.76770138808</v>
      </c>
      <c r="AR212" s="6">
        <v>1556.2429821450701</v>
      </c>
      <c r="AS212" s="6">
        <v>2307.8552514183002</v>
      </c>
      <c r="AT212" s="6">
        <v>2380.34812525806</v>
      </c>
      <c r="AU212" s="6">
        <v>2947.48823254526</v>
      </c>
      <c r="AV212" s="6">
        <v>2242.6658366349502</v>
      </c>
      <c r="AW212" s="6">
        <v>1627.71265890371</v>
      </c>
      <c r="AX212" s="6">
        <v>1371.9614957236099</v>
      </c>
      <c r="AY212" s="6">
        <v>2033.7903592190901</v>
      </c>
      <c r="AZ212" s="6">
        <v>1996.9961734134699</v>
      </c>
      <c r="BA212" s="6">
        <v>1476.9028035439001</v>
      </c>
      <c r="BB212" s="6">
        <v>1275.1974369181801</v>
      </c>
      <c r="BC212" s="6">
        <v>1290.61186882381</v>
      </c>
      <c r="BD212" s="6">
        <v>1368.7428349831901</v>
      </c>
      <c r="BE212" s="6">
        <v>1742.2245637865101</v>
      </c>
      <c r="BF212" s="6">
        <v>1494.5004050883099</v>
      </c>
      <c r="BG212" s="6">
        <v>876.98530380837201</v>
      </c>
      <c r="BH212" s="6">
        <v>2278.42844409087</v>
      </c>
      <c r="BI212" s="6">
        <v>1463.4081548265999</v>
      </c>
      <c r="BJ212" s="6">
        <v>1253.7181279936499</v>
      </c>
      <c r="BK212" s="6">
        <v>2192.6870608180898</v>
      </c>
      <c r="BL212" s="6">
        <v>1376.5950887772899</v>
      </c>
      <c r="BM212" s="6">
        <v>1968.47510460845</v>
      </c>
      <c r="BN212" s="6">
        <v>2378.5910024408299</v>
      </c>
      <c r="BO212" s="6">
        <v>2491.2586876228002</v>
      </c>
      <c r="BP212" s="6">
        <v>1938.9314241510399</v>
      </c>
      <c r="BQ212" s="6">
        <v>1207.8764398727501</v>
      </c>
      <c r="BR212" s="6">
        <v>1405.3775953624299</v>
      </c>
      <c r="BS212" s="6">
        <v>2389.3495470355301</v>
      </c>
      <c r="BT212" s="6">
        <v>2698.0328767994001</v>
      </c>
      <c r="BU212" s="6">
        <v>1623.4245838029599</v>
      </c>
      <c r="BV212" s="6">
        <v>2380.3098687032402</v>
      </c>
    </row>
    <row r="213" spans="1:90" hidden="1" x14ac:dyDescent="0.25">
      <c r="A213" s="6" t="s">
        <v>449</v>
      </c>
      <c r="B213" s="6">
        <v>349.53530000000001</v>
      </c>
      <c r="C213" s="6"/>
      <c r="D213" s="6">
        <v>6357.86117339052</v>
      </c>
      <c r="E213" s="6">
        <v>10164.9745083333</v>
      </c>
      <c r="F213" s="6">
        <v>7943.0558356581296</v>
      </c>
      <c r="G213" s="6">
        <v>11841.4851064875</v>
      </c>
      <c r="H213" s="6">
        <v>5490.3635019641997</v>
      </c>
      <c r="I213" s="6">
        <v>21598.458734886099</v>
      </c>
      <c r="J213" s="6">
        <v>23991.033861205498</v>
      </c>
      <c r="K213" s="6">
        <v>12417.465627600401</v>
      </c>
      <c r="L213" s="6">
        <v>16409.945074119401</v>
      </c>
      <c r="M213" s="6">
        <v>19039.576231180301</v>
      </c>
      <c r="N213" s="6">
        <v>18750.370054368799</v>
      </c>
      <c r="O213" s="6">
        <v>11353.677450769799</v>
      </c>
      <c r="P213" s="6">
        <v>17823.489028684598</v>
      </c>
      <c r="Q213" s="6">
        <v>26127.8761988636</v>
      </c>
      <c r="R213" s="6">
        <v>17297.6095535563</v>
      </c>
      <c r="S213" s="6">
        <v>24563.4619511331</v>
      </c>
      <c r="T213" s="6">
        <v>21277.652348225201</v>
      </c>
      <c r="U213" s="6">
        <v>9938.5234154004393</v>
      </c>
      <c r="V213" s="6">
        <v>12668.674096802901</v>
      </c>
      <c r="W213" s="6">
        <v>17281.374103612001</v>
      </c>
      <c r="X213" s="6">
        <v>22916.296175111998</v>
      </c>
      <c r="Y213" s="6">
        <v>14705.1407256197</v>
      </c>
      <c r="Z213" s="6">
        <v>23148.523900807599</v>
      </c>
      <c r="AA213" s="6">
        <v>19937.562718839599</v>
      </c>
      <c r="AB213" s="6">
        <v>21376.255387275702</v>
      </c>
      <c r="AC213" s="6">
        <v>14750.3727526286</v>
      </c>
      <c r="AD213" s="6">
        <v>11699.2887707726</v>
      </c>
      <c r="AE213" s="6">
        <v>5105.5166088636497</v>
      </c>
      <c r="AF213" s="6">
        <v>23738.373500046098</v>
      </c>
      <c r="AG213" s="6">
        <v>13621.4808343318</v>
      </c>
      <c r="AH213" s="6">
        <v>18075.4521040359</v>
      </c>
      <c r="AI213" s="6">
        <v>8942.3629835925603</v>
      </c>
      <c r="AJ213" s="6">
        <v>9724.6927700458891</v>
      </c>
      <c r="AK213" s="6">
        <v>20120.713859331499</v>
      </c>
      <c r="AL213" s="6">
        <v>9311.9597314122002</v>
      </c>
      <c r="AM213" s="6">
        <v>8068.4520472387803</v>
      </c>
      <c r="AN213" s="6">
        <v>7598.5811379178303</v>
      </c>
      <c r="AO213" s="6">
        <v>4866.1458270343501</v>
      </c>
      <c r="AP213" s="6">
        <v>13148.446077836499</v>
      </c>
      <c r="AQ213" s="6">
        <v>15780.909389074201</v>
      </c>
      <c r="AR213" s="6">
        <v>16285.623457565</v>
      </c>
      <c r="AS213" s="6">
        <v>22416.434857477499</v>
      </c>
      <c r="AT213" s="6">
        <v>23952.764185661901</v>
      </c>
      <c r="AU213" s="6">
        <v>28355.501873953501</v>
      </c>
      <c r="AV213" s="6">
        <v>21613.8429351987</v>
      </c>
      <c r="AW213" s="6">
        <v>15760.652016972301</v>
      </c>
      <c r="AX213" s="6">
        <v>13695.5746430489</v>
      </c>
      <c r="AY213" s="6">
        <v>20231.648278179899</v>
      </c>
      <c r="AZ213" s="6">
        <v>18402.457972753298</v>
      </c>
      <c r="BA213" s="6">
        <v>14398.6406924122</v>
      </c>
      <c r="BB213" s="6">
        <v>12677.673945975799</v>
      </c>
      <c r="BC213" s="6">
        <v>12914.297866900601</v>
      </c>
      <c r="BD213" s="6">
        <v>13507.5645964659</v>
      </c>
      <c r="BE213" s="6">
        <v>17977.6477935162</v>
      </c>
      <c r="BF213" s="6">
        <v>14220.2424261288</v>
      </c>
      <c r="BG213" s="6">
        <v>8328.9052300181902</v>
      </c>
      <c r="BH213" s="6">
        <v>22365.281898425899</v>
      </c>
      <c r="BI213" s="6">
        <v>14702.508170158701</v>
      </c>
      <c r="BJ213" s="6">
        <v>12482.3594215299</v>
      </c>
      <c r="BK213" s="6">
        <v>21008.1166568882</v>
      </c>
      <c r="BL213" s="6">
        <v>14311.8207593523</v>
      </c>
      <c r="BM213" s="6">
        <v>18989.2705339063</v>
      </c>
      <c r="BN213" s="6">
        <v>23225.674907909401</v>
      </c>
      <c r="BO213" s="6">
        <v>24500.584703069799</v>
      </c>
      <c r="BP213" s="6">
        <v>18721.450090026399</v>
      </c>
      <c r="BQ213" s="6">
        <v>11225.830036904799</v>
      </c>
      <c r="BR213" s="6">
        <v>14313.179018847501</v>
      </c>
      <c r="BS213" s="6">
        <v>22988.1910323423</v>
      </c>
      <c r="BT213" s="6">
        <v>24974.591286336999</v>
      </c>
      <c r="BU213" s="6">
        <v>16062.072396305401</v>
      </c>
      <c r="BV213" s="6">
        <v>22482.543495184698</v>
      </c>
    </row>
    <row r="214" spans="1:90" hidden="1" x14ac:dyDescent="0.25">
      <c r="A214" s="6" t="s">
        <v>450</v>
      </c>
      <c r="B214" s="6">
        <v>350.54109999999997</v>
      </c>
      <c r="C214" s="6"/>
      <c r="D214" s="6">
        <v>36582.924623982501</v>
      </c>
      <c r="E214" s="6">
        <v>56608.071156248297</v>
      </c>
      <c r="F214" s="6">
        <v>45291.077740216097</v>
      </c>
      <c r="G214" s="6">
        <v>62753.083692968001</v>
      </c>
      <c r="H214" s="6">
        <v>31339.794307478998</v>
      </c>
      <c r="I214" s="6">
        <v>108944.816052981</v>
      </c>
      <c r="J214" s="6">
        <v>120603.955452601</v>
      </c>
      <c r="K214" s="6">
        <v>66153.555313798002</v>
      </c>
      <c r="L214" s="6">
        <v>85883.091079391204</v>
      </c>
      <c r="M214" s="6">
        <v>99513.724806597893</v>
      </c>
      <c r="N214" s="6">
        <v>97021.719257344594</v>
      </c>
      <c r="O214" s="6">
        <v>59784.214486493504</v>
      </c>
      <c r="P214" s="6">
        <v>94993.477988118699</v>
      </c>
      <c r="Q214" s="6">
        <v>137776.164504524</v>
      </c>
      <c r="R214" s="6">
        <v>93552.787742554399</v>
      </c>
      <c r="S214" s="6">
        <v>130408.04473610299</v>
      </c>
      <c r="T214" s="6">
        <v>113784.621212313</v>
      </c>
      <c r="U214" s="6">
        <v>56112.846478207503</v>
      </c>
      <c r="V214" s="6">
        <v>66965.717937485999</v>
      </c>
      <c r="W214" s="6">
        <v>90828.051789746794</v>
      </c>
      <c r="X214" s="6">
        <v>118738.48733512301</v>
      </c>
      <c r="Y214" s="6">
        <v>78056.094436615997</v>
      </c>
      <c r="Z214" s="6">
        <v>122543.98115434599</v>
      </c>
      <c r="AA214" s="6">
        <v>106047.501873227</v>
      </c>
      <c r="AB214" s="6">
        <v>114859.921519686</v>
      </c>
      <c r="AC214" s="6">
        <v>79178.560840692793</v>
      </c>
      <c r="AD214" s="6">
        <v>64540.764455731303</v>
      </c>
      <c r="AE214" s="6">
        <v>27234.060735786399</v>
      </c>
      <c r="AF214" s="6">
        <v>126580.784655991</v>
      </c>
      <c r="AG214" s="6">
        <v>74458.342704462601</v>
      </c>
      <c r="AH214" s="6">
        <v>97653.453802716496</v>
      </c>
      <c r="AI214" s="6">
        <v>48613.3005367226</v>
      </c>
      <c r="AJ214" s="6">
        <v>53324.694871020904</v>
      </c>
      <c r="AK214" s="6">
        <v>108411.192002891</v>
      </c>
      <c r="AL214" s="6">
        <v>51560.784150507701</v>
      </c>
      <c r="AM214" s="6">
        <v>44768.132663918303</v>
      </c>
      <c r="AN214" s="6">
        <v>42528.273126896602</v>
      </c>
      <c r="AO214" s="6">
        <v>27112.653498608401</v>
      </c>
      <c r="AP214" s="6">
        <v>70513.852340831698</v>
      </c>
      <c r="AQ214" s="6">
        <v>82496.550233773407</v>
      </c>
      <c r="AR214" s="6">
        <v>86011.276310223999</v>
      </c>
      <c r="AS214" s="6">
        <v>118165.18968765299</v>
      </c>
      <c r="AT214" s="6">
        <v>124080.781563507</v>
      </c>
      <c r="AU214" s="6">
        <v>146369.884898866</v>
      </c>
      <c r="AV214" s="6">
        <v>113340.39979292</v>
      </c>
      <c r="AW214" s="6">
        <v>85018.715615382098</v>
      </c>
      <c r="AX214" s="6">
        <v>73152.946083591407</v>
      </c>
      <c r="AY214" s="6">
        <v>106958.314867772</v>
      </c>
      <c r="AZ214" s="6">
        <v>97535.6450200658</v>
      </c>
      <c r="BA214" s="6">
        <v>78557.129330306096</v>
      </c>
      <c r="BB214" s="6">
        <v>69554.278894610805</v>
      </c>
      <c r="BC214" s="6">
        <v>69942.282648755601</v>
      </c>
      <c r="BD214" s="6">
        <v>72754.306264961997</v>
      </c>
      <c r="BE214" s="6">
        <v>93887.815702118503</v>
      </c>
      <c r="BF214" s="6">
        <v>76468.311481750803</v>
      </c>
      <c r="BG214" s="6">
        <v>45520.191295238299</v>
      </c>
      <c r="BH214" s="6">
        <v>115296.846132455</v>
      </c>
      <c r="BI214" s="6">
        <v>77844.299858951301</v>
      </c>
      <c r="BJ214" s="6">
        <v>66055.784064170206</v>
      </c>
      <c r="BK214" s="6">
        <v>108402.709741261</v>
      </c>
      <c r="BL214" s="6">
        <v>75346.701235304194</v>
      </c>
      <c r="BM214" s="6">
        <v>100321.780019253</v>
      </c>
      <c r="BN214" s="6">
        <v>122900.28413227999</v>
      </c>
      <c r="BO214" s="6">
        <v>127617.616992196</v>
      </c>
      <c r="BP214" s="6">
        <v>101244.19084884399</v>
      </c>
      <c r="BQ214" s="6">
        <v>61954.6713278061</v>
      </c>
      <c r="BR214" s="6">
        <v>77376.037608879502</v>
      </c>
      <c r="BS214" s="6">
        <v>120650.83156074501</v>
      </c>
      <c r="BT214" s="6">
        <v>131712.805021273</v>
      </c>
      <c r="BU214" s="6">
        <v>86422.776122734795</v>
      </c>
      <c r="BV214" s="6">
        <v>121764.752190318</v>
      </c>
    </row>
    <row r="215" spans="1:90" hidden="1" x14ac:dyDescent="0.25">
      <c r="A215" s="6" t="s">
        <v>451</v>
      </c>
      <c r="B215" s="6">
        <v>351.5444</v>
      </c>
      <c r="C215" s="6"/>
      <c r="D215" s="6">
        <v>7577.3727714607903</v>
      </c>
      <c r="E215" s="6">
        <v>11740.126468811901</v>
      </c>
      <c r="F215" s="6">
        <v>9390.7621995699301</v>
      </c>
      <c r="G215" s="6">
        <v>13459.163211790499</v>
      </c>
      <c r="H215" s="6">
        <v>6366.8593643787499</v>
      </c>
      <c r="I215" s="6">
        <v>23706.586232238202</v>
      </c>
      <c r="J215" s="6">
        <v>27121.666413159299</v>
      </c>
      <c r="K215" s="6">
        <v>13837.723941439101</v>
      </c>
      <c r="L215" s="6">
        <v>18351.831631712401</v>
      </c>
      <c r="M215" s="6">
        <v>20989.643645664</v>
      </c>
      <c r="N215" s="6">
        <v>20903.788902891101</v>
      </c>
      <c r="O215" s="6">
        <v>12483.355280939</v>
      </c>
      <c r="P215" s="6">
        <v>19809.536537515101</v>
      </c>
      <c r="Q215" s="6">
        <v>30446.348099684499</v>
      </c>
      <c r="R215" s="6">
        <v>19898.778727798599</v>
      </c>
      <c r="S215" s="6">
        <v>28393.9459116947</v>
      </c>
      <c r="T215" s="6">
        <v>24648.6634926558</v>
      </c>
      <c r="U215" s="6">
        <v>11550.584335059901</v>
      </c>
      <c r="V215" s="6">
        <v>13789.497192463001</v>
      </c>
      <c r="W215" s="6">
        <v>18929.071133007201</v>
      </c>
      <c r="X215" s="6">
        <v>25334.4979050574</v>
      </c>
      <c r="Y215" s="6">
        <v>16341.459566548299</v>
      </c>
      <c r="Z215" s="6">
        <v>26804.9863889956</v>
      </c>
      <c r="AA215" s="6">
        <v>22839.555274779399</v>
      </c>
      <c r="AB215" s="6">
        <v>24533.0914514627</v>
      </c>
      <c r="AC215" s="6">
        <v>16444.502093575</v>
      </c>
      <c r="AD215" s="6">
        <v>13335.8504034175</v>
      </c>
      <c r="AE215" s="6">
        <v>5554.39392218382</v>
      </c>
      <c r="AF215" s="6">
        <v>27437.246288926399</v>
      </c>
      <c r="AG215" s="6">
        <v>15347.191509656301</v>
      </c>
      <c r="AH215" s="6">
        <v>20965.049260895699</v>
      </c>
      <c r="AI215" s="6">
        <v>10023.9541452387</v>
      </c>
      <c r="AJ215" s="6">
        <v>10916.4741905065</v>
      </c>
      <c r="AK215" s="6">
        <v>23071.732360656999</v>
      </c>
      <c r="AL215" s="6">
        <v>10731.9919123338</v>
      </c>
      <c r="AM215" s="6">
        <v>9035.2311969303391</v>
      </c>
      <c r="AN215" s="6">
        <v>8718.8242480243298</v>
      </c>
      <c r="AO215" s="6">
        <v>5735.0624175724997</v>
      </c>
      <c r="AP215" s="6">
        <v>15003.7179908331</v>
      </c>
      <c r="AQ215" s="6">
        <v>17543.4588155936</v>
      </c>
      <c r="AR215" s="6">
        <v>18218.224989443301</v>
      </c>
      <c r="AS215" s="6">
        <v>25600.8448461363</v>
      </c>
      <c r="AT215" s="6">
        <v>26820.971612117799</v>
      </c>
      <c r="AU215" s="6">
        <v>32122.311422683499</v>
      </c>
      <c r="AV215" s="6">
        <v>24166.062058448399</v>
      </c>
      <c r="AW215" s="6">
        <v>17679.645438404299</v>
      </c>
      <c r="AX215" s="6">
        <v>15559.623826868699</v>
      </c>
      <c r="AY215" s="6">
        <v>22716.938771281901</v>
      </c>
      <c r="AZ215" s="6">
        <v>20717.322667644999</v>
      </c>
      <c r="BA215" s="6">
        <v>16465.935699003101</v>
      </c>
      <c r="BB215" s="6">
        <v>14389.1191371164</v>
      </c>
      <c r="BC215" s="6">
        <v>14703.4423145079</v>
      </c>
      <c r="BD215" s="6">
        <v>15405.154458987199</v>
      </c>
      <c r="BE215" s="6">
        <v>20290.519333549699</v>
      </c>
      <c r="BF215" s="6">
        <v>16370.276144301401</v>
      </c>
      <c r="BG215" s="6">
        <v>9470.3586745855901</v>
      </c>
      <c r="BH215" s="6">
        <v>25022.2459546627</v>
      </c>
      <c r="BI215" s="6">
        <v>16215.9500618456</v>
      </c>
      <c r="BJ215" s="6">
        <v>14106.166877209</v>
      </c>
      <c r="BK215" s="6">
        <v>23254.0755600435</v>
      </c>
      <c r="BL215" s="6">
        <v>15634.705331490301</v>
      </c>
      <c r="BM215" s="6">
        <v>21502.569280568499</v>
      </c>
      <c r="BN215" s="6">
        <v>26848.158992366101</v>
      </c>
      <c r="BO215" s="6">
        <v>28090.545501283901</v>
      </c>
      <c r="BP215" s="6">
        <v>21401.1796575849</v>
      </c>
      <c r="BQ215" s="6">
        <v>12794.194149884501</v>
      </c>
      <c r="BR215" s="6">
        <v>16365.0521542266</v>
      </c>
      <c r="BS215" s="6">
        <v>25902.110156103801</v>
      </c>
      <c r="BT215" s="6">
        <v>28695.7146301455</v>
      </c>
      <c r="BU215" s="6">
        <v>18601.228956352901</v>
      </c>
      <c r="BV215" s="6">
        <v>26576.033680537399</v>
      </c>
    </row>
    <row r="216" spans="1:90" x14ac:dyDescent="0.25">
      <c r="A216" s="6" t="s">
        <v>452</v>
      </c>
      <c r="B216" s="6">
        <v>352.54730000000001</v>
      </c>
      <c r="C216" s="6"/>
      <c r="D216" s="6">
        <v>599.92586892173699</v>
      </c>
      <c r="E216" s="6">
        <v>902.83585105037298</v>
      </c>
      <c r="F216" s="6">
        <v>712.15471739984105</v>
      </c>
      <c r="G216" s="6">
        <v>1024.7190411419001</v>
      </c>
      <c r="H216" s="6">
        <v>550.29687713242902</v>
      </c>
      <c r="I216" s="6">
        <v>1945.12417686958</v>
      </c>
      <c r="J216" s="6">
        <v>2177.53566844241</v>
      </c>
      <c r="K216" s="6">
        <v>1119.9977024518</v>
      </c>
      <c r="L216" s="6">
        <v>1482.60683999816</v>
      </c>
      <c r="M216" s="6">
        <v>1735.4636143232699</v>
      </c>
      <c r="N216" s="6">
        <v>1676.11449709471</v>
      </c>
      <c r="O216" s="6">
        <v>995.50630917270303</v>
      </c>
      <c r="P216" s="6">
        <v>1600.0911783793899</v>
      </c>
      <c r="Q216" s="6">
        <v>2480.32884869189</v>
      </c>
      <c r="R216" s="6">
        <v>1576.7294017107999</v>
      </c>
      <c r="S216" s="6">
        <v>2156.4865182512599</v>
      </c>
      <c r="T216" s="6">
        <v>1974.12941930189</v>
      </c>
      <c r="U216" s="6">
        <v>902.10961595450397</v>
      </c>
      <c r="V216" s="6">
        <v>1054.9248857426201</v>
      </c>
      <c r="W216" s="6">
        <v>1612.36209564348</v>
      </c>
      <c r="X216" s="6">
        <v>2137.2460144771699</v>
      </c>
      <c r="Y216" s="6">
        <v>1404.64353543889</v>
      </c>
      <c r="Z216" s="6">
        <v>2141.5032460372699</v>
      </c>
      <c r="AA216" s="6">
        <v>1829.1064692066</v>
      </c>
      <c r="AB216" s="6">
        <v>2037.25618458756</v>
      </c>
      <c r="AC216" s="6">
        <v>1350.8796639105899</v>
      </c>
      <c r="AD216" s="6">
        <v>1038.08905867369</v>
      </c>
      <c r="AE216" s="6">
        <v>471.22398527674801</v>
      </c>
      <c r="AF216" s="6">
        <v>2204.9231413748698</v>
      </c>
      <c r="AG216" s="6">
        <v>1217.1740049673699</v>
      </c>
      <c r="AH216" s="6">
        <v>1650.1973682528701</v>
      </c>
      <c r="AI216" s="6">
        <v>786.96619346626903</v>
      </c>
      <c r="AJ216" s="6">
        <v>861.35794315376802</v>
      </c>
      <c r="AK216" s="6">
        <v>1934.02172494253</v>
      </c>
      <c r="AL216" s="6">
        <v>854.33949276196199</v>
      </c>
      <c r="AM216" s="6">
        <v>695.245892675871</v>
      </c>
      <c r="AN216" s="6">
        <v>714.10903386957705</v>
      </c>
      <c r="AO216" s="6">
        <v>460.44969318915702</v>
      </c>
      <c r="AP216" s="6">
        <v>1186.2935023361299</v>
      </c>
      <c r="AQ216" s="6">
        <v>1441.2189855219101</v>
      </c>
      <c r="AR216" s="6">
        <v>1440.5840376363701</v>
      </c>
      <c r="AS216" s="6">
        <v>2042.9576506430601</v>
      </c>
      <c r="AT216" s="6">
        <v>2169.6739412536599</v>
      </c>
      <c r="AU216" s="6">
        <v>2641.2430664127801</v>
      </c>
      <c r="AV216" s="6">
        <v>2042.54844569385</v>
      </c>
      <c r="AW216" s="6">
        <v>1420.52279329061</v>
      </c>
      <c r="AX216" s="6">
        <v>1268.05888760024</v>
      </c>
      <c r="AY216" s="6">
        <v>1886.92851830257</v>
      </c>
      <c r="AZ216" s="6">
        <v>1624.9652511372799</v>
      </c>
      <c r="BA216" s="6">
        <v>1368.9594481873701</v>
      </c>
      <c r="BB216" s="6">
        <v>1138.4913007623099</v>
      </c>
      <c r="BC216" s="6">
        <v>1122.58280027913</v>
      </c>
      <c r="BD216" s="6">
        <v>1237.66259192401</v>
      </c>
      <c r="BE216" s="6">
        <v>1672.7073519901701</v>
      </c>
      <c r="BF216" s="6">
        <v>1367.82811521096</v>
      </c>
      <c r="BG216" s="6">
        <v>742.36751286279502</v>
      </c>
      <c r="BH216" s="6">
        <v>2044.4005564844001</v>
      </c>
      <c r="BI216" s="6">
        <v>1354.06930042467</v>
      </c>
      <c r="BJ216" s="6">
        <v>1150.8737356650699</v>
      </c>
      <c r="BK216" s="6">
        <v>1922.29821957437</v>
      </c>
      <c r="BL216" s="6">
        <v>1311.1750728542299</v>
      </c>
      <c r="BM216" s="6">
        <v>1701.8461868321899</v>
      </c>
      <c r="BN216" s="6">
        <v>2130.4006634454499</v>
      </c>
      <c r="BO216" s="6">
        <v>2232.2950917189301</v>
      </c>
      <c r="BP216" s="6">
        <v>1650.45128608359</v>
      </c>
      <c r="BQ216" s="6">
        <v>1067.2115149680201</v>
      </c>
      <c r="BR216" s="6">
        <v>1319.5512244402501</v>
      </c>
      <c r="BS216" s="6">
        <v>2149.7947681843498</v>
      </c>
      <c r="BT216" s="6">
        <v>2363.8992677348001</v>
      </c>
      <c r="BU216" s="6">
        <v>1497.2141992418999</v>
      </c>
      <c r="BV216" s="6">
        <v>2120.8396190516601</v>
      </c>
      <c r="BW216" s="10" t="s">
        <v>0</v>
      </c>
      <c r="BX216" s="10" t="s">
        <v>1</v>
      </c>
      <c r="BY216" s="10" t="s">
        <v>2</v>
      </c>
      <c r="BZ216" s="10" t="s">
        <v>3</v>
      </c>
    </row>
    <row r="217" spans="1:90" x14ac:dyDescent="0.25">
      <c r="A217" t="s">
        <v>453</v>
      </c>
      <c r="B217">
        <v>790.53920000000005</v>
      </c>
      <c r="C217" s="11">
        <f t="shared" ref="C217:C280" si="8">COUNTIF(D217:BV217,0)/71</f>
        <v>0</v>
      </c>
      <c r="D217">
        <v>1574.44011530837</v>
      </c>
      <c r="E217">
        <v>1936.25476532722</v>
      </c>
      <c r="F217">
        <v>2680.0441862263001</v>
      </c>
      <c r="G217">
        <v>2010.8672663863099</v>
      </c>
      <c r="H217">
        <v>1596.6443527095</v>
      </c>
      <c r="I217">
        <v>3068.8475213062402</v>
      </c>
      <c r="J217">
        <v>2110.8039452367002</v>
      </c>
      <c r="K217">
        <v>2988.5391096518501</v>
      </c>
      <c r="L217">
        <v>1844.49624684894</v>
      </c>
      <c r="M217">
        <v>2541.9718283953698</v>
      </c>
      <c r="N217">
        <v>3038.6361624170199</v>
      </c>
      <c r="O217">
        <v>2014.31936705153</v>
      </c>
      <c r="P217">
        <v>3145.0269871587202</v>
      </c>
      <c r="Q217">
        <v>3409.9465296519002</v>
      </c>
      <c r="R217">
        <v>2993.3676503689499</v>
      </c>
      <c r="S217">
        <v>2802.55994823428</v>
      </c>
      <c r="T217">
        <v>2418.28843671203</v>
      </c>
      <c r="U217">
        <v>4476.6255635138004</v>
      </c>
      <c r="V217">
        <v>5747.9801762015304</v>
      </c>
      <c r="W217">
        <v>6621.5454488085497</v>
      </c>
      <c r="X217">
        <v>5468.0589087196604</v>
      </c>
      <c r="Y217">
        <v>6366.1212486186096</v>
      </c>
      <c r="Z217">
        <v>6094.6641812634598</v>
      </c>
      <c r="AA217">
        <v>6920.9534785944097</v>
      </c>
      <c r="AB217">
        <v>6010.5184994268002</v>
      </c>
      <c r="AC217">
        <v>4237.3341385426802</v>
      </c>
      <c r="AD217">
        <v>7063.3412097523997</v>
      </c>
      <c r="AE217">
        <v>2380.59169208718</v>
      </c>
      <c r="AF217">
        <v>6426.3224226419197</v>
      </c>
      <c r="AG217">
        <v>5721.5105910433304</v>
      </c>
      <c r="AH217">
        <v>6201.27896928269</v>
      </c>
      <c r="AI217">
        <v>4530.69851454933</v>
      </c>
      <c r="AJ217">
        <v>5361.4756453138098</v>
      </c>
      <c r="AK217">
        <v>6118.7333203102598</v>
      </c>
      <c r="AL217">
        <v>4812.7887859253697</v>
      </c>
      <c r="AM217">
        <v>3378.20235092438</v>
      </c>
      <c r="AN217">
        <v>3360.2164753245202</v>
      </c>
      <c r="AO217">
        <v>1689.16007173666</v>
      </c>
      <c r="AP217">
        <v>3653.9893941790101</v>
      </c>
      <c r="AQ217">
        <v>3132.7796882964699</v>
      </c>
      <c r="AR217">
        <v>4509.26904372851</v>
      </c>
      <c r="AS217">
        <v>4077.30337465096</v>
      </c>
      <c r="AT217">
        <v>3813.2641910497</v>
      </c>
      <c r="AU217">
        <v>4309.1789472406199</v>
      </c>
      <c r="AV217">
        <v>4461.9240337848596</v>
      </c>
      <c r="AW217">
        <v>3668.6120521576499</v>
      </c>
      <c r="AX217">
        <v>2735.2929648056202</v>
      </c>
      <c r="AY217">
        <v>5090.3318114578597</v>
      </c>
      <c r="AZ217">
        <v>4520.6235670251799</v>
      </c>
      <c r="BA217">
        <v>4707.9644346166797</v>
      </c>
      <c r="BB217">
        <v>3198.8502259759298</v>
      </c>
      <c r="BC217">
        <v>946.75644482526002</v>
      </c>
      <c r="BD217">
        <v>561.28320440045104</v>
      </c>
      <c r="BE217">
        <v>1038.2864374288699</v>
      </c>
      <c r="BF217">
        <v>923.25374998675898</v>
      </c>
      <c r="BG217">
        <v>1087.1029286196399</v>
      </c>
      <c r="BH217">
        <v>1243.4925393065701</v>
      </c>
      <c r="BI217">
        <v>1254.1027367798799</v>
      </c>
      <c r="BJ217">
        <v>1012.2663967232201</v>
      </c>
      <c r="BK217">
        <v>1168.2041520810301</v>
      </c>
      <c r="BL217">
        <v>1285.1701349847999</v>
      </c>
      <c r="BM217">
        <v>869.963795929203</v>
      </c>
      <c r="BN217">
        <v>1301.6640374606</v>
      </c>
      <c r="BO217">
        <v>1173.93148848293</v>
      </c>
      <c r="BP217">
        <v>1191.8007407673799</v>
      </c>
      <c r="BQ217">
        <v>1044.3289091083</v>
      </c>
      <c r="BR217">
        <v>1403.55651261667</v>
      </c>
      <c r="BS217">
        <v>1554.9528938728999</v>
      </c>
      <c r="BT217">
        <v>1327.40368332148</v>
      </c>
      <c r="BU217">
        <v>656.03383013925099</v>
      </c>
      <c r="BV217">
        <v>1260.0280850449401</v>
      </c>
      <c r="BW217">
        <f t="shared" ref="BW217:BW280" si="9">(STDEV(D217:T217))/AVERAGE(D217:T217)</f>
        <v>0.23660389251594194</v>
      </c>
      <c r="BX217">
        <f t="shared" ref="BX217:BX280" si="10">(STDEV(U217:AK217))/AVERAGE(U217:AK217)</f>
        <v>0.20802321367803484</v>
      </c>
      <c r="BY217">
        <f t="shared" ref="BY217:BY280" si="11">(STDEV(AL217:BB217))/AVERAGE(AL217:BB217)</f>
        <v>0.22703901467896012</v>
      </c>
      <c r="BZ217">
        <f t="shared" ref="BZ217:BZ280" si="12">(STDEV(BC217:BV217))/AVERAGE(BC217:BV217)</f>
        <v>0.21765762283005324</v>
      </c>
      <c r="CA217">
        <f t="shared" ref="CA217:CA280" si="13">AVERAGE(BW217:BZ217)</f>
        <v>0.22233093592574754</v>
      </c>
      <c r="CD217" t="s">
        <v>0</v>
      </c>
      <c r="CE217" t="s">
        <v>1</v>
      </c>
      <c r="CF217" t="s">
        <v>2</v>
      </c>
      <c r="CG217" t="s">
        <v>3</v>
      </c>
      <c r="CI217" t="s">
        <v>0</v>
      </c>
      <c r="CJ217" t="s">
        <v>1</v>
      </c>
      <c r="CK217" t="s">
        <v>2</v>
      </c>
      <c r="CL217" t="s">
        <v>3</v>
      </c>
    </row>
    <row r="218" spans="1:90" x14ac:dyDescent="0.25">
      <c r="A218" t="s">
        <v>454</v>
      </c>
      <c r="B218">
        <v>768.53160000000003</v>
      </c>
      <c r="C218" s="11">
        <f t="shared" si="8"/>
        <v>0</v>
      </c>
      <c r="D218">
        <v>1814.9762702135799</v>
      </c>
      <c r="E218">
        <v>2434.9089796722801</v>
      </c>
      <c r="F218">
        <v>2776.4501346319798</v>
      </c>
      <c r="G218">
        <v>2489.2315303349901</v>
      </c>
      <c r="H218">
        <v>2755.4148027095198</v>
      </c>
      <c r="I218">
        <v>3091.63214510938</v>
      </c>
      <c r="J218">
        <v>2316.5686171110901</v>
      </c>
      <c r="K218">
        <v>3247.5984778553898</v>
      </c>
      <c r="L218">
        <v>2155.5015580689701</v>
      </c>
      <c r="M218">
        <v>2829.4179209616</v>
      </c>
      <c r="N218">
        <v>2949.07570187909</v>
      </c>
      <c r="O218">
        <v>3557.6359864853698</v>
      </c>
      <c r="P218">
        <v>3462.6316441859799</v>
      </c>
      <c r="Q218">
        <v>2982.4054020366402</v>
      </c>
      <c r="R218">
        <v>3311.67097816967</v>
      </c>
      <c r="S218">
        <v>2391.5975611824301</v>
      </c>
      <c r="T218">
        <v>2337.8506316019502</v>
      </c>
      <c r="U218">
        <v>3112.2045293248302</v>
      </c>
      <c r="V218">
        <v>3329.0559524877899</v>
      </c>
      <c r="W218">
        <v>3737.71142457317</v>
      </c>
      <c r="X218">
        <v>3094.7663700672301</v>
      </c>
      <c r="Y218">
        <v>3435.0873717786399</v>
      </c>
      <c r="Z218">
        <v>3525.3829793790001</v>
      </c>
      <c r="AA218">
        <v>3681.57373858748</v>
      </c>
      <c r="AB218">
        <v>3177.0013692155599</v>
      </c>
      <c r="AC218">
        <v>2148.5655298863699</v>
      </c>
      <c r="AD218">
        <v>3454.8960407425102</v>
      </c>
      <c r="AE218">
        <v>865.93339965701102</v>
      </c>
      <c r="AF218">
        <v>3641.19373936592</v>
      </c>
      <c r="AG218">
        <v>3505.26811851093</v>
      </c>
      <c r="AH218">
        <v>3583.3209430055399</v>
      </c>
      <c r="AI218">
        <v>2308.0434842009799</v>
      </c>
      <c r="AJ218">
        <v>2370.58756694464</v>
      </c>
      <c r="AK218">
        <v>2813.76739335716</v>
      </c>
      <c r="AL218">
        <v>4402.4008090726302</v>
      </c>
      <c r="AM218">
        <v>3031.08401372456</v>
      </c>
      <c r="AN218">
        <v>2719.1585132691398</v>
      </c>
      <c r="AO218">
        <v>2255.6654953125599</v>
      </c>
      <c r="AP218">
        <v>2783.9323212642298</v>
      </c>
      <c r="AQ218">
        <v>2242.1330835164499</v>
      </c>
      <c r="AR218">
        <v>3829.6061269836</v>
      </c>
      <c r="AS218">
        <v>3521.0177188000098</v>
      </c>
      <c r="AT218">
        <v>3303.3483646039499</v>
      </c>
      <c r="AU218">
        <v>3159.6867417153699</v>
      </c>
      <c r="AV218">
        <v>3412.9915031559399</v>
      </c>
      <c r="AW218">
        <v>2422.01432401699</v>
      </c>
      <c r="AX218">
        <v>1980.2641732013401</v>
      </c>
      <c r="AY218">
        <v>3391.4322394515202</v>
      </c>
      <c r="AZ218">
        <v>3470.8369247473202</v>
      </c>
      <c r="BA218">
        <v>3340.01029525681</v>
      </c>
      <c r="BB218">
        <v>2341.6614823027999</v>
      </c>
      <c r="BC218">
        <v>1570.2814679338401</v>
      </c>
      <c r="BD218">
        <v>1029.1760462745499</v>
      </c>
      <c r="BE218">
        <v>1913.06970244023</v>
      </c>
      <c r="BF218">
        <v>1972.63890091436</v>
      </c>
      <c r="BG218">
        <v>2211.96622898441</v>
      </c>
      <c r="BH218">
        <v>2359.25335410039</v>
      </c>
      <c r="BI218">
        <v>2036.9082278439801</v>
      </c>
      <c r="BJ218">
        <v>1590.0150898367799</v>
      </c>
      <c r="BK218">
        <v>2036.8650091962299</v>
      </c>
      <c r="BL218">
        <v>2648.2974285478299</v>
      </c>
      <c r="BM218">
        <v>1891.60048338661</v>
      </c>
      <c r="BN218">
        <v>2326.9628011498598</v>
      </c>
      <c r="BO218">
        <v>2173.7229276497301</v>
      </c>
      <c r="BP218">
        <v>2390.21450112295</v>
      </c>
      <c r="BQ218">
        <v>1794.6911302104199</v>
      </c>
      <c r="BR218">
        <v>2678.59753448843</v>
      </c>
      <c r="BS218">
        <v>2747.0060635877098</v>
      </c>
      <c r="BT218">
        <v>2555.8091458960698</v>
      </c>
      <c r="BU218">
        <v>745.12271723811398</v>
      </c>
      <c r="BV218">
        <v>2117.5923942781601</v>
      </c>
      <c r="BW218">
        <f t="shared" si="9"/>
        <v>0.1771027147734473</v>
      </c>
      <c r="BX218">
        <f t="shared" si="10"/>
        <v>0.24623417984682772</v>
      </c>
      <c r="BY218">
        <f t="shared" si="11"/>
        <v>0.21388899286944033</v>
      </c>
      <c r="BZ218">
        <f t="shared" si="12"/>
        <v>0.25474235045630639</v>
      </c>
      <c r="CA218">
        <f t="shared" si="13"/>
        <v>0.22299205948650541</v>
      </c>
      <c r="CC218" t="s">
        <v>175</v>
      </c>
      <c r="CD218" s="12">
        <f>COUNTIFS(BW217:BW522,"&gt;=0",BW217:BW522,"&lt;=0.25")</f>
        <v>15</v>
      </c>
      <c r="CE218" s="12">
        <f t="shared" ref="CE218:CG218" si="14">COUNTIFS(BX217:BX522,"&gt;=0",BX217:BX522,"&lt;=0.25")</f>
        <v>84</v>
      </c>
      <c r="CF218" s="12">
        <f t="shared" si="14"/>
        <v>67</v>
      </c>
      <c r="CG218" s="12">
        <f t="shared" si="14"/>
        <v>62</v>
      </c>
      <c r="CH218" t="s">
        <v>175</v>
      </c>
      <c r="CI218" s="9">
        <f t="shared" ref="CI218:CL220" si="15">CD218/CD$221</f>
        <v>5.1724137931034482E-2</v>
      </c>
      <c r="CJ218" s="9">
        <f t="shared" si="15"/>
        <v>0.27540983606557379</v>
      </c>
      <c r="CK218" s="9">
        <f t="shared" si="15"/>
        <v>0.23024054982817868</v>
      </c>
      <c r="CL218" s="9">
        <f t="shared" si="15"/>
        <v>0.20805369127516779</v>
      </c>
    </row>
    <row r="219" spans="1:90" x14ac:dyDescent="0.25">
      <c r="A219" t="s">
        <v>455</v>
      </c>
      <c r="B219">
        <v>794.57050000000004</v>
      </c>
      <c r="C219" s="11">
        <f t="shared" si="8"/>
        <v>0</v>
      </c>
      <c r="D219">
        <v>1391.1305574181899</v>
      </c>
      <c r="E219">
        <v>1640.58309609039</v>
      </c>
      <c r="F219">
        <v>2337.1536283177902</v>
      </c>
      <c r="G219">
        <v>1745.4033336687801</v>
      </c>
      <c r="H219">
        <v>1464.43652604456</v>
      </c>
      <c r="I219">
        <v>2757.4906567038702</v>
      </c>
      <c r="J219">
        <v>1744.1834647884</v>
      </c>
      <c r="K219">
        <v>2706.9061413179702</v>
      </c>
      <c r="L219">
        <v>1648.8219201693</v>
      </c>
      <c r="M219">
        <v>2210.1612114971999</v>
      </c>
      <c r="N219">
        <v>2521.3816743551702</v>
      </c>
      <c r="O219">
        <v>1873.24531279752</v>
      </c>
      <c r="P219">
        <v>2686.33133780459</v>
      </c>
      <c r="Q219">
        <v>2832.8764120265</v>
      </c>
      <c r="R219">
        <v>2599.4474892779599</v>
      </c>
      <c r="S219">
        <v>2351.3381761425599</v>
      </c>
      <c r="T219">
        <v>2028.5512143659801</v>
      </c>
      <c r="U219">
        <v>3797.17587673354</v>
      </c>
      <c r="V219">
        <v>5140.8608418596395</v>
      </c>
      <c r="W219">
        <v>5826.7333911160804</v>
      </c>
      <c r="X219">
        <v>5019.61132600168</v>
      </c>
      <c r="Y219">
        <v>5969.3296480542103</v>
      </c>
      <c r="Z219">
        <v>5378.8764985213702</v>
      </c>
      <c r="AA219">
        <v>6306.7097829452096</v>
      </c>
      <c r="AB219">
        <v>5388.8265866853599</v>
      </c>
      <c r="AC219">
        <v>3481.2409629491499</v>
      </c>
      <c r="AD219">
        <v>6396.2063918861004</v>
      </c>
      <c r="AE219">
        <v>2089.7975779191202</v>
      </c>
      <c r="AF219">
        <v>5454.1163211601197</v>
      </c>
      <c r="AG219">
        <v>4932.2282766089402</v>
      </c>
      <c r="AH219">
        <v>5178.8397894913196</v>
      </c>
      <c r="AI219">
        <v>3810.6199468118798</v>
      </c>
      <c r="AJ219">
        <v>4850.6328615012499</v>
      </c>
      <c r="AK219">
        <v>5620.3600873968799</v>
      </c>
      <c r="AL219">
        <v>6008.8669481064298</v>
      </c>
      <c r="AM219">
        <v>4240.35853045152</v>
      </c>
      <c r="AN219">
        <v>3816.6503236972999</v>
      </c>
      <c r="AO219">
        <v>2051.1690149801598</v>
      </c>
      <c r="AP219">
        <v>4438.1402228670904</v>
      </c>
      <c r="AQ219">
        <v>3988.9735125195002</v>
      </c>
      <c r="AR219">
        <v>5884.2324909579902</v>
      </c>
      <c r="AS219">
        <v>4804.8684454672903</v>
      </c>
      <c r="AT219">
        <v>4844.2616625270402</v>
      </c>
      <c r="AU219">
        <v>5450.3430334616796</v>
      </c>
      <c r="AV219">
        <v>5333.8035369025702</v>
      </c>
      <c r="AW219">
        <v>4539.1212419971698</v>
      </c>
      <c r="AX219">
        <v>3480.3490937726401</v>
      </c>
      <c r="AY219">
        <v>6191.2927979756796</v>
      </c>
      <c r="AZ219">
        <v>5398.1453889041804</v>
      </c>
      <c r="BA219">
        <v>5971.79414192279</v>
      </c>
      <c r="BB219">
        <v>3894.3175144329498</v>
      </c>
      <c r="BC219">
        <v>1766.6240711385501</v>
      </c>
      <c r="BD219">
        <v>984.394426678851</v>
      </c>
      <c r="BE219">
        <v>1794.0989081074099</v>
      </c>
      <c r="BF219">
        <v>1719.6961057589001</v>
      </c>
      <c r="BG219">
        <v>1968.4874589829501</v>
      </c>
      <c r="BH219">
        <v>2243.2249682602701</v>
      </c>
      <c r="BI219">
        <v>2295.1003674609801</v>
      </c>
      <c r="BJ219">
        <v>1675.5344424808</v>
      </c>
      <c r="BK219">
        <v>2102.2544681083</v>
      </c>
      <c r="BL219">
        <v>2325.2556190782898</v>
      </c>
      <c r="BM219">
        <v>1638.0126830105</v>
      </c>
      <c r="BN219">
        <v>2274.5809730269202</v>
      </c>
      <c r="BO219">
        <v>2084.4864592888698</v>
      </c>
      <c r="BP219">
        <v>2000.81927171958</v>
      </c>
      <c r="BQ219">
        <v>2078.4611330489802</v>
      </c>
      <c r="BR219">
        <v>2548.1345042729999</v>
      </c>
      <c r="BS219">
        <v>2747.9596572587802</v>
      </c>
      <c r="BT219">
        <v>2467.2602371784401</v>
      </c>
      <c r="BU219">
        <v>1308.6837014146499</v>
      </c>
      <c r="BV219">
        <v>2134.0575740108502</v>
      </c>
      <c r="BW219">
        <f t="shared" si="9"/>
        <v>0.22758553022105138</v>
      </c>
      <c r="BX219">
        <f t="shared" si="10"/>
        <v>0.22384744747701454</v>
      </c>
      <c r="BY219">
        <f t="shared" si="11"/>
        <v>0.23165095120947204</v>
      </c>
      <c r="BZ219">
        <f t="shared" si="12"/>
        <v>0.20969730552517188</v>
      </c>
      <c r="CA219">
        <f t="shared" si="13"/>
        <v>0.22319530860817743</v>
      </c>
      <c r="CC219" t="s">
        <v>177</v>
      </c>
      <c r="CD219" s="12">
        <f>COUNTIFS(BW217:BW522,"&gt;=0.25",BW217:BW522,"&lt;=0.5")</f>
        <v>159</v>
      </c>
      <c r="CE219" s="12">
        <f t="shared" ref="CE219:CG219" si="16">COUNTIFS(BX217:BX522,"&gt;=0.25",BX217:BX522,"&lt;=0.5")</f>
        <v>144</v>
      </c>
      <c r="CF219" s="12">
        <f t="shared" si="16"/>
        <v>137</v>
      </c>
      <c r="CG219" s="12">
        <f t="shared" si="16"/>
        <v>139</v>
      </c>
      <c r="CH219" t="s">
        <v>177</v>
      </c>
      <c r="CI219" s="9">
        <f t="shared" si="15"/>
        <v>0.5482758620689655</v>
      </c>
      <c r="CJ219" s="9">
        <f t="shared" si="15"/>
        <v>0.47213114754098362</v>
      </c>
      <c r="CK219" s="9">
        <f t="shared" si="15"/>
        <v>0.47079037800687284</v>
      </c>
      <c r="CL219" s="9">
        <f t="shared" si="15"/>
        <v>0.46644295302013422</v>
      </c>
    </row>
    <row r="220" spans="1:90" x14ac:dyDescent="0.25">
      <c r="A220" t="s">
        <v>456</v>
      </c>
      <c r="B220">
        <v>768.55489999999998</v>
      </c>
      <c r="C220" s="11">
        <f t="shared" si="8"/>
        <v>0</v>
      </c>
      <c r="D220">
        <v>2788.4540782927902</v>
      </c>
      <c r="E220">
        <v>3371.57170183471</v>
      </c>
      <c r="F220">
        <v>4537.0578565001897</v>
      </c>
      <c r="G220">
        <v>3683.7838080121201</v>
      </c>
      <c r="H220">
        <v>2755.4148027095198</v>
      </c>
      <c r="I220">
        <v>5526.0469884735603</v>
      </c>
      <c r="J220">
        <v>3637.8317560577798</v>
      </c>
      <c r="K220">
        <v>5287.2887466055099</v>
      </c>
      <c r="L220">
        <v>3389.0037677113901</v>
      </c>
      <c r="M220">
        <v>4206.5374974629003</v>
      </c>
      <c r="N220">
        <v>5167.9882410487598</v>
      </c>
      <c r="O220">
        <v>3557.6359864853698</v>
      </c>
      <c r="P220">
        <v>5377.7040461795104</v>
      </c>
      <c r="Q220">
        <v>5741.7148774019097</v>
      </c>
      <c r="R220">
        <v>5187.9976749972702</v>
      </c>
      <c r="S220">
        <v>4995.1504033501596</v>
      </c>
      <c r="T220">
        <v>4057.7001173499598</v>
      </c>
      <c r="U220">
        <v>4176.8249670723699</v>
      </c>
      <c r="V220">
        <v>5655.1173750035796</v>
      </c>
      <c r="W220">
        <v>6201.2428610205698</v>
      </c>
      <c r="X220">
        <v>5189.3833200265799</v>
      </c>
      <c r="Y220">
        <v>6105.5530099361604</v>
      </c>
      <c r="Z220">
        <v>5570.8010840134802</v>
      </c>
      <c r="AA220">
        <v>6672.81730810512</v>
      </c>
      <c r="AB220">
        <v>5897.4624098535296</v>
      </c>
      <c r="AC220">
        <v>3724.3561021658802</v>
      </c>
      <c r="AD220">
        <v>6803.2748635889502</v>
      </c>
      <c r="AE220">
        <v>2303.6378962957401</v>
      </c>
      <c r="AF220">
        <v>5844.9493625298801</v>
      </c>
      <c r="AG220">
        <v>5447.7867562868896</v>
      </c>
      <c r="AH220">
        <v>5850.7645273449898</v>
      </c>
      <c r="AI220">
        <v>4185.82619452381</v>
      </c>
      <c r="AJ220">
        <v>5156.8374260165401</v>
      </c>
      <c r="AK220">
        <v>5772.7950159194997</v>
      </c>
      <c r="AL220">
        <v>7195.9097052204397</v>
      </c>
      <c r="AM220">
        <v>4773.4599185140996</v>
      </c>
      <c r="AN220">
        <v>4466.2779545468002</v>
      </c>
      <c r="AO220">
        <v>2255.6654953125599</v>
      </c>
      <c r="AP220">
        <v>4850.4096907180701</v>
      </c>
      <c r="AQ220">
        <v>4420.8302101479903</v>
      </c>
      <c r="AR220">
        <v>6501.5731445272904</v>
      </c>
      <c r="AS220">
        <v>5508.1766590188499</v>
      </c>
      <c r="AT220">
        <v>5364.8910820074398</v>
      </c>
      <c r="AU220">
        <v>5835.6746462904102</v>
      </c>
      <c r="AV220">
        <v>5732.2678590201203</v>
      </c>
      <c r="AW220">
        <v>4976.9682495424904</v>
      </c>
      <c r="AX220">
        <v>3746.5277373244598</v>
      </c>
      <c r="AY220">
        <v>7024.9639382263504</v>
      </c>
      <c r="AZ220">
        <v>6022.9595629223104</v>
      </c>
      <c r="BA220">
        <v>6501.3975910908202</v>
      </c>
      <c r="BB220">
        <v>4410.72293087245</v>
      </c>
      <c r="BC220">
        <v>2294.31781634749</v>
      </c>
      <c r="BD220">
        <v>1330.10712086135</v>
      </c>
      <c r="BE220">
        <v>2325.83592998838</v>
      </c>
      <c r="BF220">
        <v>2142.5943803016298</v>
      </c>
      <c r="BG220">
        <v>2433.4099591335498</v>
      </c>
      <c r="BH220">
        <v>2838.59795107029</v>
      </c>
      <c r="BI220">
        <v>3022.4744125199099</v>
      </c>
      <c r="BJ220">
        <v>2352.63977144827</v>
      </c>
      <c r="BK220">
        <v>2730.1281347024801</v>
      </c>
      <c r="BL220">
        <v>2868.1528953012998</v>
      </c>
      <c r="BM220">
        <v>2072.5130501887502</v>
      </c>
      <c r="BN220">
        <v>2937.9180916734899</v>
      </c>
      <c r="BO220">
        <v>2544.76549553623</v>
      </c>
      <c r="BP220">
        <v>2692.7349779480401</v>
      </c>
      <c r="BQ220">
        <v>2425.6062567027702</v>
      </c>
      <c r="BR220">
        <v>3384.32783224895</v>
      </c>
      <c r="BS220">
        <v>3871.09745100696</v>
      </c>
      <c r="BT220">
        <v>3207.8691375366102</v>
      </c>
      <c r="BU220">
        <v>1765.42415681539</v>
      </c>
      <c r="BV220">
        <v>2615.98181959464</v>
      </c>
      <c r="BW220">
        <f t="shared" si="9"/>
        <v>0.22907967522088896</v>
      </c>
      <c r="BX220">
        <f t="shared" si="10"/>
        <v>0.215020443215066</v>
      </c>
      <c r="BY220">
        <f t="shared" si="11"/>
        <v>0.23724055165744118</v>
      </c>
      <c r="BZ220">
        <f t="shared" si="12"/>
        <v>0.21914457226577405</v>
      </c>
      <c r="CA220">
        <f t="shared" si="13"/>
        <v>0.22512131058979257</v>
      </c>
      <c r="CC220" t="s">
        <v>179</v>
      </c>
      <c r="CD220" s="12">
        <f>COUNTIFS(BW217:BW522,"&gt;=0.5",BW217:BW522,"&lt;=1")</f>
        <v>116</v>
      </c>
      <c r="CE220" s="12">
        <f t="shared" ref="CE220:CG220" si="17">COUNTIFS(BX217:BX522,"&gt;=0.5",BX217:BX522,"&lt;=1")</f>
        <v>77</v>
      </c>
      <c r="CF220" s="12">
        <f t="shared" si="17"/>
        <v>87</v>
      </c>
      <c r="CG220" s="12">
        <f t="shared" si="17"/>
        <v>97</v>
      </c>
      <c r="CH220" t="s">
        <v>179</v>
      </c>
      <c r="CI220" s="9">
        <f t="shared" si="15"/>
        <v>0.4</v>
      </c>
      <c r="CJ220" s="9">
        <f t="shared" si="15"/>
        <v>0.25245901639344265</v>
      </c>
      <c r="CK220" s="9">
        <f t="shared" si="15"/>
        <v>0.29896907216494845</v>
      </c>
      <c r="CL220" s="9">
        <f t="shared" si="15"/>
        <v>0.32550335570469796</v>
      </c>
    </row>
    <row r="221" spans="1:90" x14ac:dyDescent="0.25">
      <c r="A221" t="s">
        <v>457</v>
      </c>
      <c r="B221">
        <v>770.56434999999999</v>
      </c>
      <c r="C221" s="11">
        <f t="shared" si="8"/>
        <v>0</v>
      </c>
      <c r="D221">
        <v>3873.1778597942498</v>
      </c>
      <c r="E221">
        <v>4570.5684095565803</v>
      </c>
      <c r="F221">
        <v>5969.4581654981603</v>
      </c>
      <c r="G221">
        <v>4885.9261401336098</v>
      </c>
      <c r="H221">
        <v>3634.2454959516999</v>
      </c>
      <c r="I221">
        <v>7152.6164685772801</v>
      </c>
      <c r="J221">
        <v>4885.4057299223496</v>
      </c>
      <c r="K221">
        <v>7040.8301694963702</v>
      </c>
      <c r="L221">
        <v>4536.1909497553597</v>
      </c>
      <c r="M221">
        <v>5524.1604550375396</v>
      </c>
      <c r="N221">
        <v>6709.3133313459502</v>
      </c>
      <c r="O221">
        <v>4949.71347376208</v>
      </c>
      <c r="P221">
        <v>7163.3186791559001</v>
      </c>
      <c r="Q221">
        <v>7768.3306647368399</v>
      </c>
      <c r="R221">
        <v>6845.0781592040603</v>
      </c>
      <c r="S221">
        <v>6234.5370170450396</v>
      </c>
      <c r="T221">
        <v>5295.0705829212702</v>
      </c>
      <c r="U221">
        <v>6438.4538373777104</v>
      </c>
      <c r="V221">
        <v>8715.6837202104907</v>
      </c>
      <c r="W221">
        <v>9820.4852216213003</v>
      </c>
      <c r="X221">
        <v>8149.6498239803695</v>
      </c>
      <c r="Y221">
        <v>9771.2923827201594</v>
      </c>
      <c r="Z221">
        <v>8942.3964771331994</v>
      </c>
      <c r="AA221">
        <v>10522.9607648478</v>
      </c>
      <c r="AB221">
        <v>8840.99832779803</v>
      </c>
      <c r="AC221">
        <v>5900.57177540665</v>
      </c>
      <c r="AD221">
        <v>10792.647596041401</v>
      </c>
      <c r="AE221">
        <v>3634.1263000691401</v>
      </c>
      <c r="AF221">
        <v>9156.6313900854002</v>
      </c>
      <c r="AG221">
        <v>8420.7306988959099</v>
      </c>
      <c r="AH221">
        <v>8966.0067470889007</v>
      </c>
      <c r="AI221">
        <v>6443.48104769152</v>
      </c>
      <c r="AJ221">
        <v>8122.9724811009901</v>
      </c>
      <c r="AK221">
        <v>9050.8748265321701</v>
      </c>
      <c r="AL221">
        <v>11597.8730067042</v>
      </c>
      <c r="AM221">
        <v>7528.9932131728601</v>
      </c>
      <c r="AN221">
        <v>6882.3249865074604</v>
      </c>
      <c r="AO221">
        <v>3557.1221855655699</v>
      </c>
      <c r="AP221">
        <v>7549.0415690752598</v>
      </c>
      <c r="AQ221">
        <v>6766.7655106003504</v>
      </c>
      <c r="AR221">
        <v>10440.957768873899</v>
      </c>
      <c r="AS221">
        <v>8620.0868804819092</v>
      </c>
      <c r="AT221">
        <v>8344.4752552959508</v>
      </c>
      <c r="AU221">
        <v>9506.9317441910698</v>
      </c>
      <c r="AV221">
        <v>9009.0917569094599</v>
      </c>
      <c r="AW221">
        <v>8098.95431855468</v>
      </c>
      <c r="AX221">
        <v>5732.3664323451703</v>
      </c>
      <c r="AY221">
        <v>11228.513554544799</v>
      </c>
      <c r="AZ221">
        <v>9318.5558286303803</v>
      </c>
      <c r="BA221">
        <v>10451.093553372901</v>
      </c>
      <c r="BB221">
        <v>6705.4191723876502</v>
      </c>
      <c r="BC221">
        <v>5190.6575916242</v>
      </c>
      <c r="BD221">
        <v>2986.9474809403</v>
      </c>
      <c r="BE221">
        <v>5323.24289043915</v>
      </c>
      <c r="BF221">
        <v>4898.5838039628698</v>
      </c>
      <c r="BG221">
        <v>5527.3543604595297</v>
      </c>
      <c r="BH221">
        <v>6709.6083920479095</v>
      </c>
      <c r="BI221">
        <v>6788.43982599433</v>
      </c>
      <c r="BJ221">
        <v>5337.2516817748001</v>
      </c>
      <c r="BK221">
        <v>6245.9247986340597</v>
      </c>
      <c r="BL221">
        <v>6577.6088109619504</v>
      </c>
      <c r="BM221">
        <v>4727.8331351643001</v>
      </c>
      <c r="BN221">
        <v>6443.2246276064598</v>
      </c>
      <c r="BO221">
        <v>5710.6619838823899</v>
      </c>
      <c r="BP221">
        <v>5961.7286295983404</v>
      </c>
      <c r="BQ221">
        <v>5522.3583617603299</v>
      </c>
      <c r="BR221">
        <v>7810.1003637232598</v>
      </c>
      <c r="BS221">
        <v>8626.3976536491191</v>
      </c>
      <c r="BT221">
        <v>7446.0372563910096</v>
      </c>
      <c r="BU221">
        <v>3777.9288177713402</v>
      </c>
      <c r="BV221">
        <v>6002.88561219034</v>
      </c>
      <c r="BW221">
        <f t="shared" si="9"/>
        <v>0.22044071834609427</v>
      </c>
      <c r="BX221">
        <f t="shared" si="10"/>
        <v>0.21782792910362861</v>
      </c>
      <c r="BY221">
        <f t="shared" si="11"/>
        <v>0.24968820296475483</v>
      </c>
      <c r="BZ221">
        <f t="shared" si="12"/>
        <v>0.22285482394180853</v>
      </c>
      <c r="CA221">
        <f t="shared" si="13"/>
        <v>0.22770291858907157</v>
      </c>
      <c r="CD221" s="2">
        <f>SUM(CD218:CD220)</f>
        <v>290</v>
      </c>
      <c r="CE221" s="2">
        <f>SUM(CE218:CE220)</f>
        <v>305</v>
      </c>
      <c r="CF221" s="2">
        <f>SUM(CF218:CF220)</f>
        <v>291</v>
      </c>
      <c r="CG221" s="2">
        <f>SUM(CG218:CG220)</f>
        <v>298</v>
      </c>
      <c r="CI221" s="3">
        <f>SUM(CI218:CI220)</f>
        <v>1</v>
      </c>
      <c r="CJ221" s="3">
        <f>SUM(CJ218:CJ220)</f>
        <v>1</v>
      </c>
      <c r="CK221" s="3">
        <f>SUM(CK218:CK220)</f>
        <v>1</v>
      </c>
      <c r="CL221" s="3">
        <f>SUM(CL218:CL220)</f>
        <v>1</v>
      </c>
    </row>
    <row r="222" spans="1:90" x14ac:dyDescent="0.25">
      <c r="A222" t="s">
        <v>458</v>
      </c>
      <c r="B222">
        <v>744.54870000000005</v>
      </c>
      <c r="C222" s="11">
        <f t="shared" si="8"/>
        <v>0</v>
      </c>
      <c r="D222">
        <v>9900.3637392215405</v>
      </c>
      <c r="E222">
        <v>12162.504003349701</v>
      </c>
      <c r="F222">
        <v>15580.4463010134</v>
      </c>
      <c r="G222">
        <v>12723.135252993199</v>
      </c>
      <c r="H222">
        <v>9601.8192241626093</v>
      </c>
      <c r="I222">
        <v>20130.025407476602</v>
      </c>
      <c r="J222">
        <v>12521.2460629871</v>
      </c>
      <c r="K222">
        <v>18133.757585516501</v>
      </c>
      <c r="L222">
        <v>11698.0780084987</v>
      </c>
      <c r="M222">
        <v>15654.9610525397</v>
      </c>
      <c r="N222">
        <v>18224.593424082701</v>
      </c>
      <c r="O222">
        <v>12519.056700789501</v>
      </c>
      <c r="P222">
        <v>19853.357853420101</v>
      </c>
      <c r="Q222">
        <v>20287.793707078701</v>
      </c>
      <c r="R222">
        <v>19349.541168174401</v>
      </c>
      <c r="S222">
        <v>17517.139934835701</v>
      </c>
      <c r="T222">
        <v>15390.2463834631</v>
      </c>
      <c r="U222">
        <v>14387.513152518601</v>
      </c>
      <c r="V222">
        <v>18110.942487745699</v>
      </c>
      <c r="W222">
        <v>21180.889957952499</v>
      </c>
      <c r="X222">
        <v>17401.335201229798</v>
      </c>
      <c r="Y222">
        <v>20357.138937005599</v>
      </c>
      <c r="Z222">
        <v>20169.273963285901</v>
      </c>
      <c r="AA222">
        <v>23245.907885744899</v>
      </c>
      <c r="AB222">
        <v>19299.746085399802</v>
      </c>
      <c r="AC222">
        <v>13152.0636022947</v>
      </c>
      <c r="AD222">
        <v>22660.684347586899</v>
      </c>
      <c r="AE222">
        <v>7895.1830089183604</v>
      </c>
      <c r="AF222">
        <v>20875.209079425302</v>
      </c>
      <c r="AG222">
        <v>18239.724418162001</v>
      </c>
      <c r="AH222">
        <v>20254.802849986099</v>
      </c>
      <c r="AI222">
        <v>14761.6018569589</v>
      </c>
      <c r="AJ222">
        <v>17217.4697723422</v>
      </c>
      <c r="AK222">
        <v>19424.274910723801</v>
      </c>
      <c r="AL222">
        <v>23551.148944282198</v>
      </c>
      <c r="AM222">
        <v>15809.539264695801</v>
      </c>
      <c r="AN222">
        <v>14550.376714378701</v>
      </c>
      <c r="AO222">
        <v>7797.4650428005298</v>
      </c>
      <c r="AP222">
        <v>16256.4397254796</v>
      </c>
      <c r="AQ222">
        <v>14656.1917494052</v>
      </c>
      <c r="AR222">
        <v>21795.512508217998</v>
      </c>
      <c r="AS222">
        <v>18500.549146651399</v>
      </c>
      <c r="AT222">
        <v>18049.0195771527</v>
      </c>
      <c r="AU222">
        <v>19773.492631828401</v>
      </c>
      <c r="AV222">
        <v>20928.645508745802</v>
      </c>
      <c r="AW222">
        <v>16490.6297340071</v>
      </c>
      <c r="AX222">
        <v>12351.043669079399</v>
      </c>
      <c r="AY222">
        <v>23655.265755996199</v>
      </c>
      <c r="AZ222">
        <v>20589.311498209801</v>
      </c>
      <c r="BA222">
        <v>22324.9220557101</v>
      </c>
      <c r="BB222">
        <v>14655.489390683</v>
      </c>
      <c r="BC222">
        <v>7661.5920390228903</v>
      </c>
      <c r="BD222">
        <v>4464.1303382774104</v>
      </c>
      <c r="BE222">
        <v>7950.3184882778896</v>
      </c>
      <c r="BF222">
        <v>7486.8694030487804</v>
      </c>
      <c r="BG222">
        <v>8698.3715587092393</v>
      </c>
      <c r="BH222">
        <v>10047.293620799501</v>
      </c>
      <c r="BI222">
        <v>10293.6899120584</v>
      </c>
      <c r="BJ222">
        <v>7771.6291850825701</v>
      </c>
      <c r="BK222">
        <v>9022.6312522087192</v>
      </c>
      <c r="BL222">
        <v>10598.8989933096</v>
      </c>
      <c r="BM222">
        <v>7375.8323870960403</v>
      </c>
      <c r="BN222">
        <v>10766.0358437711</v>
      </c>
      <c r="BO222">
        <v>9888.4170239961604</v>
      </c>
      <c r="BP222">
        <v>9415.20146739546</v>
      </c>
      <c r="BQ222">
        <v>9156.9782321629009</v>
      </c>
      <c r="BR222">
        <v>12150.386758692401</v>
      </c>
      <c r="BS222">
        <v>13253.784277077501</v>
      </c>
      <c r="BT222">
        <v>11761.7823336619</v>
      </c>
      <c r="BU222">
        <v>6090.1636783448103</v>
      </c>
      <c r="BV222">
        <v>9830.12564710488</v>
      </c>
      <c r="BW222">
        <f t="shared" si="9"/>
        <v>0.23770968646167567</v>
      </c>
      <c r="BX222">
        <f t="shared" si="10"/>
        <v>0.21175487767587123</v>
      </c>
      <c r="BY222">
        <f t="shared" si="11"/>
        <v>0.241471254683047</v>
      </c>
      <c r="BZ222">
        <f t="shared" si="12"/>
        <v>0.2283283732891625</v>
      </c>
      <c r="CA222">
        <f t="shared" si="13"/>
        <v>0.2298160480274391</v>
      </c>
    </row>
    <row r="223" spans="1:90" x14ac:dyDescent="0.25">
      <c r="A223" t="s">
        <v>459</v>
      </c>
      <c r="B223">
        <v>772.58619999999996</v>
      </c>
      <c r="C223" s="11">
        <f t="shared" si="8"/>
        <v>0</v>
      </c>
      <c r="D223">
        <v>1611.73962422458</v>
      </c>
      <c r="E223">
        <v>1894.9809212144901</v>
      </c>
      <c r="F223">
        <v>2332.2954205607998</v>
      </c>
      <c r="G223">
        <v>1920.0888793264</v>
      </c>
      <c r="H223">
        <v>1502.0562372044601</v>
      </c>
      <c r="I223">
        <v>3080.0778088335501</v>
      </c>
      <c r="J223">
        <v>1813.1227193761099</v>
      </c>
      <c r="K223">
        <v>2730.13988937045</v>
      </c>
      <c r="L223">
        <v>1802.9048929266601</v>
      </c>
      <c r="M223">
        <v>2365.1144441154402</v>
      </c>
      <c r="N223">
        <v>2762.8969410977002</v>
      </c>
      <c r="O223">
        <v>1968.4455274458101</v>
      </c>
      <c r="P223">
        <v>2981.7585885674198</v>
      </c>
      <c r="Q223">
        <v>2873.0819268209302</v>
      </c>
      <c r="R223">
        <v>2813.4300214731602</v>
      </c>
      <c r="S223">
        <v>2507.5342781259001</v>
      </c>
      <c r="T223">
        <v>2169.0965897095002</v>
      </c>
      <c r="U223">
        <v>1902.9997157606099</v>
      </c>
      <c r="V223">
        <v>2277.88882654709</v>
      </c>
      <c r="W223">
        <v>2759.9755450767002</v>
      </c>
      <c r="X223">
        <v>2212.44432817809</v>
      </c>
      <c r="Y223">
        <v>2795.6470218601999</v>
      </c>
      <c r="Z223">
        <v>2689.7875490114002</v>
      </c>
      <c r="AA223">
        <v>2975.4183072191499</v>
      </c>
      <c r="AB223">
        <v>2462.8789195587301</v>
      </c>
      <c r="AC223">
        <v>1532.80413518296</v>
      </c>
      <c r="AD223">
        <v>3015.0360804637598</v>
      </c>
      <c r="AE223">
        <v>983.94074999417296</v>
      </c>
      <c r="AF223">
        <v>2710.9759085873002</v>
      </c>
      <c r="AG223">
        <v>2270.13723156893</v>
      </c>
      <c r="AH223">
        <v>2534.4737715357801</v>
      </c>
      <c r="AI223">
        <v>1825.8796346865099</v>
      </c>
      <c r="AJ223">
        <v>2221.8516966021102</v>
      </c>
      <c r="AK223">
        <v>2667.4250492067999</v>
      </c>
      <c r="AL223">
        <v>2884.56494008962</v>
      </c>
      <c r="AM223">
        <v>2116.0975582962701</v>
      </c>
      <c r="AN223">
        <v>1847.3211289329199</v>
      </c>
      <c r="AO223">
        <v>981.84292071484697</v>
      </c>
      <c r="AP223">
        <v>2133.7667707400801</v>
      </c>
      <c r="AQ223">
        <v>1829.69961211908</v>
      </c>
      <c r="AR223">
        <v>2858.8932682239902</v>
      </c>
      <c r="AS223">
        <v>2325.7409761767899</v>
      </c>
      <c r="AT223">
        <v>2184.0134871164501</v>
      </c>
      <c r="AU223">
        <v>2378.7854068840002</v>
      </c>
      <c r="AV223">
        <v>2544.4933576999902</v>
      </c>
      <c r="AW223">
        <v>2027.55748458364</v>
      </c>
      <c r="AX223">
        <v>1432.5080567699099</v>
      </c>
      <c r="AY223">
        <v>2892.3191564711401</v>
      </c>
      <c r="AZ223">
        <v>2410.13295530407</v>
      </c>
      <c r="BA223">
        <v>2877.5359452653802</v>
      </c>
      <c r="BB223">
        <v>1714.52345442364</v>
      </c>
      <c r="BC223">
        <v>1083.0008415107</v>
      </c>
      <c r="BD223">
        <v>595.36598504399399</v>
      </c>
      <c r="BE223">
        <v>1131.51347294366</v>
      </c>
      <c r="BF223">
        <v>1034.1747783484</v>
      </c>
      <c r="BG223">
        <v>1218.8683601642799</v>
      </c>
      <c r="BH223">
        <v>1389.2765047862399</v>
      </c>
      <c r="BI223">
        <v>1361.2248730485701</v>
      </c>
      <c r="BJ223">
        <v>1038.3893392770401</v>
      </c>
      <c r="BK223">
        <v>1183.28057272244</v>
      </c>
      <c r="BL223">
        <v>1556.9313520022799</v>
      </c>
      <c r="BM223">
        <v>878.55254939438396</v>
      </c>
      <c r="BN223">
        <v>1404.07124402246</v>
      </c>
      <c r="BO223">
        <v>1276.4420362486201</v>
      </c>
      <c r="BP223">
        <v>1252.4238389315699</v>
      </c>
      <c r="BQ223">
        <v>1238.20536608772</v>
      </c>
      <c r="BR223">
        <v>1430.7017207337699</v>
      </c>
      <c r="BS223">
        <v>1693.3938196250101</v>
      </c>
      <c r="BT223">
        <v>1531.26037924306</v>
      </c>
      <c r="BU223">
        <v>734.68058688583699</v>
      </c>
      <c r="BV223">
        <v>1371.04120305419</v>
      </c>
      <c r="BW223">
        <f t="shared" si="9"/>
        <v>0.22107919881505952</v>
      </c>
      <c r="BX223">
        <f t="shared" si="10"/>
        <v>0.22999004551396249</v>
      </c>
      <c r="BY223">
        <f t="shared" si="11"/>
        <v>0.24513069687925085</v>
      </c>
      <c r="BZ223">
        <f t="shared" si="12"/>
        <v>0.22457007461002826</v>
      </c>
      <c r="CA223">
        <f t="shared" si="13"/>
        <v>0.2301925039545753</v>
      </c>
    </row>
    <row r="224" spans="1:90" x14ac:dyDescent="0.25">
      <c r="A224" t="s">
        <v>460</v>
      </c>
      <c r="B224">
        <v>745.55010000000004</v>
      </c>
      <c r="C224" s="11">
        <f t="shared" si="8"/>
        <v>0</v>
      </c>
      <c r="D224">
        <v>4166.8407715006797</v>
      </c>
      <c r="E224">
        <v>5277.6407398588499</v>
      </c>
      <c r="F224">
        <v>6560.2590667412396</v>
      </c>
      <c r="G224">
        <v>5462.5554174340696</v>
      </c>
      <c r="H224">
        <v>3904.4587096667101</v>
      </c>
      <c r="I224">
        <v>8867.2445878855706</v>
      </c>
      <c r="J224">
        <v>5508.7315069327797</v>
      </c>
      <c r="K224">
        <v>7939.7389488911804</v>
      </c>
      <c r="L224">
        <v>5029.3646385278498</v>
      </c>
      <c r="M224">
        <v>6681.5754433256998</v>
      </c>
      <c r="N224">
        <v>7948.1215935973096</v>
      </c>
      <c r="O224">
        <v>5394.35097636511</v>
      </c>
      <c r="P224">
        <v>8328.8485852439499</v>
      </c>
      <c r="Q224">
        <v>8321.0544200937693</v>
      </c>
      <c r="R224">
        <v>8261.4347885613806</v>
      </c>
      <c r="S224">
        <v>7273.3238736755702</v>
      </c>
      <c r="T224">
        <v>6305.57458814045</v>
      </c>
      <c r="U224">
        <v>5916.0983063530903</v>
      </c>
      <c r="V224">
        <v>7823.6006555593804</v>
      </c>
      <c r="W224">
        <v>9049.6259630663699</v>
      </c>
      <c r="X224">
        <v>7426.6530146012601</v>
      </c>
      <c r="Y224">
        <v>8441.1497046654404</v>
      </c>
      <c r="Z224">
        <v>8315.2729666210998</v>
      </c>
      <c r="AA224">
        <v>9712.9754304333492</v>
      </c>
      <c r="AB224">
        <v>8164.1641592646301</v>
      </c>
      <c r="AC224">
        <v>5486.8230365657901</v>
      </c>
      <c r="AD224">
        <v>9585.4129022995803</v>
      </c>
      <c r="AE224">
        <v>3288.6776218309201</v>
      </c>
      <c r="AF224">
        <v>8608.6579282765106</v>
      </c>
      <c r="AG224">
        <v>7721.0055211186</v>
      </c>
      <c r="AH224">
        <v>8565.2551138083309</v>
      </c>
      <c r="AI224">
        <v>6131.4295216683304</v>
      </c>
      <c r="AJ224">
        <v>7116.6926983859403</v>
      </c>
      <c r="AK224">
        <v>8216.2999678428296</v>
      </c>
      <c r="AL224">
        <v>10056.2290684579</v>
      </c>
      <c r="AM224">
        <v>6848.4820163656896</v>
      </c>
      <c r="AN224">
        <v>6172.6200658706202</v>
      </c>
      <c r="AO224">
        <v>3242.6665679276398</v>
      </c>
      <c r="AP224">
        <v>7117.59676495448</v>
      </c>
      <c r="AQ224">
        <v>6284.6390760961403</v>
      </c>
      <c r="AR224">
        <v>9478.4764999863</v>
      </c>
      <c r="AS224">
        <v>7927.3835137094402</v>
      </c>
      <c r="AT224">
        <v>7623.9718825891096</v>
      </c>
      <c r="AU224">
        <v>8322.0317360101508</v>
      </c>
      <c r="AV224">
        <v>8876.6774247412504</v>
      </c>
      <c r="AW224">
        <v>7086.0222927351097</v>
      </c>
      <c r="AX224">
        <v>5216.4088198423797</v>
      </c>
      <c r="AY224">
        <v>9971.5341408443001</v>
      </c>
      <c r="AZ224">
        <v>8716.0449659832993</v>
      </c>
      <c r="BA224">
        <v>9536.0913674777494</v>
      </c>
      <c r="BB224">
        <v>6168.7966318872705</v>
      </c>
      <c r="BC224">
        <v>3109.4407030807502</v>
      </c>
      <c r="BD224">
        <v>1816.5883970381899</v>
      </c>
      <c r="BE224">
        <v>3485.1462734429301</v>
      </c>
      <c r="BF224">
        <v>3303.12723733652</v>
      </c>
      <c r="BG224">
        <v>3732.1531268687199</v>
      </c>
      <c r="BH224">
        <v>4140.1750608269804</v>
      </c>
      <c r="BI224">
        <v>4092.8025757516102</v>
      </c>
      <c r="BJ224">
        <v>3253.0305804018899</v>
      </c>
      <c r="BK224">
        <v>3917.4276827643298</v>
      </c>
      <c r="BL224">
        <v>4550.0361042945697</v>
      </c>
      <c r="BM224">
        <v>3066.8772858356401</v>
      </c>
      <c r="BN224">
        <v>4434.0565497450798</v>
      </c>
      <c r="BO224">
        <v>4228.4170028323297</v>
      </c>
      <c r="BP224">
        <v>4019.5903516933399</v>
      </c>
      <c r="BQ224">
        <v>3836.9521713418599</v>
      </c>
      <c r="BR224">
        <v>5031.1745809484501</v>
      </c>
      <c r="BS224">
        <v>5531.5739081765796</v>
      </c>
      <c r="BT224">
        <v>4863.9366923654798</v>
      </c>
      <c r="BU224">
        <v>2443.0611188979601</v>
      </c>
      <c r="BV224">
        <v>4009.89873881618</v>
      </c>
      <c r="BW224">
        <f t="shared" si="9"/>
        <v>0.23952054249390364</v>
      </c>
      <c r="BX224">
        <f t="shared" si="10"/>
        <v>0.21443778123948212</v>
      </c>
      <c r="BY224">
        <f t="shared" si="11"/>
        <v>0.24269175350172248</v>
      </c>
      <c r="BZ224">
        <f t="shared" si="12"/>
        <v>0.22734255676304341</v>
      </c>
      <c r="CA224">
        <f t="shared" si="13"/>
        <v>0.23099815849953789</v>
      </c>
      <c r="CC224" s="13" t="s">
        <v>760</v>
      </c>
      <c r="CD224" s="13"/>
      <c r="CE224" s="13"/>
      <c r="CF224" s="13"/>
      <c r="CG224" s="13"/>
      <c r="CH224" s="13"/>
      <c r="CI224" s="13"/>
    </row>
    <row r="225" spans="1:87" x14ac:dyDescent="0.25">
      <c r="A225" t="s">
        <v>461</v>
      </c>
      <c r="B225">
        <v>718.53920000000005</v>
      </c>
      <c r="C225" s="11">
        <f t="shared" si="8"/>
        <v>0</v>
      </c>
      <c r="D225">
        <v>1437.6424450546001</v>
      </c>
      <c r="E225">
        <v>1846.9243274307</v>
      </c>
      <c r="F225">
        <v>2177.5582648837699</v>
      </c>
      <c r="G225">
        <v>1941.88863266351</v>
      </c>
      <c r="H225">
        <v>1408.3942246214899</v>
      </c>
      <c r="I225">
        <v>2901.2713051291498</v>
      </c>
      <c r="J225">
        <v>1731.0795718429699</v>
      </c>
      <c r="K225">
        <v>2594.6261613607799</v>
      </c>
      <c r="L225">
        <v>1768.2988157598199</v>
      </c>
      <c r="M225">
        <v>2280.7404838494999</v>
      </c>
      <c r="N225">
        <v>2534.5886735927402</v>
      </c>
      <c r="O225">
        <v>1830.59801471267</v>
      </c>
      <c r="P225">
        <v>2967.7434157816401</v>
      </c>
      <c r="Q225">
        <v>2794.89847573521</v>
      </c>
      <c r="R225">
        <v>2967.7206913375999</v>
      </c>
      <c r="S225">
        <v>2498.4886492117098</v>
      </c>
      <c r="T225">
        <v>2313.4284224477901</v>
      </c>
      <c r="U225">
        <v>2029.6284669900799</v>
      </c>
      <c r="V225">
        <v>2519.13740156625</v>
      </c>
      <c r="W225">
        <v>3010.46558692187</v>
      </c>
      <c r="X225">
        <v>2396.4326984898898</v>
      </c>
      <c r="Y225">
        <v>2839.8688422278901</v>
      </c>
      <c r="Z225">
        <v>2823.4836958260498</v>
      </c>
      <c r="AA225">
        <v>3183.5737323765602</v>
      </c>
      <c r="AB225">
        <v>2680.1214062700901</v>
      </c>
      <c r="AC225">
        <v>1726.8742687855499</v>
      </c>
      <c r="AD225">
        <v>2987.8904398129698</v>
      </c>
      <c r="AE225">
        <v>1188.4337521689999</v>
      </c>
      <c r="AF225">
        <v>2953.0457685741899</v>
      </c>
      <c r="AG225">
        <v>2509.1256040077101</v>
      </c>
      <c r="AH225">
        <v>2885.0632079475199</v>
      </c>
      <c r="AI225">
        <v>2076.8707612481398</v>
      </c>
      <c r="AJ225">
        <v>2317.2764124056898</v>
      </c>
      <c r="AK225">
        <v>2814.8406778435501</v>
      </c>
      <c r="AL225">
        <v>3319.6630555051702</v>
      </c>
      <c r="AM225">
        <v>2185.1676192488999</v>
      </c>
      <c r="AN225">
        <v>1998.0827755830801</v>
      </c>
      <c r="AO225">
        <v>1032.0718933514399</v>
      </c>
      <c r="AP225">
        <v>2104.4451996838502</v>
      </c>
      <c r="AQ225">
        <v>1941.10965323592</v>
      </c>
      <c r="AR225">
        <v>2967.9167702605801</v>
      </c>
      <c r="AS225">
        <v>2519.7276344055799</v>
      </c>
      <c r="AT225">
        <v>2435.91423199681</v>
      </c>
      <c r="AU225">
        <v>2603.3290370158902</v>
      </c>
      <c r="AV225">
        <v>2860.9059970539402</v>
      </c>
      <c r="AW225">
        <v>2166.7808093005001</v>
      </c>
      <c r="AX225">
        <v>1590.2097450732099</v>
      </c>
      <c r="AY225">
        <v>3099.5834259081298</v>
      </c>
      <c r="AZ225">
        <v>2685.83286062567</v>
      </c>
      <c r="BA225">
        <v>2986.6747744521399</v>
      </c>
      <c r="BB225">
        <v>1891.62296014254</v>
      </c>
      <c r="BC225">
        <v>1583.43106591585</v>
      </c>
      <c r="BD225">
        <v>865.701457427582</v>
      </c>
      <c r="BE225">
        <v>1661.7385698262999</v>
      </c>
      <c r="BF225">
        <v>1530.1666813979</v>
      </c>
      <c r="BG225">
        <v>1753.68989015798</v>
      </c>
      <c r="BH225">
        <v>1898.6868915160201</v>
      </c>
      <c r="BI225">
        <v>2056.0496632171298</v>
      </c>
      <c r="BJ225">
        <v>1535.10259155327</v>
      </c>
      <c r="BK225">
        <v>1839.2842097553</v>
      </c>
      <c r="BL225">
        <v>2100.4472634209701</v>
      </c>
      <c r="BM225">
        <v>1464.6405658667099</v>
      </c>
      <c r="BN225">
        <v>2127.5271430788698</v>
      </c>
      <c r="BO225">
        <v>1968.85954265025</v>
      </c>
      <c r="BP225">
        <v>1858.3493238669901</v>
      </c>
      <c r="BQ225">
        <v>1694.0847470839501</v>
      </c>
      <c r="BR225">
        <v>2491.4292664253398</v>
      </c>
      <c r="BS225">
        <v>2784.2894580430102</v>
      </c>
      <c r="BT225">
        <v>2396.77931545204</v>
      </c>
      <c r="BU225">
        <v>1260.67933276241</v>
      </c>
      <c r="BV225">
        <v>1864.5251197667701</v>
      </c>
      <c r="BW225">
        <f t="shared" si="9"/>
        <v>0.23254134877591373</v>
      </c>
      <c r="BX225">
        <f t="shared" si="10"/>
        <v>0.20813011658497343</v>
      </c>
      <c r="BY225">
        <f t="shared" si="11"/>
        <v>0.25097211087089627</v>
      </c>
      <c r="BZ225">
        <f t="shared" si="12"/>
        <v>0.23649225000698496</v>
      </c>
      <c r="CA225">
        <f t="shared" si="13"/>
        <v>0.23203395655969208</v>
      </c>
      <c r="CC225" s="13"/>
      <c r="CD225" s="13"/>
      <c r="CE225" s="13"/>
      <c r="CF225" s="13"/>
      <c r="CG225" s="13"/>
      <c r="CH225" s="13"/>
      <c r="CI225" s="13"/>
    </row>
    <row r="226" spans="1:87" x14ac:dyDescent="0.25">
      <c r="A226" t="s">
        <v>462</v>
      </c>
      <c r="B226">
        <v>835.53365799999995</v>
      </c>
      <c r="C226" s="11">
        <f t="shared" si="8"/>
        <v>0</v>
      </c>
      <c r="D226">
        <v>1158.23585918861</v>
      </c>
      <c r="E226">
        <v>1471.2887678365</v>
      </c>
      <c r="F226">
        <v>2104.8153238150599</v>
      </c>
      <c r="G226">
        <v>1821.76875155833</v>
      </c>
      <c r="H226">
        <v>1490.10361641497</v>
      </c>
      <c r="I226">
        <v>3236.0278790884199</v>
      </c>
      <c r="J226">
        <v>1972.07234437027</v>
      </c>
      <c r="K226">
        <v>2570.3799313396698</v>
      </c>
      <c r="L226">
        <v>1464.00856409476</v>
      </c>
      <c r="M226">
        <v>2783.6341234543302</v>
      </c>
      <c r="N226">
        <v>2784.8523453428202</v>
      </c>
      <c r="O226">
        <v>1674.53178734981</v>
      </c>
      <c r="P226">
        <v>2807.1156490264998</v>
      </c>
      <c r="Q226">
        <v>2627.2634128967002</v>
      </c>
      <c r="R226">
        <v>2677.6284117763098</v>
      </c>
      <c r="S226">
        <v>2562.7933559377302</v>
      </c>
      <c r="T226">
        <v>2402.4146154058199</v>
      </c>
      <c r="U226">
        <v>4781.9019497550198</v>
      </c>
      <c r="V226">
        <v>5764.6370115565896</v>
      </c>
      <c r="W226">
        <v>7268.7555384506704</v>
      </c>
      <c r="X226">
        <v>5601.1266084406097</v>
      </c>
      <c r="Y226">
        <v>5990.9432072874197</v>
      </c>
      <c r="Z226">
        <v>6392.6831909449902</v>
      </c>
      <c r="AA226">
        <v>6915.4720879411798</v>
      </c>
      <c r="AB226">
        <v>5826.39786831326</v>
      </c>
      <c r="AC226">
        <v>4801.08461144597</v>
      </c>
      <c r="AD226">
        <v>6445.3848129048001</v>
      </c>
      <c r="AE226">
        <v>2370.8575002550801</v>
      </c>
      <c r="AF226">
        <v>6838.8630035445804</v>
      </c>
      <c r="AG226">
        <v>5255.14127771328</v>
      </c>
      <c r="AH226">
        <v>8299.7045286381908</v>
      </c>
      <c r="AI226">
        <v>5054.5582262117596</v>
      </c>
      <c r="AJ226">
        <v>4913.8906949189404</v>
      </c>
      <c r="AK226">
        <v>5064.7877479812496</v>
      </c>
      <c r="AL226">
        <v>5814.9391613895305</v>
      </c>
      <c r="AM226">
        <v>4429.6439529781601</v>
      </c>
      <c r="AN226">
        <v>4113.5536430409002</v>
      </c>
      <c r="AO226">
        <v>2311.6966120557299</v>
      </c>
      <c r="AP226">
        <v>5005.7418453313103</v>
      </c>
      <c r="AQ226">
        <v>3939.5601053302598</v>
      </c>
      <c r="AR226">
        <v>5306.4731002244798</v>
      </c>
      <c r="AS226">
        <v>5592.55493471913</v>
      </c>
      <c r="AT226">
        <v>4997.0064512311201</v>
      </c>
      <c r="AU226">
        <v>5071.4914073014597</v>
      </c>
      <c r="AV226">
        <v>6085.3510671733502</v>
      </c>
      <c r="AW226">
        <v>4940.3358012277404</v>
      </c>
      <c r="AX226">
        <v>4028.2483472153399</v>
      </c>
      <c r="AY226">
        <v>5961.9115737210705</v>
      </c>
      <c r="AZ226">
        <v>6005.7873369155604</v>
      </c>
      <c r="BA226">
        <v>5558.8111873643102</v>
      </c>
      <c r="BB226">
        <v>4017.92950291242</v>
      </c>
      <c r="BC226">
        <v>885.98534639025195</v>
      </c>
      <c r="BD226">
        <v>635.42583837111897</v>
      </c>
      <c r="BE226">
        <v>908.80450429059704</v>
      </c>
      <c r="BF226">
        <v>888.42757810683702</v>
      </c>
      <c r="BG226">
        <v>839.15969468563105</v>
      </c>
      <c r="BH226">
        <v>1107.2843705437199</v>
      </c>
      <c r="BI226">
        <v>1062.63889184358</v>
      </c>
      <c r="BJ226">
        <v>868.74445897207397</v>
      </c>
      <c r="BK226">
        <v>1008.64174688488</v>
      </c>
      <c r="BL226">
        <v>1138.11182588217</v>
      </c>
      <c r="BM226">
        <v>818.64929746487996</v>
      </c>
      <c r="BN226">
        <v>1291.64705263579</v>
      </c>
      <c r="BO226">
        <v>1254.60520297568</v>
      </c>
      <c r="BP226">
        <v>1258.8107067856299</v>
      </c>
      <c r="BQ226">
        <v>848.37752890713</v>
      </c>
      <c r="BR226">
        <v>1252.99937130232</v>
      </c>
      <c r="BS226">
        <v>1506.38006389473</v>
      </c>
      <c r="BT226">
        <v>1347.3833148819799</v>
      </c>
      <c r="BU226">
        <v>734.48365601738601</v>
      </c>
      <c r="BV226">
        <v>1163.9547949964799</v>
      </c>
      <c r="BW226">
        <f t="shared" si="9"/>
        <v>0.2764499025890218</v>
      </c>
      <c r="BX226">
        <f t="shared" si="10"/>
        <v>0.22832745641287577</v>
      </c>
      <c r="BY226">
        <f t="shared" si="11"/>
        <v>0.20258871182251637</v>
      </c>
      <c r="BZ226">
        <f t="shared" si="12"/>
        <v>0.22277735840241211</v>
      </c>
      <c r="CA226">
        <f t="shared" si="13"/>
        <v>0.23253585730670651</v>
      </c>
      <c r="CC226" s="13"/>
      <c r="CD226" s="13"/>
      <c r="CE226" s="13"/>
      <c r="CF226" s="13"/>
      <c r="CG226" s="13"/>
      <c r="CH226" s="13"/>
      <c r="CI226" s="13"/>
    </row>
    <row r="227" spans="1:87" x14ac:dyDescent="0.25">
      <c r="A227" t="s">
        <v>463</v>
      </c>
      <c r="B227">
        <v>742.53920000000005</v>
      </c>
      <c r="C227" s="11">
        <f t="shared" si="8"/>
        <v>0</v>
      </c>
      <c r="D227">
        <v>10529.4050805599</v>
      </c>
      <c r="E227">
        <v>12743.2811446255</v>
      </c>
      <c r="F227">
        <v>17433.466342301399</v>
      </c>
      <c r="G227">
        <v>13754.3652543811</v>
      </c>
      <c r="H227">
        <v>10503.1800038359</v>
      </c>
      <c r="I227">
        <v>21994.186591653001</v>
      </c>
      <c r="J227">
        <v>14020.4247072289</v>
      </c>
      <c r="K227">
        <v>19677.165520835199</v>
      </c>
      <c r="L227">
        <v>12508.7814535571</v>
      </c>
      <c r="M227">
        <v>16906.1039692021</v>
      </c>
      <c r="N227">
        <v>20226.2443838197</v>
      </c>
      <c r="O227">
        <v>13726.191285050199</v>
      </c>
      <c r="P227">
        <v>21242.909861971399</v>
      </c>
      <c r="Q227">
        <v>22879.950288029399</v>
      </c>
      <c r="R227">
        <v>20963.629775177498</v>
      </c>
      <c r="S227">
        <v>19027.2706492162</v>
      </c>
      <c r="T227">
        <v>16661.553431804299</v>
      </c>
      <c r="U227">
        <v>21855.765812422898</v>
      </c>
      <c r="V227">
        <v>28224.895462577198</v>
      </c>
      <c r="W227">
        <v>33378.375139539399</v>
      </c>
      <c r="X227">
        <v>27431.8031721185</v>
      </c>
      <c r="Y227">
        <v>31597.5135897457</v>
      </c>
      <c r="Z227">
        <v>29947.3477186413</v>
      </c>
      <c r="AA227">
        <v>35597.807021964203</v>
      </c>
      <c r="AB227">
        <v>30286.338275895501</v>
      </c>
      <c r="AC227">
        <v>20254.631338245501</v>
      </c>
      <c r="AD227">
        <v>36414.461266357001</v>
      </c>
      <c r="AE227">
        <v>12094.1934640359</v>
      </c>
      <c r="AF227">
        <v>32152.678052741001</v>
      </c>
      <c r="AG227">
        <v>28785.036532311799</v>
      </c>
      <c r="AH227">
        <v>31996.380849503999</v>
      </c>
      <c r="AI227">
        <v>22364.941712710701</v>
      </c>
      <c r="AJ227">
        <v>26933.073126898202</v>
      </c>
      <c r="AK227">
        <v>30471.101362116198</v>
      </c>
      <c r="AL227">
        <v>40188.603291685497</v>
      </c>
      <c r="AM227">
        <v>26170.660910166302</v>
      </c>
      <c r="AN227">
        <v>24412.050601685602</v>
      </c>
      <c r="AO227">
        <v>12892.6944958691</v>
      </c>
      <c r="AP227">
        <v>27109.203759635999</v>
      </c>
      <c r="AQ227">
        <v>23705.167081144598</v>
      </c>
      <c r="AR227">
        <v>35885.975456678803</v>
      </c>
      <c r="AS227">
        <v>30898.125080764599</v>
      </c>
      <c r="AT227">
        <v>29893.611334552599</v>
      </c>
      <c r="AU227">
        <v>33475.522029072199</v>
      </c>
      <c r="AV227">
        <v>33415.958584977503</v>
      </c>
      <c r="AW227">
        <v>28016.4458399307</v>
      </c>
      <c r="AX227">
        <v>20793.2059258802</v>
      </c>
      <c r="AY227">
        <v>39599.128402142996</v>
      </c>
      <c r="AZ227">
        <v>34555.667981031598</v>
      </c>
      <c r="BA227">
        <v>37941.666037741401</v>
      </c>
      <c r="BB227">
        <v>24606.297017575202</v>
      </c>
      <c r="BC227">
        <v>15563.7853698158</v>
      </c>
      <c r="BD227">
        <v>9007.9242379999305</v>
      </c>
      <c r="BE227">
        <v>15952.0213710383</v>
      </c>
      <c r="BF227">
        <v>14871.009908792201</v>
      </c>
      <c r="BG227">
        <v>16483.795510267599</v>
      </c>
      <c r="BH227">
        <v>20192.396283971801</v>
      </c>
      <c r="BI227">
        <v>20494.354644368599</v>
      </c>
      <c r="BJ227">
        <v>15744.0163678763</v>
      </c>
      <c r="BK227">
        <v>18545.499239133602</v>
      </c>
      <c r="BL227">
        <v>19509.1429324493</v>
      </c>
      <c r="BM227">
        <v>14987.4729973555</v>
      </c>
      <c r="BN227">
        <v>20431.836466485202</v>
      </c>
      <c r="BO227">
        <v>18191.570592794302</v>
      </c>
      <c r="BP227">
        <v>18680.3821307123</v>
      </c>
      <c r="BQ227">
        <v>16845.685742470199</v>
      </c>
      <c r="BR227">
        <v>24205.9946741559</v>
      </c>
      <c r="BS227">
        <v>27124.0293833623</v>
      </c>
      <c r="BT227">
        <v>23594.757906978499</v>
      </c>
      <c r="BU227">
        <v>12062.9564975676</v>
      </c>
      <c r="BV227">
        <v>18210.483957083699</v>
      </c>
      <c r="BW227">
        <f t="shared" si="9"/>
        <v>0.2436973142274044</v>
      </c>
      <c r="BX227">
        <f t="shared" si="10"/>
        <v>0.21743296454561289</v>
      </c>
      <c r="BY227">
        <f t="shared" si="11"/>
        <v>0.24473816130862672</v>
      </c>
      <c r="BZ227">
        <f t="shared" si="12"/>
        <v>0.2300013691268413</v>
      </c>
      <c r="CA227">
        <f t="shared" si="13"/>
        <v>0.23396745230212132</v>
      </c>
      <c r="CC227" s="13"/>
      <c r="CD227" s="13"/>
      <c r="CE227" s="13"/>
      <c r="CF227" s="13"/>
      <c r="CG227" s="13"/>
      <c r="CH227" s="13"/>
      <c r="CI227" s="13"/>
    </row>
    <row r="228" spans="1:87" x14ac:dyDescent="0.25">
      <c r="A228" t="s">
        <v>464</v>
      </c>
      <c r="B228">
        <v>796.58619999999996</v>
      </c>
      <c r="C228" s="11">
        <f t="shared" si="8"/>
        <v>0</v>
      </c>
      <c r="D228">
        <v>709.32453440243501</v>
      </c>
      <c r="E228">
        <v>818.64650330040195</v>
      </c>
      <c r="F228">
        <v>1095.2160537442601</v>
      </c>
      <c r="G228">
        <v>912.33308743504097</v>
      </c>
      <c r="H228">
        <v>628.70452593366804</v>
      </c>
      <c r="I228">
        <v>1249.0598343936399</v>
      </c>
      <c r="J228">
        <v>811.81078274831896</v>
      </c>
      <c r="K228">
        <v>1234.5326623721601</v>
      </c>
      <c r="L228">
        <v>788.08257890977598</v>
      </c>
      <c r="M228">
        <v>975.09169338299296</v>
      </c>
      <c r="N228">
        <v>1174.01554354412</v>
      </c>
      <c r="O228">
        <v>895.53114438255704</v>
      </c>
      <c r="P228">
        <v>1325.1597806592199</v>
      </c>
      <c r="Q228">
        <v>1368.90283861592</v>
      </c>
      <c r="R228">
        <v>1215.7437808111299</v>
      </c>
      <c r="S228">
        <v>1142.1619912562601</v>
      </c>
      <c r="T228">
        <v>951.62556200203096</v>
      </c>
      <c r="U228">
        <v>1020.13009796526</v>
      </c>
      <c r="V228">
        <v>1301.7473824755</v>
      </c>
      <c r="W228">
        <v>1508.97328379961</v>
      </c>
      <c r="X228">
        <v>1255.56229329292</v>
      </c>
      <c r="Y228">
        <v>1528.7902862183</v>
      </c>
      <c r="Z228">
        <v>1337.9807406135401</v>
      </c>
      <c r="AA228">
        <v>1580.19404882303</v>
      </c>
      <c r="AB228">
        <v>1371.85644295425</v>
      </c>
      <c r="AC228">
        <v>844.27333875808995</v>
      </c>
      <c r="AD228">
        <v>1637.6605303942499</v>
      </c>
      <c r="AE228">
        <v>572.43795887879696</v>
      </c>
      <c r="AF228">
        <v>1387.6960323046401</v>
      </c>
      <c r="AG228">
        <v>1319.8370898877599</v>
      </c>
      <c r="AH228">
        <v>1322.56926582449</v>
      </c>
      <c r="AI228">
        <v>1004.39081767231</v>
      </c>
      <c r="AJ228">
        <v>1207.7364295725499</v>
      </c>
      <c r="AK228">
        <v>1396.06983853682</v>
      </c>
      <c r="AL228">
        <v>1244.9500636719799</v>
      </c>
      <c r="AM228">
        <v>838.80999819002204</v>
      </c>
      <c r="AN228">
        <v>833.19107267727304</v>
      </c>
      <c r="AO228">
        <v>347.35283753291202</v>
      </c>
      <c r="AP228">
        <v>798.86588044013695</v>
      </c>
      <c r="AQ228">
        <v>729.11599007472705</v>
      </c>
      <c r="AR228">
        <v>1117.53424244644</v>
      </c>
      <c r="AS228">
        <v>950.26281511258003</v>
      </c>
      <c r="AT228">
        <v>878.31716083066499</v>
      </c>
      <c r="AU228">
        <v>1060.3210253582299</v>
      </c>
      <c r="AV228">
        <v>1009.0374156898999</v>
      </c>
      <c r="AW228">
        <v>815.65627712359105</v>
      </c>
      <c r="AX228">
        <v>620.14370511197103</v>
      </c>
      <c r="AY228">
        <v>1195.6081842137701</v>
      </c>
      <c r="AZ228">
        <v>1039.85761670703</v>
      </c>
      <c r="BA228">
        <v>1161.9944872849001</v>
      </c>
      <c r="BB228">
        <v>708.00890335322697</v>
      </c>
      <c r="BC228">
        <v>454.22366868971699</v>
      </c>
      <c r="BD228">
        <v>220.60658840814301</v>
      </c>
      <c r="BE228">
        <v>423.37304906924601</v>
      </c>
      <c r="BF228">
        <v>418.27077445094301</v>
      </c>
      <c r="BG228">
        <v>465.54870563064401</v>
      </c>
      <c r="BH228">
        <v>536.75511916144001</v>
      </c>
      <c r="BI228">
        <v>536.15439480363295</v>
      </c>
      <c r="BJ228">
        <v>369.11356597438999</v>
      </c>
      <c r="BK228">
        <v>527.06498915322095</v>
      </c>
      <c r="BL228">
        <v>458.08615367753902</v>
      </c>
      <c r="BM228">
        <v>378.90217654195999</v>
      </c>
      <c r="BN228">
        <v>534.39905127264603</v>
      </c>
      <c r="BO228">
        <v>473.35224019633301</v>
      </c>
      <c r="BP228">
        <v>512.83048489204702</v>
      </c>
      <c r="BQ228">
        <v>440.103695126503</v>
      </c>
      <c r="BR228">
        <v>629.27052534658503</v>
      </c>
      <c r="BS228">
        <v>647.19666604384804</v>
      </c>
      <c r="BT228">
        <v>565.92753072492906</v>
      </c>
      <c r="BU228">
        <v>210.795608540762</v>
      </c>
      <c r="BV228">
        <v>469.38847977896</v>
      </c>
      <c r="BW228">
        <f t="shared" si="9"/>
        <v>0.22209430023805649</v>
      </c>
      <c r="BX228">
        <f t="shared" si="10"/>
        <v>0.2165789623246093</v>
      </c>
      <c r="BY228">
        <f t="shared" si="11"/>
        <v>0.25643323099163118</v>
      </c>
      <c r="BZ228">
        <f t="shared" si="12"/>
        <v>0.24104706325717154</v>
      </c>
      <c r="CA228">
        <f t="shared" si="13"/>
        <v>0.23403838920286713</v>
      </c>
      <c r="CC228" s="13"/>
      <c r="CD228" s="13"/>
      <c r="CE228" s="13"/>
      <c r="CF228" s="13"/>
      <c r="CG228" s="13"/>
      <c r="CH228" s="13"/>
      <c r="CI228" s="13"/>
    </row>
    <row r="229" spans="1:87" x14ac:dyDescent="0.25">
      <c r="A229" t="s">
        <v>465</v>
      </c>
      <c r="B229">
        <v>778.57560000000001</v>
      </c>
      <c r="C229" s="11">
        <f t="shared" si="8"/>
        <v>0</v>
      </c>
      <c r="D229">
        <v>834.945892802093</v>
      </c>
      <c r="E229">
        <v>1262.2380587356799</v>
      </c>
      <c r="F229">
        <v>1910.6847841074</v>
      </c>
      <c r="G229">
        <v>1328.31326695446</v>
      </c>
      <c r="H229">
        <v>1672.43139828775</v>
      </c>
      <c r="I229">
        <v>2638.0599276683802</v>
      </c>
      <c r="J229">
        <v>1559.46797469273</v>
      </c>
      <c r="K229">
        <v>2030.3907912429599</v>
      </c>
      <c r="L229">
        <v>1206.87914899711</v>
      </c>
      <c r="M229">
        <v>2257.9852966636199</v>
      </c>
      <c r="N229">
        <v>2260.8028815921198</v>
      </c>
      <c r="O229">
        <v>1694.46836412629</v>
      </c>
      <c r="P229">
        <v>2517.8150218552701</v>
      </c>
      <c r="Q229">
        <v>2463.1566027194799</v>
      </c>
      <c r="R229">
        <v>2382.5512021347499</v>
      </c>
      <c r="S229">
        <v>2144.7913363400799</v>
      </c>
      <c r="T229">
        <v>2027.64737051253</v>
      </c>
      <c r="U229">
        <v>3623.9450315220201</v>
      </c>
      <c r="V229">
        <v>4371.08269765979</v>
      </c>
      <c r="W229">
        <v>6068.0903107345403</v>
      </c>
      <c r="X229">
        <v>4684.7999200451204</v>
      </c>
      <c r="Y229">
        <v>5453.2969070983299</v>
      </c>
      <c r="Z229">
        <v>5672.3130101300103</v>
      </c>
      <c r="AA229">
        <v>5647.1374812664499</v>
      </c>
      <c r="AB229">
        <v>4990.6460627280803</v>
      </c>
      <c r="AC229">
        <v>3799.6562242714399</v>
      </c>
      <c r="AD229">
        <v>5685.3365536690198</v>
      </c>
      <c r="AE229">
        <v>1888.2399286642799</v>
      </c>
      <c r="AF229">
        <v>5702.2402601696404</v>
      </c>
      <c r="AG229">
        <v>4196.5959338946104</v>
      </c>
      <c r="AH229">
        <v>5165.67552051456</v>
      </c>
      <c r="AI229">
        <v>4015.4700953390602</v>
      </c>
      <c r="AJ229">
        <v>4334.1479860450499</v>
      </c>
      <c r="AK229">
        <v>5266.0184706664804</v>
      </c>
      <c r="AL229">
        <v>6612.2963173928902</v>
      </c>
      <c r="AM229">
        <v>5810.9680216897596</v>
      </c>
      <c r="AN229">
        <v>5611.3384540260504</v>
      </c>
      <c r="AO229">
        <v>3110.2724282142199</v>
      </c>
      <c r="AP229">
        <v>6829.8218065781402</v>
      </c>
      <c r="AQ229">
        <v>5979.4399627213797</v>
      </c>
      <c r="AR229">
        <v>7659.7735534297499</v>
      </c>
      <c r="AS229">
        <v>7601.8972920630404</v>
      </c>
      <c r="AT229">
        <v>7426.5520144085904</v>
      </c>
      <c r="AU229">
        <v>7886.23288658602</v>
      </c>
      <c r="AV229">
        <v>8662.58052654532</v>
      </c>
      <c r="AW229">
        <v>6704.4795487525198</v>
      </c>
      <c r="AX229">
        <v>5307.0619275141198</v>
      </c>
      <c r="AY229">
        <v>8690.5976895284093</v>
      </c>
      <c r="AZ229">
        <v>8241.6048884736992</v>
      </c>
      <c r="BA229">
        <v>8297.7345751675603</v>
      </c>
      <c r="BB229">
        <v>5699.3961632374303</v>
      </c>
      <c r="BC229">
        <v>1374.88931601934</v>
      </c>
      <c r="BD229">
        <v>803.47972158704795</v>
      </c>
      <c r="BE229">
        <v>1218.9362754911299</v>
      </c>
      <c r="BF229">
        <v>1077.7302798333301</v>
      </c>
      <c r="BG229">
        <v>1390.9964618516799</v>
      </c>
      <c r="BH229">
        <v>1424.8337983438901</v>
      </c>
      <c r="BI229">
        <v>1525.64239052626</v>
      </c>
      <c r="BJ229">
        <v>1183.12130073503</v>
      </c>
      <c r="BK229">
        <v>1221.97645429366</v>
      </c>
      <c r="BL229">
        <v>1836.69561690212</v>
      </c>
      <c r="BM229">
        <v>1014.55963029205</v>
      </c>
      <c r="BN229">
        <v>1843.7392712772501</v>
      </c>
      <c r="BO229">
        <v>1825.5214751408701</v>
      </c>
      <c r="BP229">
        <v>1311.5413808261201</v>
      </c>
      <c r="BQ229">
        <v>1496.3363155724101</v>
      </c>
      <c r="BR229">
        <v>1545.96258529129</v>
      </c>
      <c r="BS229">
        <v>1892.5951628790999</v>
      </c>
      <c r="BT229">
        <v>1730.4377213221801</v>
      </c>
      <c r="BU229">
        <v>955.957206817376</v>
      </c>
      <c r="BV229">
        <v>1479.88288526425</v>
      </c>
      <c r="BW229">
        <f t="shared" si="9"/>
        <v>0.2764734802352844</v>
      </c>
      <c r="BX229">
        <f t="shared" si="10"/>
        <v>0.22188394914288256</v>
      </c>
      <c r="BY229">
        <f t="shared" si="11"/>
        <v>0.21485164395158696</v>
      </c>
      <c r="BZ229">
        <f t="shared" si="12"/>
        <v>0.22452646784109778</v>
      </c>
      <c r="CA229">
        <f t="shared" si="13"/>
        <v>0.23443388529271292</v>
      </c>
      <c r="CC229" s="13"/>
      <c r="CD229" s="13"/>
      <c r="CE229" s="13"/>
      <c r="CF229" s="13"/>
      <c r="CG229" s="13"/>
      <c r="CH229" s="13"/>
      <c r="CI229" s="13"/>
    </row>
    <row r="230" spans="1:87" x14ac:dyDescent="0.25">
      <c r="A230" t="s">
        <v>466</v>
      </c>
      <c r="B230">
        <v>766.53920000000005</v>
      </c>
      <c r="C230" s="11">
        <f t="shared" si="8"/>
        <v>0</v>
      </c>
      <c r="D230">
        <v>4576.7854141154203</v>
      </c>
      <c r="E230">
        <v>5681.9368035566804</v>
      </c>
      <c r="F230">
        <v>7729.6885514401802</v>
      </c>
      <c r="G230">
        <v>6096.1215136595401</v>
      </c>
      <c r="H230">
        <v>4872.7266554566004</v>
      </c>
      <c r="I230">
        <v>10286.6673596252</v>
      </c>
      <c r="J230">
        <v>6693.9157970514498</v>
      </c>
      <c r="K230">
        <v>8873.4184252498999</v>
      </c>
      <c r="L230">
        <v>5452.8355010929799</v>
      </c>
      <c r="M230">
        <v>8528.7306552724003</v>
      </c>
      <c r="N230">
        <v>9720.1966277116207</v>
      </c>
      <c r="O230">
        <v>5885.73490524504</v>
      </c>
      <c r="P230">
        <v>9796.9738977839606</v>
      </c>
      <c r="Q230">
        <v>10583.369335760901</v>
      </c>
      <c r="R230">
        <v>9610.6114387440302</v>
      </c>
      <c r="S230">
        <v>9095.2762828213508</v>
      </c>
      <c r="T230">
        <v>8258.9556285383096</v>
      </c>
      <c r="U230">
        <v>15157.142520043501</v>
      </c>
      <c r="V230">
        <v>18554.432552693801</v>
      </c>
      <c r="W230">
        <v>23038.450787035501</v>
      </c>
      <c r="X230">
        <v>19376.496038783702</v>
      </c>
      <c r="Y230">
        <v>22777.4510912638</v>
      </c>
      <c r="Z230">
        <v>22789.574059489802</v>
      </c>
      <c r="AA230">
        <v>23359.9293031487</v>
      </c>
      <c r="AB230">
        <v>21098.7531795951</v>
      </c>
      <c r="AC230">
        <v>14427.8953842014</v>
      </c>
      <c r="AD230">
        <v>24237.0744841122</v>
      </c>
      <c r="AE230">
        <v>7642.0251241980804</v>
      </c>
      <c r="AF230">
        <v>23045.810160888599</v>
      </c>
      <c r="AG230">
        <v>18889.266413904599</v>
      </c>
      <c r="AH230">
        <v>21856.175605984401</v>
      </c>
      <c r="AI230">
        <v>15363.1876969801</v>
      </c>
      <c r="AJ230">
        <v>17451.704166128799</v>
      </c>
      <c r="AK230">
        <v>21649.2523104635</v>
      </c>
      <c r="AL230">
        <v>25614.492735374199</v>
      </c>
      <c r="AM230">
        <v>17993.9042528885</v>
      </c>
      <c r="AN230">
        <v>17069.7348809379</v>
      </c>
      <c r="AO230">
        <v>8945.1814774914401</v>
      </c>
      <c r="AP230">
        <v>20214.581081099499</v>
      </c>
      <c r="AQ230">
        <v>16886.907690715201</v>
      </c>
      <c r="AR230">
        <v>24151.4716700512</v>
      </c>
      <c r="AS230">
        <v>22927.107196519399</v>
      </c>
      <c r="AT230">
        <v>22105.336029116501</v>
      </c>
      <c r="AU230">
        <v>24167.721956662699</v>
      </c>
      <c r="AV230">
        <v>25275.071203144598</v>
      </c>
      <c r="AW230">
        <v>20286.185341024699</v>
      </c>
      <c r="AX230">
        <v>15232.5293818135</v>
      </c>
      <c r="AY230">
        <v>27296.5234295228</v>
      </c>
      <c r="AZ230">
        <v>24873.198716688701</v>
      </c>
      <c r="BA230">
        <v>26308.657382204201</v>
      </c>
      <c r="BB230">
        <v>17602.257362960099</v>
      </c>
      <c r="BC230">
        <v>4993.9966224203099</v>
      </c>
      <c r="BD230">
        <v>2902.2752082211</v>
      </c>
      <c r="BE230">
        <v>5384.8315884697804</v>
      </c>
      <c r="BF230">
        <v>4865.3073003366599</v>
      </c>
      <c r="BG230">
        <v>5913.5791415087597</v>
      </c>
      <c r="BH230">
        <v>6385.5792823298498</v>
      </c>
      <c r="BI230">
        <v>6650.0647257291703</v>
      </c>
      <c r="BJ230">
        <v>5025.20959192584</v>
      </c>
      <c r="BK230">
        <v>5913.8777494343803</v>
      </c>
      <c r="BL230">
        <v>7479.0402257676496</v>
      </c>
      <c r="BM230">
        <v>4892.3808138124004</v>
      </c>
      <c r="BN230">
        <v>7473.5638443507496</v>
      </c>
      <c r="BO230">
        <v>6913.76551433245</v>
      </c>
      <c r="BP230">
        <v>6300.3361649600301</v>
      </c>
      <c r="BQ230">
        <v>6187.77118113904</v>
      </c>
      <c r="BR230">
        <v>7454.8209227585003</v>
      </c>
      <c r="BS230">
        <v>8481.2442467705205</v>
      </c>
      <c r="BT230">
        <v>7526.7666423310802</v>
      </c>
      <c r="BU230">
        <v>3974.6459128859301</v>
      </c>
      <c r="BV230">
        <v>7020.7811352934696</v>
      </c>
      <c r="BW230">
        <f t="shared" si="9"/>
        <v>0.26040863777518181</v>
      </c>
      <c r="BX230">
        <f t="shared" si="10"/>
        <v>0.22423917851385772</v>
      </c>
      <c r="BY230">
        <f t="shared" si="11"/>
        <v>0.23208493697052821</v>
      </c>
      <c r="BZ230">
        <f t="shared" si="12"/>
        <v>0.22599017748843994</v>
      </c>
      <c r="CA230">
        <f t="shared" si="13"/>
        <v>0.23568073268700193</v>
      </c>
    </row>
    <row r="231" spans="1:87" x14ac:dyDescent="0.25">
      <c r="A231" t="s">
        <v>467</v>
      </c>
      <c r="B231">
        <v>885.549308</v>
      </c>
      <c r="C231" s="11">
        <f t="shared" si="8"/>
        <v>0</v>
      </c>
      <c r="D231">
        <v>1378.9456550524601</v>
      </c>
      <c r="E231">
        <v>1696.9995754485301</v>
      </c>
      <c r="F231">
        <v>2131.92602518687</v>
      </c>
      <c r="G231">
        <v>1925.17383344635</v>
      </c>
      <c r="H231">
        <v>1682.0520368212999</v>
      </c>
      <c r="I231">
        <v>2883.4502201789501</v>
      </c>
      <c r="J231">
        <v>2093.34754592114</v>
      </c>
      <c r="K231">
        <v>2698.6925037788701</v>
      </c>
      <c r="L231">
        <v>1669.6843879631001</v>
      </c>
      <c r="M231">
        <v>2846.0428557866599</v>
      </c>
      <c r="N231">
        <v>2550.57268861177</v>
      </c>
      <c r="O231">
        <v>1788.7626554518999</v>
      </c>
      <c r="P231">
        <v>2877.6226476440902</v>
      </c>
      <c r="Q231">
        <v>3061.2379480279801</v>
      </c>
      <c r="R231">
        <v>2439.6613559078401</v>
      </c>
      <c r="S231">
        <v>2764.4624255653698</v>
      </c>
      <c r="T231">
        <v>2431.5719009151999</v>
      </c>
      <c r="U231">
        <v>4507.2250932070801</v>
      </c>
      <c r="V231">
        <v>5202.5257878867396</v>
      </c>
      <c r="W231">
        <v>6617.06968500721</v>
      </c>
      <c r="X231">
        <v>5717.0990848267802</v>
      </c>
      <c r="Y231">
        <v>7093.3703549729798</v>
      </c>
      <c r="Z231">
        <v>7463.7975629771499</v>
      </c>
      <c r="AA231">
        <v>6723.9169058253701</v>
      </c>
      <c r="AB231">
        <v>6588.8877329535298</v>
      </c>
      <c r="AC231">
        <v>4464.9366700519104</v>
      </c>
      <c r="AD231">
        <v>6913.8608236603304</v>
      </c>
      <c r="AE231">
        <v>2051.01941800651</v>
      </c>
      <c r="AF231">
        <v>6432.5770956031301</v>
      </c>
      <c r="AG231">
        <v>4683.1088853622496</v>
      </c>
      <c r="AH231">
        <v>6857.4412524957297</v>
      </c>
      <c r="AI231">
        <v>4271.50209539755</v>
      </c>
      <c r="AJ231">
        <v>4389.8815430412596</v>
      </c>
      <c r="AK231">
        <v>4954.5785419100703</v>
      </c>
      <c r="AL231">
        <v>7098.3462535996496</v>
      </c>
      <c r="AM231">
        <v>4653.1896941191699</v>
      </c>
      <c r="AN231">
        <v>3989.8374953051798</v>
      </c>
      <c r="AO231">
        <v>2169.81566410506</v>
      </c>
      <c r="AP231">
        <v>5096.6203263651396</v>
      </c>
      <c r="AQ231">
        <v>3936.1134491216299</v>
      </c>
      <c r="AR231">
        <v>5274.69109828416</v>
      </c>
      <c r="AS231">
        <v>5545.9455846290903</v>
      </c>
      <c r="AT231">
        <v>5304.5784521531996</v>
      </c>
      <c r="AU231">
        <v>5547.5890605164204</v>
      </c>
      <c r="AV231">
        <v>5639.4855695039696</v>
      </c>
      <c r="AW231">
        <v>5138.8467478590801</v>
      </c>
      <c r="AX231">
        <v>3901.87524009248</v>
      </c>
      <c r="AY231">
        <v>6092.9679131196599</v>
      </c>
      <c r="AZ231">
        <v>5861.1556371802199</v>
      </c>
      <c r="BA231">
        <v>5583.4106110832399</v>
      </c>
      <c r="BB231">
        <v>3954.7489986011601</v>
      </c>
      <c r="BC231">
        <v>1857.9631084422799</v>
      </c>
      <c r="BD231">
        <v>1224.6063270667501</v>
      </c>
      <c r="BE231">
        <v>1995.9314192946099</v>
      </c>
      <c r="BF231">
        <v>1780.4560540779701</v>
      </c>
      <c r="BG231">
        <v>2078.5055212381999</v>
      </c>
      <c r="BH231">
        <v>2326.8378300049599</v>
      </c>
      <c r="BI231">
        <v>2264.7715802883999</v>
      </c>
      <c r="BJ231">
        <v>1731.3357908056701</v>
      </c>
      <c r="BK231">
        <v>2033.6815541778601</v>
      </c>
      <c r="BL231">
        <v>2813.0280087164101</v>
      </c>
      <c r="BM231">
        <v>1733.92968321641</v>
      </c>
      <c r="BN231">
        <v>2792.0073800486398</v>
      </c>
      <c r="BO231">
        <v>2819.8090675143499</v>
      </c>
      <c r="BP231">
        <v>2446.05674872805</v>
      </c>
      <c r="BQ231">
        <v>2296.0616416241801</v>
      </c>
      <c r="BR231">
        <v>2612.84734679143</v>
      </c>
      <c r="BS231">
        <v>2846.70224227886</v>
      </c>
      <c r="BT231">
        <v>2824.2065728820698</v>
      </c>
      <c r="BU231">
        <v>1429.1629124921801</v>
      </c>
      <c r="BV231">
        <v>3008.7942376553001</v>
      </c>
      <c r="BW231">
        <f t="shared" si="9"/>
        <v>0.23133469058122416</v>
      </c>
      <c r="BX231">
        <f t="shared" si="10"/>
        <v>0.25605015824892913</v>
      </c>
      <c r="BY231">
        <f t="shared" si="11"/>
        <v>0.22673475489531855</v>
      </c>
      <c r="BZ231">
        <f t="shared" si="12"/>
        <v>0.23182911932390182</v>
      </c>
      <c r="CA231">
        <f t="shared" si="13"/>
        <v>0.23648718076234343</v>
      </c>
    </row>
    <row r="232" spans="1:87" x14ac:dyDescent="0.25">
      <c r="A232" t="s">
        <v>468</v>
      </c>
      <c r="B232">
        <v>879.59625800000003</v>
      </c>
      <c r="C232" s="11">
        <f t="shared" si="8"/>
        <v>0</v>
      </c>
      <c r="D232">
        <v>81.951317497424</v>
      </c>
      <c r="E232">
        <v>266.94050884230899</v>
      </c>
      <c r="F232">
        <v>406.26147264812403</v>
      </c>
      <c r="G232">
        <v>235.80565842861</v>
      </c>
      <c r="H232">
        <v>464.22031418987598</v>
      </c>
      <c r="I232">
        <v>493.55892228324302</v>
      </c>
      <c r="J232">
        <v>324.84781715372202</v>
      </c>
      <c r="K232">
        <v>344.68669880316298</v>
      </c>
      <c r="L232">
        <v>225.58647653403</v>
      </c>
      <c r="M232">
        <v>444.28745668634599</v>
      </c>
      <c r="N232">
        <v>419.63034179332698</v>
      </c>
      <c r="O232">
        <v>435.718809299773</v>
      </c>
      <c r="P232">
        <v>451.82153990350798</v>
      </c>
      <c r="Q232">
        <v>564.69446696079103</v>
      </c>
      <c r="R232">
        <v>350.35248450257001</v>
      </c>
      <c r="S232">
        <v>318.151466381153</v>
      </c>
      <c r="T232">
        <v>288.372003051722</v>
      </c>
      <c r="U232">
        <v>377.85286076297399</v>
      </c>
      <c r="V232">
        <v>537.27742657617603</v>
      </c>
      <c r="W232">
        <v>864.55903132003004</v>
      </c>
      <c r="X232">
        <v>646.66561060704703</v>
      </c>
      <c r="Y232">
        <v>784.00100630779798</v>
      </c>
      <c r="Z232">
        <v>606.82536926726402</v>
      </c>
      <c r="AA232">
        <v>772.36151384846005</v>
      </c>
      <c r="AB232">
        <v>623.18628932656202</v>
      </c>
      <c r="AC232">
        <v>635.965113817668</v>
      </c>
      <c r="AD232">
        <v>905.94512857223901</v>
      </c>
      <c r="AE232">
        <v>380.46969722218199</v>
      </c>
      <c r="AF232">
        <v>759.59676203449305</v>
      </c>
      <c r="AG232">
        <v>490.84123951882299</v>
      </c>
      <c r="AH232">
        <v>606.52856325777896</v>
      </c>
      <c r="AI232">
        <v>698.60516792331305</v>
      </c>
      <c r="AJ232">
        <v>797.53460581473098</v>
      </c>
      <c r="AK232">
        <v>868.920659217251</v>
      </c>
      <c r="AL232">
        <v>296.96508886018898</v>
      </c>
      <c r="AM232">
        <v>420.61297244251199</v>
      </c>
      <c r="AN232">
        <v>384.88001018539399</v>
      </c>
      <c r="AO232">
        <v>315.74696739977099</v>
      </c>
      <c r="AP232">
        <v>516.98464489204298</v>
      </c>
      <c r="AQ232">
        <v>419.625864003419</v>
      </c>
      <c r="AR232">
        <v>567.19226117127596</v>
      </c>
      <c r="AS232">
        <v>460.35705438820798</v>
      </c>
      <c r="AT232">
        <v>484.91901693099499</v>
      </c>
      <c r="AU232">
        <v>472.694677094702</v>
      </c>
      <c r="AV232">
        <v>497.31030657837198</v>
      </c>
      <c r="AW232">
        <v>458.154738259135</v>
      </c>
      <c r="AX232">
        <v>429.367717879547</v>
      </c>
      <c r="AY232">
        <v>617.71673025773202</v>
      </c>
      <c r="AZ232">
        <v>614.35577921752201</v>
      </c>
      <c r="BA232">
        <v>551.58451324272903</v>
      </c>
      <c r="BB232">
        <v>377.239365246521</v>
      </c>
      <c r="BC232">
        <v>313.257365649208</v>
      </c>
      <c r="BD232">
        <v>211.61257079358199</v>
      </c>
      <c r="BE232">
        <v>271.140768349334</v>
      </c>
      <c r="BF232">
        <v>240.325017099447</v>
      </c>
      <c r="BG232">
        <v>263.94321673611398</v>
      </c>
      <c r="BH232">
        <v>347.47274299220101</v>
      </c>
      <c r="BI232">
        <v>307.62608977337601</v>
      </c>
      <c r="BJ232">
        <v>263.03419679161999</v>
      </c>
      <c r="BK232">
        <v>264.29299144453802</v>
      </c>
      <c r="BL232">
        <v>319.51302004103502</v>
      </c>
      <c r="BM232">
        <v>198.60703287495201</v>
      </c>
      <c r="BN232">
        <v>258.20550817213501</v>
      </c>
      <c r="BO232">
        <v>243.42470662914801</v>
      </c>
      <c r="BP232">
        <v>269.98109510306898</v>
      </c>
      <c r="BQ232">
        <v>273.93189790482302</v>
      </c>
      <c r="BR232">
        <v>343.17247764782098</v>
      </c>
      <c r="BS232">
        <v>368.12202419311899</v>
      </c>
      <c r="BT232">
        <v>351.69645422857201</v>
      </c>
      <c r="BU232">
        <v>229.21601391291199</v>
      </c>
      <c r="BV232">
        <v>225.38301384659701</v>
      </c>
      <c r="BW232">
        <f t="shared" si="9"/>
        <v>0.32991659384652788</v>
      </c>
      <c r="BX232">
        <f t="shared" si="10"/>
        <v>0.24031978494805947</v>
      </c>
      <c r="BY232">
        <f t="shared" si="11"/>
        <v>0.20002991137261372</v>
      </c>
      <c r="BZ232">
        <f t="shared" si="12"/>
        <v>0.17700860721145487</v>
      </c>
      <c r="CA232">
        <f t="shared" si="13"/>
        <v>0.23681872434466397</v>
      </c>
    </row>
    <row r="233" spans="1:87" x14ac:dyDescent="0.25">
      <c r="A233" t="s">
        <v>469</v>
      </c>
      <c r="B233">
        <v>740.51739999999995</v>
      </c>
      <c r="C233" s="11">
        <f t="shared" si="8"/>
        <v>0</v>
      </c>
      <c r="D233">
        <v>2018.01388819159</v>
      </c>
      <c r="E233">
        <v>2785.16285211588</v>
      </c>
      <c r="F233">
        <v>4011.7690817572502</v>
      </c>
      <c r="G233">
        <v>3118.7102588478901</v>
      </c>
      <c r="H233">
        <v>2429.17647892172</v>
      </c>
      <c r="I233">
        <v>5763.5468162587204</v>
      </c>
      <c r="J233">
        <v>3431.6590499338199</v>
      </c>
      <c r="K233">
        <v>4502.3806067329197</v>
      </c>
      <c r="L233">
        <v>2615.9834795543602</v>
      </c>
      <c r="M233">
        <v>4522.1889387265001</v>
      </c>
      <c r="N233">
        <v>4986.53397122151</v>
      </c>
      <c r="O233">
        <v>2814.2623791753499</v>
      </c>
      <c r="P233">
        <v>5297.5481971481404</v>
      </c>
      <c r="Q233">
        <v>5139.9598821332802</v>
      </c>
      <c r="R233">
        <v>5141.7426671399699</v>
      </c>
      <c r="S233">
        <v>4503.96680980787</v>
      </c>
      <c r="T233">
        <v>4496.16305050138</v>
      </c>
      <c r="U233">
        <v>4019.74929896093</v>
      </c>
      <c r="V233">
        <v>4945.3876091740703</v>
      </c>
      <c r="W233">
        <v>6233.6115632331303</v>
      </c>
      <c r="X233">
        <v>4924.0618038066896</v>
      </c>
      <c r="Y233">
        <v>5326.0928097850101</v>
      </c>
      <c r="Z233">
        <v>5540.1966585937698</v>
      </c>
      <c r="AA233">
        <v>6303.5324034415698</v>
      </c>
      <c r="AB233">
        <v>5288.3507944270896</v>
      </c>
      <c r="AC233">
        <v>4042.51077051829</v>
      </c>
      <c r="AD233">
        <v>5949.0658586852496</v>
      </c>
      <c r="AE233">
        <v>2006.59516264287</v>
      </c>
      <c r="AF233">
        <v>6052.1712479642001</v>
      </c>
      <c r="AG233">
        <v>4984.3989082404996</v>
      </c>
      <c r="AH233">
        <v>6119.7512945042499</v>
      </c>
      <c r="AI233">
        <v>4369.1405619910902</v>
      </c>
      <c r="AJ233">
        <v>4519.1431665457503</v>
      </c>
      <c r="AK233">
        <v>5219.7037125282504</v>
      </c>
      <c r="AL233">
        <v>6411.12893762152</v>
      </c>
      <c r="AM233">
        <v>4886.9423089325501</v>
      </c>
      <c r="AN233">
        <v>4950.7952688880496</v>
      </c>
      <c r="AO233">
        <v>2506.2710786620801</v>
      </c>
      <c r="AP233">
        <v>5681.173287046</v>
      </c>
      <c r="AQ233">
        <v>4743.0555715422897</v>
      </c>
      <c r="AR233">
        <v>6668.34597146947</v>
      </c>
      <c r="AS233">
        <v>6389.1477693132401</v>
      </c>
      <c r="AT233">
        <v>6181.09021378129</v>
      </c>
      <c r="AU233">
        <v>6475.3540463715499</v>
      </c>
      <c r="AV233">
        <v>7035.1311863987003</v>
      </c>
      <c r="AW233">
        <v>5520.5541765983698</v>
      </c>
      <c r="AX233">
        <v>4512.8482161464599</v>
      </c>
      <c r="AY233">
        <v>7045.7689211625802</v>
      </c>
      <c r="AZ233">
        <v>7239.9686752626503</v>
      </c>
      <c r="BA233">
        <v>7022.3471903154696</v>
      </c>
      <c r="BB233">
        <v>5085.1700367790199</v>
      </c>
      <c r="BC233">
        <v>1890.30220658246</v>
      </c>
      <c r="BD233">
        <v>1255.18415005774</v>
      </c>
      <c r="BE233">
        <v>2060.7130768734</v>
      </c>
      <c r="BF233">
        <v>1974.6956335986099</v>
      </c>
      <c r="BG233">
        <v>2022.77700397736</v>
      </c>
      <c r="BH233">
        <v>2611.8210862060901</v>
      </c>
      <c r="BI233">
        <v>2487.1671210437298</v>
      </c>
      <c r="BJ233">
        <v>1908.7827264298101</v>
      </c>
      <c r="BK233">
        <v>2326.5872188161302</v>
      </c>
      <c r="BL233">
        <v>2677.1598110500299</v>
      </c>
      <c r="BM233">
        <v>2005.4423225959399</v>
      </c>
      <c r="BN233">
        <v>2871.8738320653702</v>
      </c>
      <c r="BO233">
        <v>2698.2386089144302</v>
      </c>
      <c r="BP233">
        <v>2558.10803547354</v>
      </c>
      <c r="BQ233">
        <v>2035.9934027686099</v>
      </c>
      <c r="BR233">
        <v>2986.9683691569699</v>
      </c>
      <c r="BS233">
        <v>3260.6023286026202</v>
      </c>
      <c r="BT233">
        <v>2970.8531872864901</v>
      </c>
      <c r="BU233">
        <v>1339.19798854993</v>
      </c>
      <c r="BV233">
        <v>2563.9881384453201</v>
      </c>
      <c r="BW233">
        <f t="shared" si="9"/>
        <v>0.29280980096346126</v>
      </c>
      <c r="BX233">
        <f t="shared" si="10"/>
        <v>0.21263803589225536</v>
      </c>
      <c r="BY233">
        <f t="shared" si="11"/>
        <v>0.21387410124078007</v>
      </c>
      <c r="BZ233">
        <f t="shared" si="12"/>
        <v>0.23055888009810566</v>
      </c>
      <c r="CA233">
        <f t="shared" si="13"/>
        <v>0.23747020454865059</v>
      </c>
    </row>
    <row r="234" spans="1:87" x14ac:dyDescent="0.25">
      <c r="A234" t="s">
        <v>470</v>
      </c>
      <c r="B234">
        <v>836.54470000000003</v>
      </c>
      <c r="C234" s="11">
        <f t="shared" si="8"/>
        <v>0</v>
      </c>
      <c r="D234">
        <v>1274.31194770702</v>
      </c>
      <c r="E234">
        <v>1715.83835623597</v>
      </c>
      <c r="F234">
        <v>2372.3989006726802</v>
      </c>
      <c r="G234">
        <v>2118.2876420337602</v>
      </c>
      <c r="H234">
        <v>1851.4550394227099</v>
      </c>
      <c r="I234">
        <v>3683.9416049747301</v>
      </c>
      <c r="J234">
        <v>2255.3669460460701</v>
      </c>
      <c r="K234">
        <v>2897.8070598857598</v>
      </c>
      <c r="L234">
        <v>1634.39858196616</v>
      </c>
      <c r="M234">
        <v>3161.18860794597</v>
      </c>
      <c r="N234">
        <v>3177.65090371304</v>
      </c>
      <c r="O234">
        <v>1955.2833489956799</v>
      </c>
      <c r="P234">
        <v>3112.4194332370598</v>
      </c>
      <c r="Q234">
        <v>2899.1916133743798</v>
      </c>
      <c r="R234">
        <v>3149.1102605410301</v>
      </c>
      <c r="S234">
        <v>2847.2587950628899</v>
      </c>
      <c r="T234">
        <v>2816.7513142789899</v>
      </c>
      <c r="U234">
        <v>3665.0692940301101</v>
      </c>
      <c r="V234">
        <v>4356.4708096422401</v>
      </c>
      <c r="W234">
        <v>5741.2699594168698</v>
      </c>
      <c r="X234">
        <v>4241.70739271207</v>
      </c>
      <c r="Y234">
        <v>4508.2175677858104</v>
      </c>
      <c r="Z234">
        <v>4923.0656730794399</v>
      </c>
      <c r="AA234">
        <v>5476.6058211682703</v>
      </c>
      <c r="AB234">
        <v>4652.5964585403299</v>
      </c>
      <c r="AC234">
        <v>3819.3761343144201</v>
      </c>
      <c r="AD234">
        <v>4960.3415658829199</v>
      </c>
      <c r="AE234">
        <v>1749.79486242032</v>
      </c>
      <c r="AF234">
        <v>5442.58692141759</v>
      </c>
      <c r="AG234">
        <v>4036.8524233479002</v>
      </c>
      <c r="AH234">
        <v>6577.9176301705302</v>
      </c>
      <c r="AI234">
        <v>4002.4752253156998</v>
      </c>
      <c r="AJ234">
        <v>3845.8910599851902</v>
      </c>
      <c r="AK234">
        <v>3905.7457700916002</v>
      </c>
      <c r="AL234">
        <v>6889.2942605167</v>
      </c>
      <c r="AM234">
        <v>5352.8353719955803</v>
      </c>
      <c r="AN234">
        <v>4924.4989718282905</v>
      </c>
      <c r="AO234">
        <v>2914.68056226716</v>
      </c>
      <c r="AP234">
        <v>6065.2492774872098</v>
      </c>
      <c r="AQ234">
        <v>4839.1643942808496</v>
      </c>
      <c r="AR234">
        <v>6425.1883068808202</v>
      </c>
      <c r="AS234">
        <v>6787.16883982124</v>
      </c>
      <c r="AT234">
        <v>6136.8116961339902</v>
      </c>
      <c r="AU234">
        <v>6407.1398290615798</v>
      </c>
      <c r="AV234">
        <v>7466.4703240628496</v>
      </c>
      <c r="AW234">
        <v>5780.9476641157098</v>
      </c>
      <c r="AX234">
        <v>4774.9878655446701</v>
      </c>
      <c r="AY234">
        <v>7114.6028641937701</v>
      </c>
      <c r="AZ234">
        <v>7446.4353254442403</v>
      </c>
      <c r="BA234">
        <v>6840.6217574101502</v>
      </c>
      <c r="BB234">
        <v>4708.3666116187396</v>
      </c>
      <c r="BC234">
        <v>960.629312862549</v>
      </c>
      <c r="BD234">
        <v>648.07682596385098</v>
      </c>
      <c r="BE234">
        <v>1039.07886587902</v>
      </c>
      <c r="BF234">
        <v>928.600313800099</v>
      </c>
      <c r="BG234">
        <v>985.62065803923394</v>
      </c>
      <c r="BH234">
        <v>1297.41564197466</v>
      </c>
      <c r="BI234">
        <v>1153.4170545791601</v>
      </c>
      <c r="BJ234">
        <v>1001.29027286998</v>
      </c>
      <c r="BK234">
        <v>1135.32114291169</v>
      </c>
      <c r="BL234">
        <v>1297.0147123457</v>
      </c>
      <c r="BM234">
        <v>858.10098998216995</v>
      </c>
      <c r="BN234">
        <v>1440.01816278447</v>
      </c>
      <c r="BO234">
        <v>1342.2613213448001</v>
      </c>
      <c r="BP234">
        <v>1296.4248258329301</v>
      </c>
      <c r="BQ234">
        <v>1023.34836423795</v>
      </c>
      <c r="BR234">
        <v>1478.20851428738</v>
      </c>
      <c r="BS234">
        <v>1588.8656336300601</v>
      </c>
      <c r="BT234">
        <v>1564.8560690556701</v>
      </c>
      <c r="BU234">
        <v>661.85827755838204</v>
      </c>
      <c r="BV234">
        <v>1290.1439893417401</v>
      </c>
      <c r="BW234">
        <f t="shared" si="9"/>
        <v>0.2698627685862951</v>
      </c>
      <c r="BX234">
        <f t="shared" si="10"/>
        <v>0.23852500612581901</v>
      </c>
      <c r="BY234">
        <f t="shared" si="11"/>
        <v>0.20448529481959729</v>
      </c>
      <c r="BZ234">
        <f t="shared" si="12"/>
        <v>0.23747830011536836</v>
      </c>
      <c r="CA234">
        <f t="shared" si="13"/>
        <v>0.23758784241176995</v>
      </c>
    </row>
    <row r="235" spans="1:87" x14ac:dyDescent="0.25">
      <c r="A235" t="s">
        <v>471</v>
      </c>
      <c r="B235">
        <v>834.52909999999997</v>
      </c>
      <c r="C235" s="11">
        <f t="shared" si="8"/>
        <v>0</v>
      </c>
      <c r="D235">
        <v>2118.3591752174598</v>
      </c>
      <c r="E235">
        <v>2730.8989810995799</v>
      </c>
      <c r="F235">
        <v>3877.3734399001901</v>
      </c>
      <c r="G235">
        <v>3277.4703437261101</v>
      </c>
      <c r="H235">
        <v>2773.2123977327701</v>
      </c>
      <c r="I235">
        <v>6110.7188563826803</v>
      </c>
      <c r="J235">
        <v>3616.23124627067</v>
      </c>
      <c r="K235">
        <v>4705.0425714990897</v>
      </c>
      <c r="L235">
        <v>2610.9379199616101</v>
      </c>
      <c r="M235">
        <v>5027.8202695174596</v>
      </c>
      <c r="N235">
        <v>5166.7518647233201</v>
      </c>
      <c r="O235">
        <v>3051.3512912886599</v>
      </c>
      <c r="P235">
        <v>5234.05716782739</v>
      </c>
      <c r="Q235">
        <v>4781.8379595136803</v>
      </c>
      <c r="R235">
        <v>5100.7746880100003</v>
      </c>
      <c r="S235">
        <v>4547.8898154300095</v>
      </c>
      <c r="T235">
        <v>4475.8146529759497</v>
      </c>
      <c r="U235">
        <v>8914.3172549424398</v>
      </c>
      <c r="V235">
        <v>10758.3329369856</v>
      </c>
      <c r="W235">
        <v>13865.6783519415</v>
      </c>
      <c r="X235">
        <v>10364.829777969</v>
      </c>
      <c r="Y235">
        <v>11078.480587029801</v>
      </c>
      <c r="Z235">
        <v>11869.1337140085</v>
      </c>
      <c r="AA235">
        <v>12861.315015910601</v>
      </c>
      <c r="AB235">
        <v>10878.132153921501</v>
      </c>
      <c r="AC235">
        <v>8912.3271978332796</v>
      </c>
      <c r="AD235">
        <v>11930.620275032599</v>
      </c>
      <c r="AE235">
        <v>4413.3012632624004</v>
      </c>
      <c r="AF235">
        <v>12902.752579280999</v>
      </c>
      <c r="AG235">
        <v>9889.2408352070397</v>
      </c>
      <c r="AH235">
        <v>15510.3220408083</v>
      </c>
      <c r="AI235">
        <v>9829.4835835661706</v>
      </c>
      <c r="AJ235">
        <v>9196.9148450286593</v>
      </c>
      <c r="AK235">
        <v>9255.5635632452504</v>
      </c>
      <c r="AL235">
        <v>10696.309830792199</v>
      </c>
      <c r="AM235">
        <v>8204.5082294812401</v>
      </c>
      <c r="AN235">
        <v>7606.9960113916504</v>
      </c>
      <c r="AO235">
        <v>4225.9294312996499</v>
      </c>
      <c r="AP235">
        <v>9430.66503024548</v>
      </c>
      <c r="AQ235">
        <v>7530.3803728679404</v>
      </c>
      <c r="AR235">
        <v>10114.9474892819</v>
      </c>
      <c r="AS235">
        <v>10505.414596643001</v>
      </c>
      <c r="AT235">
        <v>9666.6457685079095</v>
      </c>
      <c r="AU235">
        <v>9931.2911038620095</v>
      </c>
      <c r="AV235">
        <v>11576.8166020797</v>
      </c>
      <c r="AW235">
        <v>8999.7506735809402</v>
      </c>
      <c r="AX235">
        <v>7454.4590447042801</v>
      </c>
      <c r="AY235">
        <v>11016.8961244702</v>
      </c>
      <c r="AZ235">
        <v>11424.564651727</v>
      </c>
      <c r="BA235">
        <v>10433.5345823442</v>
      </c>
      <c r="BB235">
        <v>7603.5797959552601</v>
      </c>
      <c r="BC235">
        <v>1448.2485431397599</v>
      </c>
      <c r="BD235">
        <v>910.42427466237302</v>
      </c>
      <c r="BE235">
        <v>1501.9493155826101</v>
      </c>
      <c r="BF235">
        <v>1439.7485112137899</v>
      </c>
      <c r="BG235">
        <v>1394.1250770823201</v>
      </c>
      <c r="BH235">
        <v>1793.1643277394501</v>
      </c>
      <c r="BI235">
        <v>1742.2545977985901</v>
      </c>
      <c r="BJ235">
        <v>1494.44340262523</v>
      </c>
      <c r="BK235">
        <v>1589.7275650988399</v>
      </c>
      <c r="BL235">
        <v>1725.3813608815401</v>
      </c>
      <c r="BM235">
        <v>1196.8137744327701</v>
      </c>
      <c r="BN235">
        <v>2176.1726022064499</v>
      </c>
      <c r="BO235">
        <v>1920.9540204596301</v>
      </c>
      <c r="BP235">
        <v>1887.8034681511699</v>
      </c>
      <c r="BQ235">
        <v>1311.5808727625899</v>
      </c>
      <c r="BR235">
        <v>2102.6339616677601</v>
      </c>
      <c r="BS235">
        <v>2378.4900500549002</v>
      </c>
      <c r="BT235">
        <v>2190.7535070925901</v>
      </c>
      <c r="BU235">
        <v>1101.6629162138599</v>
      </c>
      <c r="BV235">
        <v>1826.9012532127399</v>
      </c>
      <c r="BW235">
        <f t="shared" si="9"/>
        <v>0.28359866785589422</v>
      </c>
      <c r="BX235">
        <f t="shared" si="10"/>
        <v>0.2300433246213848</v>
      </c>
      <c r="BY235">
        <f t="shared" si="11"/>
        <v>0.20638416214205321</v>
      </c>
      <c r="BZ235">
        <f t="shared" si="12"/>
        <v>0.23450279532014934</v>
      </c>
      <c r="CA235">
        <f t="shared" si="13"/>
        <v>0.23863223748487039</v>
      </c>
    </row>
    <row r="236" spans="1:87" x14ac:dyDescent="0.25">
      <c r="A236" t="s">
        <v>472</v>
      </c>
      <c r="B236">
        <v>838.56039999999996</v>
      </c>
      <c r="C236" s="11">
        <f t="shared" si="8"/>
        <v>0</v>
      </c>
      <c r="D236">
        <v>562.94082842063006</v>
      </c>
      <c r="E236">
        <v>788.48697109581803</v>
      </c>
      <c r="F236">
        <v>1138.8803847932099</v>
      </c>
      <c r="G236">
        <v>958.65879642585605</v>
      </c>
      <c r="H236">
        <v>886.15161516447301</v>
      </c>
      <c r="I236">
        <v>1794.5331254830401</v>
      </c>
      <c r="J236">
        <v>1095.09580973477</v>
      </c>
      <c r="K236">
        <v>1361.03838928245</v>
      </c>
      <c r="L236">
        <v>709.62715412620503</v>
      </c>
      <c r="M236">
        <v>1561.5062822242</v>
      </c>
      <c r="N236">
        <v>1497.3350749481499</v>
      </c>
      <c r="O236">
        <v>1081.8532100643199</v>
      </c>
      <c r="P236">
        <v>1583.73737145674</v>
      </c>
      <c r="Q236">
        <v>1538.85122722344</v>
      </c>
      <c r="R236">
        <v>1491.9039589902</v>
      </c>
      <c r="S236">
        <v>1447.22850002977</v>
      </c>
      <c r="T236">
        <v>1396.97405037766</v>
      </c>
      <c r="U236">
        <v>1893.12580114611</v>
      </c>
      <c r="V236">
        <v>2417.1048809551498</v>
      </c>
      <c r="W236">
        <v>3276.2989516232401</v>
      </c>
      <c r="X236">
        <v>2507.0654607188599</v>
      </c>
      <c r="Y236">
        <v>2760.0762855220901</v>
      </c>
      <c r="Z236">
        <v>2861.0587996558702</v>
      </c>
      <c r="AA236">
        <v>3007.5162701119698</v>
      </c>
      <c r="AB236">
        <v>2494.1249625795799</v>
      </c>
      <c r="AC236">
        <v>1996.28809234151</v>
      </c>
      <c r="AD236">
        <v>2656.5889855616902</v>
      </c>
      <c r="AE236">
        <v>1096.2314088872399</v>
      </c>
      <c r="AF236">
        <v>3023.6490089735998</v>
      </c>
      <c r="AG236">
        <v>2171.8524230082398</v>
      </c>
      <c r="AH236">
        <v>3493.9421286864199</v>
      </c>
      <c r="AI236">
        <v>2247.7611368728099</v>
      </c>
      <c r="AJ236">
        <v>2096.0819052234601</v>
      </c>
      <c r="AK236">
        <v>2438.4335268851701</v>
      </c>
      <c r="AL236">
        <v>5078.1266467600199</v>
      </c>
      <c r="AM236">
        <v>4022.1027275067199</v>
      </c>
      <c r="AN236">
        <v>3763.0582270273098</v>
      </c>
      <c r="AO236">
        <v>2074.0040401904198</v>
      </c>
      <c r="AP236">
        <v>4649.02456698073</v>
      </c>
      <c r="AQ236">
        <v>3769.0605790580698</v>
      </c>
      <c r="AR236">
        <v>4907.5032242727002</v>
      </c>
      <c r="AS236">
        <v>5086.2668147679897</v>
      </c>
      <c r="AT236">
        <v>4846.6241877241</v>
      </c>
      <c r="AU236">
        <v>5013.2955168685303</v>
      </c>
      <c r="AV236">
        <v>5527.8263137219801</v>
      </c>
      <c r="AW236">
        <v>4452.6618782085598</v>
      </c>
      <c r="AX236">
        <v>3602.8130549040302</v>
      </c>
      <c r="AY236">
        <v>5649.63561998981</v>
      </c>
      <c r="AZ236">
        <v>5678.8860057932197</v>
      </c>
      <c r="BA236">
        <v>5088.94713987661</v>
      </c>
      <c r="BB236">
        <v>3630.3888960798899</v>
      </c>
      <c r="BC236">
        <v>1053.0585294565101</v>
      </c>
      <c r="BD236">
        <v>699.56334172677305</v>
      </c>
      <c r="BE236">
        <v>1100.90185750807</v>
      </c>
      <c r="BF236">
        <v>1051.7658149757899</v>
      </c>
      <c r="BG236">
        <v>973.66272196624004</v>
      </c>
      <c r="BH236">
        <v>1395.62196323377</v>
      </c>
      <c r="BI236">
        <v>1352.52146704146</v>
      </c>
      <c r="BJ236">
        <v>1088.5959073665399</v>
      </c>
      <c r="BK236">
        <v>1269.66677133806</v>
      </c>
      <c r="BL236">
        <v>1423.11679256006</v>
      </c>
      <c r="BM236">
        <v>886.53844217645496</v>
      </c>
      <c r="BN236">
        <v>1603.9982713100701</v>
      </c>
      <c r="BO236">
        <v>1445.1227238584199</v>
      </c>
      <c r="BP236">
        <v>1382.88979292659</v>
      </c>
      <c r="BQ236">
        <v>1026.7502765179099</v>
      </c>
      <c r="BR236">
        <v>1555.1758422989001</v>
      </c>
      <c r="BS236">
        <v>1675.5718479197801</v>
      </c>
      <c r="BT236">
        <v>1679.4579884227601</v>
      </c>
      <c r="BU236">
        <v>815.50000169406599</v>
      </c>
      <c r="BV236">
        <v>1265.3150642063699</v>
      </c>
      <c r="BW236">
        <f t="shared" si="9"/>
        <v>0.28997129620674084</v>
      </c>
      <c r="BX236">
        <f t="shared" si="10"/>
        <v>0.23017534408943827</v>
      </c>
      <c r="BY236">
        <f t="shared" si="11"/>
        <v>0.20777815469255434</v>
      </c>
      <c r="BZ236">
        <f t="shared" si="12"/>
        <v>0.23272318753619944</v>
      </c>
      <c r="CA236">
        <f t="shared" si="13"/>
        <v>0.24016199563123322</v>
      </c>
    </row>
    <row r="237" spans="1:87" x14ac:dyDescent="0.25">
      <c r="A237" t="s">
        <v>473</v>
      </c>
      <c r="B237">
        <v>724.4923</v>
      </c>
      <c r="C237" s="11">
        <f t="shared" si="8"/>
        <v>0</v>
      </c>
      <c r="D237">
        <v>900.99278125497597</v>
      </c>
      <c r="E237">
        <v>1092.2221645309401</v>
      </c>
      <c r="F237">
        <v>1396.6068477526101</v>
      </c>
      <c r="G237">
        <v>1142.9036265836601</v>
      </c>
      <c r="H237">
        <v>1044.1502064354199</v>
      </c>
      <c r="I237">
        <v>2190.5259649939899</v>
      </c>
      <c r="J237">
        <v>1268.0629407379899</v>
      </c>
      <c r="K237">
        <v>1725.04252793508</v>
      </c>
      <c r="L237">
        <v>1067.3859633566301</v>
      </c>
      <c r="M237">
        <v>1829.2549609232999</v>
      </c>
      <c r="N237">
        <v>1783.7233598104799</v>
      </c>
      <c r="O237">
        <v>1337.4080878217501</v>
      </c>
      <c r="P237">
        <v>2080.9075494120302</v>
      </c>
      <c r="Q237">
        <v>1973.5434502835101</v>
      </c>
      <c r="R237">
        <v>1982.25398313249</v>
      </c>
      <c r="S237">
        <v>1776.15932702999</v>
      </c>
      <c r="T237">
        <v>1740.1066158252299</v>
      </c>
      <c r="U237">
        <v>1637.04033975432</v>
      </c>
      <c r="V237">
        <v>2170.0882901718701</v>
      </c>
      <c r="W237">
        <v>2856.10976282302</v>
      </c>
      <c r="X237">
        <v>2155.6265265634102</v>
      </c>
      <c r="Y237">
        <v>2561.8554544914</v>
      </c>
      <c r="Z237">
        <v>2638.27740268041</v>
      </c>
      <c r="AA237">
        <v>2864.0004620571399</v>
      </c>
      <c r="AB237">
        <v>2405.8846804373002</v>
      </c>
      <c r="AC237">
        <v>1780.4510757606399</v>
      </c>
      <c r="AD237">
        <v>2741.6489829727998</v>
      </c>
      <c r="AE237">
        <v>1001.37607102302</v>
      </c>
      <c r="AF237">
        <v>2724.1794923087</v>
      </c>
      <c r="AG237">
        <v>2051.3234595037302</v>
      </c>
      <c r="AH237">
        <v>3134.9201035942301</v>
      </c>
      <c r="AI237">
        <v>1943.8297907179201</v>
      </c>
      <c r="AJ237">
        <v>2021.7042729437701</v>
      </c>
      <c r="AK237">
        <v>2331.9863720201502</v>
      </c>
      <c r="AL237">
        <v>3496.19316947988</v>
      </c>
      <c r="AM237">
        <v>2103.4470725911101</v>
      </c>
      <c r="AN237">
        <v>1931.6204643086201</v>
      </c>
      <c r="AO237">
        <v>1157.77994482074</v>
      </c>
      <c r="AP237">
        <v>2433.2419223618399</v>
      </c>
      <c r="AQ237">
        <v>2097.4465764506799</v>
      </c>
      <c r="AR237">
        <v>2812.8234578452402</v>
      </c>
      <c r="AS237">
        <v>2683.6312132479002</v>
      </c>
      <c r="AT237">
        <v>2384.4636148752802</v>
      </c>
      <c r="AU237">
        <v>2720.45448857479</v>
      </c>
      <c r="AV237">
        <v>3031.3958685525399</v>
      </c>
      <c r="AW237">
        <v>2512.6305386026702</v>
      </c>
      <c r="AX237">
        <v>1866.75177596248</v>
      </c>
      <c r="AY237">
        <v>3153.2470569737802</v>
      </c>
      <c r="AZ237">
        <v>2774.1440797932501</v>
      </c>
      <c r="BA237">
        <v>2923.1070188106901</v>
      </c>
      <c r="BB237">
        <v>1998.17981151718</v>
      </c>
      <c r="BC237">
        <v>983.20815496151499</v>
      </c>
      <c r="BD237">
        <v>642.24634959874095</v>
      </c>
      <c r="BE237">
        <v>1026.01045843321</v>
      </c>
      <c r="BF237">
        <v>916.04647837797097</v>
      </c>
      <c r="BG237">
        <v>1029.4694209433301</v>
      </c>
      <c r="BH237">
        <v>1259.65796548805</v>
      </c>
      <c r="BI237">
        <v>1229.75551540985</v>
      </c>
      <c r="BJ237">
        <v>960.73637835918998</v>
      </c>
      <c r="BK237">
        <v>1105.9065479278199</v>
      </c>
      <c r="BL237">
        <v>1341.57170777277</v>
      </c>
      <c r="BM237">
        <v>883.51897179873504</v>
      </c>
      <c r="BN237">
        <v>1443.40659904074</v>
      </c>
      <c r="BO237">
        <v>1316.4108171706901</v>
      </c>
      <c r="BP237">
        <v>1218.7320069971399</v>
      </c>
      <c r="BQ237">
        <v>968.79013050728997</v>
      </c>
      <c r="BR237">
        <v>1491.0308329024599</v>
      </c>
      <c r="BS237">
        <v>1613.6042130906999</v>
      </c>
      <c r="BT237">
        <v>1549.2378104593799</v>
      </c>
      <c r="BU237">
        <v>805.42142995572601</v>
      </c>
      <c r="BV237">
        <v>1375.4785284258801</v>
      </c>
      <c r="BW237">
        <f t="shared" si="9"/>
        <v>0.26729001575334588</v>
      </c>
      <c r="BX237">
        <f t="shared" si="10"/>
        <v>0.2334506247244523</v>
      </c>
      <c r="BY237">
        <f t="shared" si="11"/>
        <v>0.23119708975948441</v>
      </c>
      <c r="BZ237">
        <f t="shared" si="12"/>
        <v>0.22970581105630328</v>
      </c>
      <c r="CA237">
        <f t="shared" si="13"/>
        <v>0.24041088532339647</v>
      </c>
    </row>
    <row r="238" spans="1:87" x14ac:dyDescent="0.25">
      <c r="A238" t="s">
        <v>474</v>
      </c>
      <c r="B238">
        <v>810.52909999999997</v>
      </c>
      <c r="C238" s="11">
        <f t="shared" si="8"/>
        <v>0</v>
      </c>
      <c r="D238">
        <v>6664.99577308882</v>
      </c>
      <c r="E238">
        <v>8974.7640565222791</v>
      </c>
      <c r="F238">
        <v>11663.974813376</v>
      </c>
      <c r="G238">
        <v>10683.854135391</v>
      </c>
      <c r="H238">
        <v>8643.8125507266595</v>
      </c>
      <c r="I238">
        <v>19047.784952302201</v>
      </c>
      <c r="J238">
        <v>11424.9328052728</v>
      </c>
      <c r="K238">
        <v>14901.737435970201</v>
      </c>
      <c r="L238">
        <v>8516.0013682971003</v>
      </c>
      <c r="M238">
        <v>16480.987332365599</v>
      </c>
      <c r="N238">
        <v>16143.289316444299</v>
      </c>
      <c r="O238">
        <v>9898.6743550579395</v>
      </c>
      <c r="P238">
        <v>16567.8399652554</v>
      </c>
      <c r="Q238">
        <v>15494.044687152</v>
      </c>
      <c r="R238">
        <v>16383.1154020665</v>
      </c>
      <c r="S238">
        <v>15128.9830965029</v>
      </c>
      <c r="T238">
        <v>14765.597288139201</v>
      </c>
      <c r="U238">
        <v>23445.894145428501</v>
      </c>
      <c r="V238">
        <v>28601.796870501999</v>
      </c>
      <c r="W238">
        <v>37463.258542001196</v>
      </c>
      <c r="X238">
        <v>28934.353672734698</v>
      </c>
      <c r="Y238">
        <v>30858.992746518499</v>
      </c>
      <c r="Z238">
        <v>34220.071611335501</v>
      </c>
      <c r="AA238">
        <v>36120.221414613203</v>
      </c>
      <c r="AB238">
        <v>30438.663267999898</v>
      </c>
      <c r="AC238">
        <v>24460.100336679599</v>
      </c>
      <c r="AD238">
        <v>32799.481931427101</v>
      </c>
      <c r="AE238">
        <v>12062.6544369721</v>
      </c>
      <c r="AF238">
        <v>35912.498714121401</v>
      </c>
      <c r="AG238">
        <v>26860.722726088101</v>
      </c>
      <c r="AH238">
        <v>41960.401911135697</v>
      </c>
      <c r="AI238">
        <v>26165.828893964099</v>
      </c>
      <c r="AJ238">
        <v>24677.3999215111</v>
      </c>
      <c r="AK238">
        <v>25622.682739566699</v>
      </c>
      <c r="AL238">
        <v>37712.980905720302</v>
      </c>
      <c r="AM238">
        <v>27100.110437584201</v>
      </c>
      <c r="AN238">
        <v>24551.924931338701</v>
      </c>
      <c r="AO238">
        <v>13980.7588285662</v>
      </c>
      <c r="AP238">
        <v>31866.182824795698</v>
      </c>
      <c r="AQ238">
        <v>25028.976570811199</v>
      </c>
      <c r="AR238">
        <v>34230.763048820503</v>
      </c>
      <c r="AS238">
        <v>35814.122977890402</v>
      </c>
      <c r="AT238">
        <v>33047.393641071903</v>
      </c>
      <c r="AU238">
        <v>33571.418363713798</v>
      </c>
      <c r="AV238">
        <v>39274.839612327603</v>
      </c>
      <c r="AW238">
        <v>30411.654895056501</v>
      </c>
      <c r="AX238">
        <v>24831.874904897599</v>
      </c>
      <c r="AY238">
        <v>37105.630479428401</v>
      </c>
      <c r="AZ238">
        <v>38302.8968298623</v>
      </c>
      <c r="BA238">
        <v>35399.227639006996</v>
      </c>
      <c r="BB238">
        <v>25460.8024381656</v>
      </c>
      <c r="BC238">
        <v>6973.4165473166004</v>
      </c>
      <c r="BD238">
        <v>4558.1542707872304</v>
      </c>
      <c r="BE238">
        <v>7206.5776815904901</v>
      </c>
      <c r="BF238">
        <v>6919.0413519755402</v>
      </c>
      <c r="BG238">
        <v>6972.7681515383101</v>
      </c>
      <c r="BH238">
        <v>8799.7225272747</v>
      </c>
      <c r="BI238">
        <v>8472.6615106753106</v>
      </c>
      <c r="BJ238">
        <v>6813.9048227356197</v>
      </c>
      <c r="BK238">
        <v>7734.5951398412799</v>
      </c>
      <c r="BL238">
        <v>9722.6172949126503</v>
      </c>
      <c r="BM238">
        <v>6135.64056300834</v>
      </c>
      <c r="BN238">
        <v>10815.559892744801</v>
      </c>
      <c r="BO238">
        <v>9921.6540672565607</v>
      </c>
      <c r="BP238">
        <v>9320.6920781809495</v>
      </c>
      <c r="BQ238">
        <v>7280.7465121326004</v>
      </c>
      <c r="BR238">
        <v>9951.3676473053893</v>
      </c>
      <c r="BS238">
        <v>11008.026713474999</v>
      </c>
      <c r="BT238">
        <v>10684.0184542272</v>
      </c>
      <c r="BU238">
        <v>5177.4672390616097</v>
      </c>
      <c r="BV238">
        <v>9589.7520162484707</v>
      </c>
      <c r="BW238">
        <f t="shared" si="9"/>
        <v>0.28141827817365545</v>
      </c>
      <c r="BX238">
        <f t="shared" si="10"/>
        <v>0.23451987535962091</v>
      </c>
      <c r="BY238">
        <f t="shared" si="11"/>
        <v>0.21608159755614126</v>
      </c>
      <c r="BZ238">
        <f t="shared" si="12"/>
        <v>0.23087907973088528</v>
      </c>
      <c r="CA238">
        <f t="shared" si="13"/>
        <v>0.2407247077050757</v>
      </c>
    </row>
    <row r="239" spans="1:87" x14ac:dyDescent="0.25">
      <c r="A239" t="s">
        <v>475</v>
      </c>
      <c r="B239">
        <v>506.3252</v>
      </c>
      <c r="C239" s="11">
        <f t="shared" si="8"/>
        <v>0</v>
      </c>
      <c r="D239">
        <v>2617.1046389323101</v>
      </c>
      <c r="E239">
        <v>3579.9062058152399</v>
      </c>
      <c r="F239">
        <v>4530.6972893484199</v>
      </c>
      <c r="G239">
        <v>3349.7715715383001</v>
      </c>
      <c r="H239">
        <v>2516.1930721621502</v>
      </c>
      <c r="I239">
        <v>5222.982030438</v>
      </c>
      <c r="J239">
        <v>4294.9301628809098</v>
      </c>
      <c r="K239">
        <v>4909.2962562095299</v>
      </c>
      <c r="L239">
        <v>3295.9921784550602</v>
      </c>
      <c r="M239">
        <v>4301.7640013190103</v>
      </c>
      <c r="N239">
        <v>5231.1059851359196</v>
      </c>
      <c r="O239">
        <v>3585.7266373078201</v>
      </c>
      <c r="P239">
        <v>5140.0150647248602</v>
      </c>
      <c r="Q239">
        <v>6661.6840859710001</v>
      </c>
      <c r="R239">
        <v>4344.6150347697103</v>
      </c>
      <c r="S239">
        <v>4903.8227822353902</v>
      </c>
      <c r="T239">
        <v>4248.4851139986804</v>
      </c>
      <c r="U239">
        <v>2099.5347959781202</v>
      </c>
      <c r="V239">
        <v>2417.7671433517298</v>
      </c>
      <c r="W239">
        <v>2902.1685573874202</v>
      </c>
      <c r="X239">
        <v>2272.2443661119901</v>
      </c>
      <c r="Y239">
        <v>2611.53250815814</v>
      </c>
      <c r="Z239">
        <v>2352.1199457774901</v>
      </c>
      <c r="AA239">
        <v>2738.9170984836101</v>
      </c>
      <c r="AB239">
        <v>2599.82085902378</v>
      </c>
      <c r="AC239">
        <v>1682.0813060129999</v>
      </c>
      <c r="AD239">
        <v>2767.1778414126402</v>
      </c>
      <c r="AE239">
        <v>850.79628152618204</v>
      </c>
      <c r="AF239">
        <v>2647.5322240891201</v>
      </c>
      <c r="AG239">
        <v>3051.31187068688</v>
      </c>
      <c r="AH239">
        <v>2873.6530242522199</v>
      </c>
      <c r="AI239">
        <v>1737.1962645464</v>
      </c>
      <c r="AJ239">
        <v>2265.0444194817601</v>
      </c>
      <c r="AK239">
        <v>2248.6787331148498</v>
      </c>
      <c r="AL239">
        <v>3779.5875545989102</v>
      </c>
      <c r="AM239">
        <v>1915.1113511306401</v>
      </c>
      <c r="AN239">
        <v>1917.1614544997401</v>
      </c>
      <c r="AO239">
        <v>875.93061546809702</v>
      </c>
      <c r="AP239">
        <v>2175.3478322480501</v>
      </c>
      <c r="AQ239">
        <v>1698.4876287447</v>
      </c>
      <c r="AR239">
        <v>2304.6337317387602</v>
      </c>
      <c r="AS239">
        <v>2394.5381338758598</v>
      </c>
      <c r="AT239">
        <v>2292.2871575650202</v>
      </c>
      <c r="AU239">
        <v>2677.0573847361602</v>
      </c>
      <c r="AV239">
        <v>2181.1304134791098</v>
      </c>
      <c r="AW239">
        <v>1844.5461847050101</v>
      </c>
      <c r="AX239">
        <v>1530.74306522608</v>
      </c>
      <c r="AY239">
        <v>2701.8107672785</v>
      </c>
      <c r="AZ239">
        <v>2586.9690758084498</v>
      </c>
      <c r="BA239">
        <v>2690.2633257110701</v>
      </c>
      <c r="BB239">
        <v>1999.5727270571499</v>
      </c>
      <c r="BC239">
        <v>1540.6014218856101</v>
      </c>
      <c r="BD239">
        <v>814.06880485513705</v>
      </c>
      <c r="BE239">
        <v>1342.3013029037199</v>
      </c>
      <c r="BF239">
        <v>1266.0288047486799</v>
      </c>
      <c r="BG239">
        <v>1499.3170475145</v>
      </c>
      <c r="BH239">
        <v>1689.4775085787601</v>
      </c>
      <c r="BI239">
        <v>1719.2660981526201</v>
      </c>
      <c r="BJ239">
        <v>1347.3191307933701</v>
      </c>
      <c r="BK239">
        <v>1624.4635744883899</v>
      </c>
      <c r="BL239">
        <v>1490.6950068875201</v>
      </c>
      <c r="BM239">
        <v>1318.32683172984</v>
      </c>
      <c r="BN239">
        <v>1750.73163107189</v>
      </c>
      <c r="BO239">
        <v>1460.8296291289901</v>
      </c>
      <c r="BP239">
        <v>1555.02353383789</v>
      </c>
      <c r="BQ239">
        <v>1384.2483373558</v>
      </c>
      <c r="BR239">
        <v>1845.4204007329499</v>
      </c>
      <c r="BS239">
        <v>2244.0064856055501</v>
      </c>
      <c r="BT239">
        <v>2031.84013159079</v>
      </c>
      <c r="BU239">
        <v>1136.7167358435099</v>
      </c>
      <c r="BV239">
        <v>1691.7622417349</v>
      </c>
      <c r="BW239">
        <f t="shared" si="9"/>
        <v>0.24612081147448642</v>
      </c>
      <c r="BX239">
        <f t="shared" si="10"/>
        <v>0.23147118166367842</v>
      </c>
      <c r="BY239">
        <f t="shared" si="11"/>
        <v>0.28174270704120152</v>
      </c>
      <c r="BZ239">
        <f t="shared" si="12"/>
        <v>0.2048259551594877</v>
      </c>
      <c r="CA239">
        <f t="shared" si="13"/>
        <v>0.24104016383471349</v>
      </c>
    </row>
    <row r="240" spans="1:87" x14ac:dyDescent="0.25">
      <c r="A240" t="s">
        <v>476</v>
      </c>
      <c r="B240">
        <v>786.52909999999997</v>
      </c>
      <c r="C240" s="11">
        <f t="shared" si="8"/>
        <v>0</v>
      </c>
      <c r="D240">
        <v>397.88109180412101</v>
      </c>
      <c r="E240">
        <v>641.21939890592603</v>
      </c>
      <c r="F240">
        <v>804.57381810666595</v>
      </c>
      <c r="G240">
        <v>704.90411990337395</v>
      </c>
      <c r="H240">
        <v>583.33733311600201</v>
      </c>
      <c r="I240">
        <v>1319.44885326093</v>
      </c>
      <c r="J240">
        <v>789.76759934612096</v>
      </c>
      <c r="K240">
        <v>1015.3016307088</v>
      </c>
      <c r="L240">
        <v>535.84762986202202</v>
      </c>
      <c r="M240">
        <v>1104.3527777837801</v>
      </c>
      <c r="N240">
        <v>1066.50598058798</v>
      </c>
      <c r="O240">
        <v>650.63046041438099</v>
      </c>
      <c r="P240">
        <v>1201.41974699979</v>
      </c>
      <c r="Q240">
        <v>1029.4812674833199</v>
      </c>
      <c r="R240">
        <v>1084.1876248677399</v>
      </c>
      <c r="S240">
        <v>1021.8415714954</v>
      </c>
      <c r="T240">
        <v>962.26067925308803</v>
      </c>
      <c r="U240">
        <v>1241.86809764489</v>
      </c>
      <c r="V240">
        <v>1508.9061155350601</v>
      </c>
      <c r="W240">
        <v>1867.49748191857</v>
      </c>
      <c r="X240">
        <v>1522.19828707751</v>
      </c>
      <c r="Y240">
        <v>1714.9440644021399</v>
      </c>
      <c r="Z240">
        <v>1791.8798615323699</v>
      </c>
      <c r="AA240">
        <v>1992.22100423144</v>
      </c>
      <c r="AB240">
        <v>1548.7198357421</v>
      </c>
      <c r="AC240">
        <v>1335.36118408932</v>
      </c>
      <c r="AD240">
        <v>1725.9627203202299</v>
      </c>
      <c r="AE240">
        <v>595.49258761162298</v>
      </c>
      <c r="AF240">
        <v>1909.2116554228601</v>
      </c>
      <c r="AG240">
        <v>1362.9741906972699</v>
      </c>
      <c r="AH240">
        <v>2139.2773076423</v>
      </c>
      <c r="AI240">
        <v>1399.7679343770899</v>
      </c>
      <c r="AJ240">
        <v>1235.1615565799</v>
      </c>
      <c r="AK240">
        <v>1440.9560478611099</v>
      </c>
      <c r="AL240">
        <v>1887.35432432377</v>
      </c>
      <c r="AM240">
        <v>1365.0544060131799</v>
      </c>
      <c r="AN240">
        <v>1294.6805894255599</v>
      </c>
      <c r="AO240">
        <v>764.47303596719701</v>
      </c>
      <c r="AP240">
        <v>1620.3737570462599</v>
      </c>
      <c r="AQ240">
        <v>1267.65479499963</v>
      </c>
      <c r="AR240">
        <v>1662.04277353872</v>
      </c>
      <c r="AS240">
        <v>1791.7988772410099</v>
      </c>
      <c r="AT240">
        <v>1782.5555163608799</v>
      </c>
      <c r="AU240">
        <v>1745.95686003231</v>
      </c>
      <c r="AV240">
        <v>1976.8021509515399</v>
      </c>
      <c r="AW240">
        <v>1601.7954475342599</v>
      </c>
      <c r="AX240">
        <v>1363.9124182243099</v>
      </c>
      <c r="AY240">
        <v>1946.1750572691001</v>
      </c>
      <c r="AZ240">
        <v>2008.5614459339199</v>
      </c>
      <c r="BA240">
        <v>1799.32776015575</v>
      </c>
      <c r="BB240">
        <v>1260.1007380403701</v>
      </c>
      <c r="BC240">
        <v>1217.1036045695</v>
      </c>
      <c r="BD240">
        <v>806.53236989534901</v>
      </c>
      <c r="BE240">
        <v>1292.30217561615</v>
      </c>
      <c r="BF240">
        <v>1195.7319810476099</v>
      </c>
      <c r="BG240">
        <v>1161.45353400608</v>
      </c>
      <c r="BH240">
        <v>1519.2872522028599</v>
      </c>
      <c r="BI240">
        <v>1488.4986038766001</v>
      </c>
      <c r="BJ240">
        <v>1188.76571101133</v>
      </c>
      <c r="BK240">
        <v>1333.92225775324</v>
      </c>
      <c r="BL240">
        <v>1642.7977538129901</v>
      </c>
      <c r="BM240">
        <v>1078.3904356560099</v>
      </c>
      <c r="BN240">
        <v>1873.3849410166699</v>
      </c>
      <c r="BO240">
        <v>1659.00979345256</v>
      </c>
      <c r="BP240">
        <v>1643.38684993117</v>
      </c>
      <c r="BQ240">
        <v>1322.57376231539</v>
      </c>
      <c r="BR240">
        <v>1699.81505321335</v>
      </c>
      <c r="BS240">
        <v>1915.1161742504</v>
      </c>
      <c r="BT240">
        <v>1894.78799898329</v>
      </c>
      <c r="BU240">
        <v>839.75812875360702</v>
      </c>
      <c r="BV240">
        <v>1565.29284478771</v>
      </c>
      <c r="BW240">
        <f t="shared" si="9"/>
        <v>0.29666699443459577</v>
      </c>
      <c r="BX240">
        <f t="shared" si="10"/>
        <v>0.23457910467233847</v>
      </c>
      <c r="BY240">
        <f t="shared" si="11"/>
        <v>0.20862682517809228</v>
      </c>
      <c r="BZ240">
        <f t="shared" si="12"/>
        <v>0.23019520940579444</v>
      </c>
      <c r="CA240">
        <f t="shared" si="13"/>
        <v>0.24251703342270522</v>
      </c>
    </row>
    <row r="241" spans="1:79" x14ac:dyDescent="0.25">
      <c r="A241" t="s">
        <v>477</v>
      </c>
      <c r="B241">
        <v>764.51739999999995</v>
      </c>
      <c r="C241" s="11">
        <f t="shared" si="8"/>
        <v>0</v>
      </c>
      <c r="D241">
        <v>1710.7270520094901</v>
      </c>
      <c r="E241">
        <v>2403.4953452406598</v>
      </c>
      <c r="F241">
        <v>3316.88243329027</v>
      </c>
      <c r="G241">
        <v>2545.1796560800599</v>
      </c>
      <c r="H241">
        <v>1987.5262785376599</v>
      </c>
      <c r="I241">
        <v>4718.8596672113699</v>
      </c>
      <c r="J241">
        <v>2992.8123018393499</v>
      </c>
      <c r="K241">
        <v>3888.6177151310299</v>
      </c>
      <c r="L241">
        <v>2233.2623139541502</v>
      </c>
      <c r="M241">
        <v>3846.8135740150801</v>
      </c>
      <c r="N241">
        <v>4364.7666793830504</v>
      </c>
      <c r="O241">
        <v>2438.1366524028499</v>
      </c>
      <c r="P241">
        <v>4484.27518564609</v>
      </c>
      <c r="Q241">
        <v>4327.2917555367303</v>
      </c>
      <c r="R241">
        <v>4378.5722384917699</v>
      </c>
      <c r="S241">
        <v>4033.3652679531801</v>
      </c>
      <c r="T241">
        <v>3839.54111192654</v>
      </c>
      <c r="U241">
        <v>6045.5999732079899</v>
      </c>
      <c r="V241">
        <v>7558.9103475615402</v>
      </c>
      <c r="W241">
        <v>9573.0103127149505</v>
      </c>
      <c r="X241">
        <v>7660.7357435855201</v>
      </c>
      <c r="Y241">
        <v>8159.7703938638797</v>
      </c>
      <c r="Z241">
        <v>8846.0873359798807</v>
      </c>
      <c r="AA241">
        <v>9480.9576881160301</v>
      </c>
      <c r="AB241">
        <v>8070.6275455107098</v>
      </c>
      <c r="AC241">
        <v>6180.4473980317498</v>
      </c>
      <c r="AD241">
        <v>8979.7637688874293</v>
      </c>
      <c r="AE241">
        <v>3052.2877382002498</v>
      </c>
      <c r="AF241">
        <v>9112.5691122961507</v>
      </c>
      <c r="AG241">
        <v>7585.2472362316003</v>
      </c>
      <c r="AH241">
        <v>9371.3791908898002</v>
      </c>
      <c r="AI241">
        <v>6595.4821732274204</v>
      </c>
      <c r="AJ241">
        <v>7023.5819148211103</v>
      </c>
      <c r="AK241">
        <v>8185.1481119722803</v>
      </c>
      <c r="AL241">
        <v>9090.6380792752807</v>
      </c>
      <c r="AM241">
        <v>6859.6782206426797</v>
      </c>
      <c r="AN241">
        <v>6671.7815324879202</v>
      </c>
      <c r="AO241">
        <v>3526.7377164188802</v>
      </c>
      <c r="AP241">
        <v>8323.6267819951408</v>
      </c>
      <c r="AQ241">
        <v>6921.4692148840404</v>
      </c>
      <c r="AR241">
        <v>9538.6333630827994</v>
      </c>
      <c r="AS241">
        <v>9405.01103924169</v>
      </c>
      <c r="AT241">
        <v>9133.6113137909397</v>
      </c>
      <c r="AU241">
        <v>9533.1495825011407</v>
      </c>
      <c r="AV241">
        <v>10614.2173135269</v>
      </c>
      <c r="AW241">
        <v>8121.7219259655903</v>
      </c>
      <c r="AX241">
        <v>6457.2745570178504</v>
      </c>
      <c r="AY241">
        <v>10631.001919783201</v>
      </c>
      <c r="AZ241">
        <v>10556.4299708449</v>
      </c>
      <c r="BA241">
        <v>10408.605170024901</v>
      </c>
      <c r="BB241">
        <v>7268.7260483506998</v>
      </c>
      <c r="BC241">
        <v>1070.05730348824</v>
      </c>
      <c r="BD241">
        <v>668.574541734131</v>
      </c>
      <c r="BE241">
        <v>1131.4996140649801</v>
      </c>
      <c r="BF241">
        <v>1075.0927377149401</v>
      </c>
      <c r="BG241">
        <v>1155.86199111677</v>
      </c>
      <c r="BH241">
        <v>1514.8312434029101</v>
      </c>
      <c r="BI241">
        <v>1464.78864983264</v>
      </c>
      <c r="BJ241">
        <v>1075.8749435572599</v>
      </c>
      <c r="BK241">
        <v>1291.9246390523999</v>
      </c>
      <c r="BL241">
        <v>1620.70498258679</v>
      </c>
      <c r="BM241">
        <v>1108.8611800691399</v>
      </c>
      <c r="BN241">
        <v>1663.37843048079</v>
      </c>
      <c r="BO241">
        <v>1574.7179968553801</v>
      </c>
      <c r="BP241">
        <v>1455.52870328734</v>
      </c>
      <c r="BQ241">
        <v>1268.0708143182901</v>
      </c>
      <c r="BR241">
        <v>1743.7813512768601</v>
      </c>
      <c r="BS241">
        <v>1830.55802664458</v>
      </c>
      <c r="BT241">
        <v>1649.4867960512699</v>
      </c>
      <c r="BU241">
        <v>843.76709660673203</v>
      </c>
      <c r="BV241">
        <v>1572.05004569573</v>
      </c>
      <c r="BW241">
        <f t="shared" si="9"/>
        <v>0.29302754649628571</v>
      </c>
      <c r="BX241">
        <f t="shared" si="10"/>
        <v>0.2128077402556991</v>
      </c>
      <c r="BY241">
        <f t="shared" si="11"/>
        <v>0.22933946004130679</v>
      </c>
      <c r="BZ241">
        <f t="shared" si="12"/>
        <v>0.23613481389294963</v>
      </c>
      <c r="CA241">
        <f t="shared" si="13"/>
        <v>0.24282739017156033</v>
      </c>
    </row>
    <row r="242" spans="1:79" x14ac:dyDescent="0.25">
      <c r="A242" t="s">
        <v>478</v>
      </c>
      <c r="B242">
        <v>723.49648300000001</v>
      </c>
      <c r="C242" s="11">
        <f t="shared" si="8"/>
        <v>0</v>
      </c>
      <c r="D242">
        <v>1925.2460734005299</v>
      </c>
      <c r="E242">
        <v>2520.7524555943701</v>
      </c>
      <c r="F242">
        <v>3068.2103626427502</v>
      </c>
      <c r="G242">
        <v>2673.7722083488402</v>
      </c>
      <c r="H242">
        <v>2375.7301003085099</v>
      </c>
      <c r="I242">
        <v>4870.1012158257299</v>
      </c>
      <c r="J242">
        <v>2881.74203972132</v>
      </c>
      <c r="K242">
        <v>4084.1110728176</v>
      </c>
      <c r="L242">
        <v>2459.7284598357701</v>
      </c>
      <c r="M242">
        <v>4308.7347340755496</v>
      </c>
      <c r="N242">
        <v>4434.6936731101796</v>
      </c>
      <c r="O242">
        <v>2922.0678977317002</v>
      </c>
      <c r="P242">
        <v>4682.8936182059397</v>
      </c>
      <c r="Q242">
        <v>4600.4641452711903</v>
      </c>
      <c r="R242">
        <v>4552.9558081035402</v>
      </c>
      <c r="S242">
        <v>4319.4598816787402</v>
      </c>
      <c r="T242">
        <v>4068.6411720979499</v>
      </c>
      <c r="U242">
        <v>3857.5555958577802</v>
      </c>
      <c r="V242">
        <v>4990.24721238847</v>
      </c>
      <c r="W242">
        <v>6628.8273758592904</v>
      </c>
      <c r="X242">
        <v>5196.43141027822</v>
      </c>
      <c r="Y242">
        <v>5782.9918360352603</v>
      </c>
      <c r="Z242">
        <v>6044.1314853274398</v>
      </c>
      <c r="AA242">
        <v>6843.6575083173402</v>
      </c>
      <c r="AB242">
        <v>5651.3825662527597</v>
      </c>
      <c r="AC242">
        <v>4197.1106103127604</v>
      </c>
      <c r="AD242">
        <v>6527.2528530228001</v>
      </c>
      <c r="AE242">
        <v>2413.8157301719398</v>
      </c>
      <c r="AF242">
        <v>6431.9082144744898</v>
      </c>
      <c r="AG242">
        <v>4716.0687648017602</v>
      </c>
      <c r="AH242">
        <v>7406.4015478391002</v>
      </c>
      <c r="AI242">
        <v>4756.0224659538599</v>
      </c>
      <c r="AJ242">
        <v>4792.0062186270898</v>
      </c>
      <c r="AK242">
        <v>5307.7202549512804</v>
      </c>
      <c r="AL242">
        <v>8160.0158529256096</v>
      </c>
      <c r="AM242">
        <v>4775.9166261129703</v>
      </c>
      <c r="AN242">
        <v>4181.1335996835396</v>
      </c>
      <c r="AO242">
        <v>2666.8592354942598</v>
      </c>
      <c r="AP242">
        <v>5363.00286220212</v>
      </c>
      <c r="AQ242">
        <v>4804.7504337355103</v>
      </c>
      <c r="AR242">
        <v>6497.17944437192</v>
      </c>
      <c r="AS242">
        <v>6159.3235168265001</v>
      </c>
      <c r="AT242">
        <v>5627.48351673855</v>
      </c>
      <c r="AU242">
        <v>6346.8443474800097</v>
      </c>
      <c r="AV242">
        <v>7009.3365744443699</v>
      </c>
      <c r="AW242">
        <v>5845.8807318468398</v>
      </c>
      <c r="AX242">
        <v>4502.5000658118397</v>
      </c>
      <c r="AY242">
        <v>7207.8212575239804</v>
      </c>
      <c r="AZ242">
        <v>6525.1130103873202</v>
      </c>
      <c r="BA242">
        <v>6802.3844545171396</v>
      </c>
      <c r="BB242">
        <v>4597.7007452216203</v>
      </c>
      <c r="BC242">
        <v>2275.9769197650999</v>
      </c>
      <c r="BD242">
        <v>1369.5426774602199</v>
      </c>
      <c r="BE242">
        <v>2237.6810280926402</v>
      </c>
      <c r="BF242">
        <v>2220.2028016105701</v>
      </c>
      <c r="BG242">
        <v>2269.4831599703798</v>
      </c>
      <c r="BH242">
        <v>2804.2612529647899</v>
      </c>
      <c r="BI242">
        <v>3035.8941047368698</v>
      </c>
      <c r="BJ242">
        <v>2301.4939836240801</v>
      </c>
      <c r="BK242">
        <v>2587.2329052320702</v>
      </c>
      <c r="BL242">
        <v>3021.7363319743399</v>
      </c>
      <c r="BM242">
        <v>2075.8673201358301</v>
      </c>
      <c r="BN242">
        <v>3348.1239916202298</v>
      </c>
      <c r="BO242">
        <v>3104.6864553189898</v>
      </c>
      <c r="BP242">
        <v>2921.0641074005098</v>
      </c>
      <c r="BQ242">
        <v>2360.76884381935</v>
      </c>
      <c r="BR242">
        <v>3377.0792184972602</v>
      </c>
      <c r="BS242">
        <v>3755.2482780191199</v>
      </c>
      <c r="BT242">
        <v>3513.1160971138802</v>
      </c>
      <c r="BU242">
        <v>1895.4111211326201</v>
      </c>
      <c r="BV242">
        <v>2998.6612190559599</v>
      </c>
      <c r="BW242">
        <f t="shared" si="9"/>
        <v>0.27754118389084032</v>
      </c>
      <c r="BX242">
        <f t="shared" si="10"/>
        <v>0.23115117597660126</v>
      </c>
      <c r="BY242">
        <f t="shared" si="11"/>
        <v>0.23637976397878482</v>
      </c>
      <c r="BZ242">
        <f t="shared" si="12"/>
        <v>0.22816969986256574</v>
      </c>
      <c r="CA242">
        <f t="shared" si="13"/>
        <v>0.24331045592719802</v>
      </c>
    </row>
    <row r="243" spans="1:79" x14ac:dyDescent="0.25">
      <c r="A243" t="s">
        <v>479</v>
      </c>
      <c r="B243">
        <v>508.34089999999998</v>
      </c>
      <c r="C243" s="11">
        <f t="shared" si="8"/>
        <v>0</v>
      </c>
      <c r="D243">
        <v>2783.5486229713802</v>
      </c>
      <c r="E243">
        <v>3945.7986707235</v>
      </c>
      <c r="F243">
        <v>4674.4834681312605</v>
      </c>
      <c r="G243">
        <v>3721.52984226934</v>
      </c>
      <c r="H243">
        <v>2736.3152250281</v>
      </c>
      <c r="I243">
        <v>5882.6359726322698</v>
      </c>
      <c r="J243">
        <v>4286.6203646456897</v>
      </c>
      <c r="K243">
        <v>5254.6148147962303</v>
      </c>
      <c r="L243">
        <v>3603.67528837895</v>
      </c>
      <c r="M243">
        <v>4771.7110400259498</v>
      </c>
      <c r="N243">
        <v>5497.0168840760198</v>
      </c>
      <c r="O243">
        <v>3630.5960269411098</v>
      </c>
      <c r="P243">
        <v>5744.64016079258</v>
      </c>
      <c r="Q243">
        <v>7277.6321314347297</v>
      </c>
      <c r="R243">
        <v>4972.6115986169898</v>
      </c>
      <c r="S243">
        <v>5395.0486438091802</v>
      </c>
      <c r="T243">
        <v>4704.2279878556501</v>
      </c>
      <c r="U243">
        <v>3745.2265225946599</v>
      </c>
      <c r="V243">
        <v>4122.5686878217002</v>
      </c>
      <c r="W243">
        <v>5149.4915312696503</v>
      </c>
      <c r="X243">
        <v>4402.2448643539201</v>
      </c>
      <c r="Y243">
        <v>4836.6903181832304</v>
      </c>
      <c r="Z243">
        <v>4489.2071545067802</v>
      </c>
      <c r="AA243">
        <v>5371.4631148243197</v>
      </c>
      <c r="AB243">
        <v>4985.8900151567896</v>
      </c>
      <c r="AC243">
        <v>3183.85505205854</v>
      </c>
      <c r="AD243">
        <v>4939.9482046828198</v>
      </c>
      <c r="AE243">
        <v>1625.5406982842001</v>
      </c>
      <c r="AF243">
        <v>4986.9404835447804</v>
      </c>
      <c r="AG243">
        <v>4998.15919498942</v>
      </c>
      <c r="AH243">
        <v>5362.5960668678099</v>
      </c>
      <c r="AI243">
        <v>3161.5056079343799</v>
      </c>
      <c r="AJ243">
        <v>3895.7235564152202</v>
      </c>
      <c r="AK243">
        <v>4181.6668151862004</v>
      </c>
      <c r="AL243">
        <v>5867.8115083314397</v>
      </c>
      <c r="AM243">
        <v>3000.8424545059702</v>
      </c>
      <c r="AN243">
        <v>2968.6309890736102</v>
      </c>
      <c r="AO243">
        <v>1383.53447374901</v>
      </c>
      <c r="AP243">
        <v>3406.2000608549702</v>
      </c>
      <c r="AQ243">
        <v>2619.05888650921</v>
      </c>
      <c r="AR243">
        <v>3886.8327658050698</v>
      </c>
      <c r="AS243">
        <v>3836.22439943474</v>
      </c>
      <c r="AT243">
        <v>3586.66558595678</v>
      </c>
      <c r="AU243">
        <v>3976.6952792955699</v>
      </c>
      <c r="AV243">
        <v>3729.7147626794499</v>
      </c>
      <c r="AW243">
        <v>2941.2297063545898</v>
      </c>
      <c r="AX243">
        <v>2356.3168532637201</v>
      </c>
      <c r="AY243">
        <v>4354.9617691379799</v>
      </c>
      <c r="AZ243">
        <v>4077.8137128189901</v>
      </c>
      <c r="BA243">
        <v>4058.4604892911502</v>
      </c>
      <c r="BB243">
        <v>2878.2287815581499</v>
      </c>
      <c r="BC243">
        <v>4967.37335089106</v>
      </c>
      <c r="BD243">
        <v>2869.70230750873</v>
      </c>
      <c r="BE243">
        <v>4848.23437618759</v>
      </c>
      <c r="BF243">
        <v>4677.9581571192402</v>
      </c>
      <c r="BG243">
        <v>4927.8663430655097</v>
      </c>
      <c r="BH243">
        <v>5858.1508024061804</v>
      </c>
      <c r="BI243">
        <v>5777.3850628691598</v>
      </c>
      <c r="BJ243">
        <v>4566.63492089602</v>
      </c>
      <c r="BK243">
        <v>5646.31019316735</v>
      </c>
      <c r="BL243">
        <v>5220.2295925491298</v>
      </c>
      <c r="BM243">
        <v>4583.2273134938096</v>
      </c>
      <c r="BN243">
        <v>6058.1769612295802</v>
      </c>
      <c r="BO243">
        <v>5546.4062877107899</v>
      </c>
      <c r="BP243">
        <v>5424.8803327886199</v>
      </c>
      <c r="BQ243">
        <v>4675.9266146953896</v>
      </c>
      <c r="BR243">
        <v>6746.08488653922</v>
      </c>
      <c r="BS243">
        <v>7919.963744613</v>
      </c>
      <c r="BT243">
        <v>7065.4187614184802</v>
      </c>
      <c r="BU243">
        <v>3705.0265084798302</v>
      </c>
      <c r="BV243">
        <v>5528.4754214046397</v>
      </c>
      <c r="BW243">
        <f t="shared" si="9"/>
        <v>0.2535721425292124</v>
      </c>
      <c r="BX243">
        <f t="shared" si="10"/>
        <v>0.22693398475822013</v>
      </c>
      <c r="BY243">
        <f t="shared" si="11"/>
        <v>0.28225636910394586</v>
      </c>
      <c r="BZ243">
        <f t="shared" si="12"/>
        <v>0.21151160506073041</v>
      </c>
      <c r="CA243">
        <f t="shared" si="13"/>
        <v>0.2435685253630272</v>
      </c>
    </row>
    <row r="244" spans="1:79" x14ac:dyDescent="0.25">
      <c r="A244" t="s">
        <v>480</v>
      </c>
      <c r="B244">
        <v>738.50789999999995</v>
      </c>
      <c r="C244" s="11">
        <f t="shared" si="8"/>
        <v>0</v>
      </c>
      <c r="D244">
        <v>1903.0994649889999</v>
      </c>
      <c r="E244">
        <v>2717.9658015700102</v>
      </c>
      <c r="F244">
        <v>4267.22786599961</v>
      </c>
      <c r="G244">
        <v>3077.4049554481498</v>
      </c>
      <c r="H244">
        <v>2536.0203455972301</v>
      </c>
      <c r="I244">
        <v>6305.6525790282303</v>
      </c>
      <c r="J244">
        <v>3678.05864165507</v>
      </c>
      <c r="K244">
        <v>4668.1833539503796</v>
      </c>
      <c r="L244">
        <v>2727.99869294472</v>
      </c>
      <c r="M244">
        <v>4965.1723609953297</v>
      </c>
      <c r="N244">
        <v>5482.3439312418004</v>
      </c>
      <c r="O244">
        <v>2925.7249939717399</v>
      </c>
      <c r="P244">
        <v>5650.66301445301</v>
      </c>
      <c r="Q244">
        <v>5192.8698346230003</v>
      </c>
      <c r="R244">
        <v>5564.1317557144903</v>
      </c>
      <c r="S244">
        <v>4767.5481174687302</v>
      </c>
      <c r="T244">
        <v>4805.7315127204702</v>
      </c>
      <c r="U244">
        <v>7812.42502142183</v>
      </c>
      <c r="V244">
        <v>9905.8880488015602</v>
      </c>
      <c r="W244">
        <v>12530.519209783401</v>
      </c>
      <c r="X244">
        <v>9396.1622277685601</v>
      </c>
      <c r="Y244">
        <v>10249.205463738201</v>
      </c>
      <c r="Z244">
        <v>11419.237197385701</v>
      </c>
      <c r="AA244">
        <v>11926.914859103201</v>
      </c>
      <c r="AB244">
        <v>9915.6132982778599</v>
      </c>
      <c r="AC244">
        <v>8199.9724329229794</v>
      </c>
      <c r="AD244">
        <v>11549.682290856499</v>
      </c>
      <c r="AE244">
        <v>3992.7985485096301</v>
      </c>
      <c r="AF244">
        <v>12023.3935048803</v>
      </c>
      <c r="AG244">
        <v>9528.6230360591198</v>
      </c>
      <c r="AH244">
        <v>12141.0536915025</v>
      </c>
      <c r="AI244">
        <v>8671.9006311144403</v>
      </c>
      <c r="AJ244">
        <v>8724.6197266487598</v>
      </c>
      <c r="AK244">
        <v>10152.846216361801</v>
      </c>
      <c r="AL244">
        <v>10732.6380816084</v>
      </c>
      <c r="AM244">
        <v>8592.2220467331208</v>
      </c>
      <c r="AN244">
        <v>8710.5177811460399</v>
      </c>
      <c r="AO244">
        <v>4528.2683632324697</v>
      </c>
      <c r="AP244">
        <v>10314.1572315537</v>
      </c>
      <c r="AQ244">
        <v>8559.7019786766796</v>
      </c>
      <c r="AR244">
        <v>11428.1998615306</v>
      </c>
      <c r="AS244">
        <v>11505.5908201886</v>
      </c>
      <c r="AT244">
        <v>10967.9366943075</v>
      </c>
      <c r="AU244">
        <v>11279.7637449021</v>
      </c>
      <c r="AV244">
        <v>13005.618395839499</v>
      </c>
      <c r="AW244">
        <v>9926.4212537147596</v>
      </c>
      <c r="AX244">
        <v>8079.3928142394097</v>
      </c>
      <c r="AY244">
        <v>12793.1002717421</v>
      </c>
      <c r="AZ244">
        <v>12662.5006114348</v>
      </c>
      <c r="BA244">
        <v>12556.1285802533</v>
      </c>
      <c r="BB244">
        <v>8997.5149205429007</v>
      </c>
      <c r="BC244">
        <v>1822.5167576040701</v>
      </c>
      <c r="BD244">
        <v>1214.97527365105</v>
      </c>
      <c r="BE244">
        <v>2077.9129283493198</v>
      </c>
      <c r="BF244">
        <v>1978.7142612827699</v>
      </c>
      <c r="BG244">
        <v>2078.7727982485299</v>
      </c>
      <c r="BH244">
        <v>2599.10383701306</v>
      </c>
      <c r="BI244">
        <v>2481.82707319986</v>
      </c>
      <c r="BJ244">
        <v>1961.67408047195</v>
      </c>
      <c r="BK244">
        <v>2219.0752148435899</v>
      </c>
      <c r="BL244">
        <v>2747.5386538715802</v>
      </c>
      <c r="BM244">
        <v>1894.0843789098201</v>
      </c>
      <c r="BN244">
        <v>3037.3985097415898</v>
      </c>
      <c r="BO244">
        <v>2835.3123121406402</v>
      </c>
      <c r="BP244">
        <v>2524.8852174199101</v>
      </c>
      <c r="BQ244">
        <v>2022.2130385963201</v>
      </c>
      <c r="BR244">
        <v>2815.8264677918</v>
      </c>
      <c r="BS244">
        <v>3229.9271758868399</v>
      </c>
      <c r="BT244">
        <v>3043.4743429455998</v>
      </c>
      <c r="BU244">
        <v>1413.0309031427901</v>
      </c>
      <c r="BV244">
        <v>2574.6253027299599</v>
      </c>
      <c r="BW244">
        <f t="shared" si="9"/>
        <v>0.31620394558802001</v>
      </c>
      <c r="BX244">
        <f t="shared" si="10"/>
        <v>0.21327964624898338</v>
      </c>
      <c r="BY244">
        <f t="shared" si="11"/>
        <v>0.2136379208203259</v>
      </c>
      <c r="BZ244">
        <f t="shared" si="12"/>
        <v>0.23526715894424721</v>
      </c>
      <c r="CA244">
        <f t="shared" si="13"/>
        <v>0.2445971679003941</v>
      </c>
    </row>
    <row r="245" spans="1:79" x14ac:dyDescent="0.25">
      <c r="A245" t="s">
        <v>481</v>
      </c>
      <c r="B245">
        <v>808.51340000000005</v>
      </c>
      <c r="C245" s="11">
        <f t="shared" si="8"/>
        <v>0</v>
      </c>
      <c r="D245">
        <v>592.042902552903</v>
      </c>
      <c r="E245">
        <v>819.74618935763601</v>
      </c>
      <c r="F245">
        <v>1006.13233424344</v>
      </c>
      <c r="G245">
        <v>912.79668005175699</v>
      </c>
      <c r="H245">
        <v>761.29445959036002</v>
      </c>
      <c r="I245">
        <v>1634.7338957780701</v>
      </c>
      <c r="J245">
        <v>1045.22953348285</v>
      </c>
      <c r="K245">
        <v>1233.3509793829201</v>
      </c>
      <c r="L245">
        <v>709.40677991543805</v>
      </c>
      <c r="M245">
        <v>1380.19530203205</v>
      </c>
      <c r="N245">
        <v>1443.7492345829801</v>
      </c>
      <c r="O245">
        <v>814.813992839006</v>
      </c>
      <c r="P245">
        <v>1392.8912713933801</v>
      </c>
      <c r="Q245">
        <v>1310.3644983162001</v>
      </c>
      <c r="R245">
        <v>1360.94889970342</v>
      </c>
      <c r="S245">
        <v>1322.2059123302899</v>
      </c>
      <c r="T245">
        <v>1254.0055389731299</v>
      </c>
      <c r="U245">
        <v>1457.37952495577</v>
      </c>
      <c r="V245">
        <v>1750.67798286692</v>
      </c>
      <c r="W245">
        <v>2128.9147540580602</v>
      </c>
      <c r="X245">
        <v>1732.1356267389599</v>
      </c>
      <c r="Y245">
        <v>1857.74736327357</v>
      </c>
      <c r="Z245">
        <v>1983.24163702136</v>
      </c>
      <c r="AA245">
        <v>2174.8844785060001</v>
      </c>
      <c r="AB245">
        <v>1818.70257455107</v>
      </c>
      <c r="AC245">
        <v>1529.16394053354</v>
      </c>
      <c r="AD245">
        <v>1939.3283515656201</v>
      </c>
      <c r="AE245">
        <v>779.04459584458095</v>
      </c>
      <c r="AF245">
        <v>2109.8670568107</v>
      </c>
      <c r="AG245">
        <v>1567.2510532972201</v>
      </c>
      <c r="AH245">
        <v>2556.0900775989398</v>
      </c>
      <c r="AI245">
        <v>1653.8963688932599</v>
      </c>
      <c r="AJ245">
        <v>1487.6646121020101</v>
      </c>
      <c r="AK245">
        <v>1495.36514970996</v>
      </c>
      <c r="AL245">
        <v>2024.1914273882501</v>
      </c>
      <c r="AM245">
        <v>1543.7986436634501</v>
      </c>
      <c r="AN245">
        <v>1324.0469143119401</v>
      </c>
      <c r="AO245">
        <v>747.53490813925396</v>
      </c>
      <c r="AP245">
        <v>1580.8505816709501</v>
      </c>
      <c r="AQ245">
        <v>1428.2499607851901</v>
      </c>
      <c r="AR245">
        <v>2443.7622777390202</v>
      </c>
      <c r="AS245">
        <v>2043.0667398108801</v>
      </c>
      <c r="AT245">
        <v>1824.8559808356799</v>
      </c>
      <c r="AU245">
        <v>1861.6786121546099</v>
      </c>
      <c r="AV245">
        <v>2229.52876576376</v>
      </c>
      <c r="AW245">
        <v>1634.64272270526</v>
      </c>
      <c r="AX245">
        <v>1250.86053835296</v>
      </c>
      <c r="AY245">
        <v>1936.4303447320799</v>
      </c>
      <c r="AZ245">
        <v>1990.2366176000701</v>
      </c>
      <c r="BA245">
        <v>2063.9129830993502</v>
      </c>
      <c r="BB245">
        <v>1385.0057677151999</v>
      </c>
      <c r="BC245">
        <v>1094.4569178931599</v>
      </c>
      <c r="BD245">
        <v>713.49501548288401</v>
      </c>
      <c r="BE245">
        <v>1204.9835899172199</v>
      </c>
      <c r="BF245">
        <v>1273.58929657357</v>
      </c>
      <c r="BG245">
        <v>1459.4754542473599</v>
      </c>
      <c r="BH245">
        <v>1620.42308963712</v>
      </c>
      <c r="BI245">
        <v>1414.29583007106</v>
      </c>
      <c r="BJ245">
        <v>1156.8100820657701</v>
      </c>
      <c r="BK245">
        <v>1408.31741226446</v>
      </c>
      <c r="BL245">
        <v>1565.34212821288</v>
      </c>
      <c r="BM245">
        <v>1307.53567818086</v>
      </c>
      <c r="BN245">
        <v>1469.9279110518501</v>
      </c>
      <c r="BO245">
        <v>1299.74944590838</v>
      </c>
      <c r="BP245">
        <v>1537.2881524796701</v>
      </c>
      <c r="BQ245">
        <v>1093.0020704157</v>
      </c>
      <c r="BR245">
        <v>1766.6806316401201</v>
      </c>
      <c r="BS245">
        <v>1891.33234959111</v>
      </c>
      <c r="BT245">
        <v>1735.2599486252</v>
      </c>
      <c r="BU245">
        <v>609.24080384441197</v>
      </c>
      <c r="BV245">
        <v>1289.25273833303</v>
      </c>
      <c r="BW245">
        <f t="shared" si="9"/>
        <v>0.27391372051779478</v>
      </c>
      <c r="BX245">
        <f t="shared" si="10"/>
        <v>0.22201012043672405</v>
      </c>
      <c r="BY245">
        <f t="shared" si="11"/>
        <v>0.2437728762141646</v>
      </c>
      <c r="BZ245">
        <f t="shared" si="12"/>
        <v>0.23874017914952669</v>
      </c>
      <c r="CA245">
        <f t="shared" si="13"/>
        <v>0.24460922407955255</v>
      </c>
    </row>
    <row r="246" spans="1:79" x14ac:dyDescent="0.25">
      <c r="A246" t="s">
        <v>482</v>
      </c>
      <c r="B246">
        <v>504.30959999999999</v>
      </c>
      <c r="C246" s="11">
        <f t="shared" si="8"/>
        <v>0</v>
      </c>
      <c r="D246">
        <v>2850.4259087519299</v>
      </c>
      <c r="E246">
        <v>3958.5816724981</v>
      </c>
      <c r="F246">
        <v>4984.68317528232</v>
      </c>
      <c r="G246">
        <v>3692.1505908618701</v>
      </c>
      <c r="H246">
        <v>2800.7155927877998</v>
      </c>
      <c r="I246">
        <v>5796.9509627470397</v>
      </c>
      <c r="J246">
        <v>4969.3421381882799</v>
      </c>
      <c r="K246">
        <v>5482.40098770436</v>
      </c>
      <c r="L246">
        <v>3690.97014103843</v>
      </c>
      <c r="M246">
        <v>4891.29634990871</v>
      </c>
      <c r="N246">
        <v>6072.6506474439702</v>
      </c>
      <c r="O246">
        <v>3938.9218525244</v>
      </c>
      <c r="P246">
        <v>5751.9066875385097</v>
      </c>
      <c r="Q246">
        <v>7405.4227511924</v>
      </c>
      <c r="R246">
        <v>4767.8517047297801</v>
      </c>
      <c r="S246">
        <v>5501.2639905787</v>
      </c>
      <c r="T246">
        <v>4969.1343751608401</v>
      </c>
      <c r="U246">
        <v>2971.64906288969</v>
      </c>
      <c r="V246">
        <v>3360.5174082287299</v>
      </c>
      <c r="W246">
        <v>4303.5354544027596</v>
      </c>
      <c r="X246">
        <v>3511.5933910506401</v>
      </c>
      <c r="Y246">
        <v>3781.5266244313698</v>
      </c>
      <c r="Z246">
        <v>3220.5757837656802</v>
      </c>
      <c r="AA246">
        <v>4049.41883263417</v>
      </c>
      <c r="AB246">
        <v>3749.1455104935999</v>
      </c>
      <c r="AC246">
        <v>2488.8901671143699</v>
      </c>
      <c r="AD246">
        <v>3791.55490242009</v>
      </c>
      <c r="AE246">
        <v>1254.6627183221001</v>
      </c>
      <c r="AF246">
        <v>3747.76758130589</v>
      </c>
      <c r="AG246">
        <v>4575.8951177182398</v>
      </c>
      <c r="AH246">
        <v>4153.6505112438199</v>
      </c>
      <c r="AI246">
        <v>2451.3069149982498</v>
      </c>
      <c r="AJ246">
        <v>3461.01353639847</v>
      </c>
      <c r="AK246">
        <v>3267.9604541508402</v>
      </c>
      <c r="AL246">
        <v>5925.4998154688801</v>
      </c>
      <c r="AM246">
        <v>2880.7193032905898</v>
      </c>
      <c r="AN246">
        <v>2948.3266619108499</v>
      </c>
      <c r="AO246">
        <v>1256.0704266013199</v>
      </c>
      <c r="AP246">
        <v>3659.7716376706699</v>
      </c>
      <c r="AQ246">
        <v>2557.8437796352</v>
      </c>
      <c r="AR246">
        <v>3804.6088106621701</v>
      </c>
      <c r="AS246">
        <v>3959.5449715610798</v>
      </c>
      <c r="AT246">
        <v>3759.1469130996302</v>
      </c>
      <c r="AU246">
        <v>4180.1701235866503</v>
      </c>
      <c r="AV246">
        <v>3698.74813979597</v>
      </c>
      <c r="AW246">
        <v>3025.3812947093002</v>
      </c>
      <c r="AX246">
        <v>2345.66799535365</v>
      </c>
      <c r="AY246">
        <v>4222.5461072465996</v>
      </c>
      <c r="AZ246">
        <v>3958.5737890528599</v>
      </c>
      <c r="BA246">
        <v>4289.4141828404699</v>
      </c>
      <c r="BB246">
        <v>3214.88930899261</v>
      </c>
      <c r="BC246">
        <v>1446.2011014098</v>
      </c>
      <c r="BD246">
        <v>877.35385252965705</v>
      </c>
      <c r="BE246">
        <v>1405.6923432992201</v>
      </c>
      <c r="BF246">
        <v>1187.6347632070499</v>
      </c>
      <c r="BG246">
        <v>1462.16227671705</v>
      </c>
      <c r="BH246">
        <v>1715.44219423768</v>
      </c>
      <c r="BI246">
        <v>1762.3456090017501</v>
      </c>
      <c r="BJ246">
        <v>1342.17828250294</v>
      </c>
      <c r="BK246">
        <v>1715.3888659184599</v>
      </c>
      <c r="BL246">
        <v>1488.3248549826601</v>
      </c>
      <c r="BM246">
        <v>1430.99445074707</v>
      </c>
      <c r="BN246">
        <v>1616.67712190002</v>
      </c>
      <c r="BO246">
        <v>1440.0224782059499</v>
      </c>
      <c r="BP246">
        <v>1570.19043540347</v>
      </c>
      <c r="BQ246">
        <v>1386.62431682236</v>
      </c>
      <c r="BR246">
        <v>1981.5945447174299</v>
      </c>
      <c r="BS246">
        <v>2306.2904639644098</v>
      </c>
      <c r="BT246">
        <v>1965.7133947595701</v>
      </c>
      <c r="BU246">
        <v>1099.0245555561701</v>
      </c>
      <c r="BV246">
        <v>1642.0700679548299</v>
      </c>
      <c r="BW246">
        <f t="shared" si="9"/>
        <v>0.25039640400214624</v>
      </c>
      <c r="BX246">
        <f t="shared" si="10"/>
        <v>0.23468166936263249</v>
      </c>
      <c r="BY246">
        <f t="shared" si="11"/>
        <v>0.28822657249720851</v>
      </c>
      <c r="BZ246">
        <f t="shared" si="12"/>
        <v>0.20877298342749023</v>
      </c>
      <c r="CA246">
        <f t="shared" si="13"/>
        <v>0.24551940732236938</v>
      </c>
    </row>
    <row r="247" spans="1:79" x14ac:dyDescent="0.25">
      <c r="A247" t="s">
        <v>483</v>
      </c>
      <c r="B247">
        <v>673.48083299999996</v>
      </c>
      <c r="C247" s="11">
        <f t="shared" si="8"/>
        <v>0</v>
      </c>
      <c r="D247">
        <v>1084.7004189463801</v>
      </c>
      <c r="E247">
        <v>1271.2931489581799</v>
      </c>
      <c r="F247">
        <v>1710.4432946352899</v>
      </c>
      <c r="G247">
        <v>1510.22929824526</v>
      </c>
      <c r="H247">
        <v>1268.01513483331</v>
      </c>
      <c r="I247">
        <v>2712.4736726258002</v>
      </c>
      <c r="J247">
        <v>1753.5743924436899</v>
      </c>
      <c r="K247">
        <v>2124.1458832438898</v>
      </c>
      <c r="L247">
        <v>1288.1256670980099</v>
      </c>
      <c r="M247">
        <v>2364.8368965970199</v>
      </c>
      <c r="N247">
        <v>2265.4576466824201</v>
      </c>
      <c r="O247">
        <v>1589.0240626756899</v>
      </c>
      <c r="P247">
        <v>2424.6985001103299</v>
      </c>
      <c r="Q247">
        <v>2389.0848559750998</v>
      </c>
      <c r="R247">
        <v>2214.6037769518198</v>
      </c>
      <c r="S247">
        <v>2279.0122346387402</v>
      </c>
      <c r="T247">
        <v>2025.6448153215699</v>
      </c>
      <c r="U247">
        <v>1465.3819580868901</v>
      </c>
      <c r="V247">
        <v>1793.3027111536301</v>
      </c>
      <c r="W247">
        <v>2400.2612600038201</v>
      </c>
      <c r="X247">
        <v>1688.3984545283099</v>
      </c>
      <c r="Y247">
        <v>1765.6295409359</v>
      </c>
      <c r="Z247">
        <v>1962.2691937101099</v>
      </c>
      <c r="AA247">
        <v>2197.6602389138702</v>
      </c>
      <c r="AB247">
        <v>1866.92192411568</v>
      </c>
      <c r="AC247">
        <v>1499.96513133588</v>
      </c>
      <c r="AD247">
        <v>2086.4663681980901</v>
      </c>
      <c r="AE247">
        <v>755.59004573725599</v>
      </c>
      <c r="AF247">
        <v>2349.9038615388199</v>
      </c>
      <c r="AG247">
        <v>1734.46834804269</v>
      </c>
      <c r="AH247">
        <v>2733.9877885338001</v>
      </c>
      <c r="AI247">
        <v>1638.50241819492</v>
      </c>
      <c r="AJ247">
        <v>1576.2603721982</v>
      </c>
      <c r="AK247">
        <v>1786.85559537927</v>
      </c>
      <c r="AL247">
        <v>2684.8642298746299</v>
      </c>
      <c r="AM247">
        <v>1552.62958635158</v>
      </c>
      <c r="AN247">
        <v>1481.2643443418499</v>
      </c>
      <c r="AO247">
        <v>898.41768857783597</v>
      </c>
      <c r="AP247">
        <v>1823.66252102556</v>
      </c>
      <c r="AQ247">
        <v>1444.6864517272099</v>
      </c>
      <c r="AR247">
        <v>2009.0804836135901</v>
      </c>
      <c r="AS247">
        <v>1949.8085882104799</v>
      </c>
      <c r="AT247">
        <v>1887.9885713408801</v>
      </c>
      <c r="AU247">
        <v>1994.99351238026</v>
      </c>
      <c r="AV247">
        <v>2225.4442771604399</v>
      </c>
      <c r="AW247">
        <v>1783.8696553801899</v>
      </c>
      <c r="AX247">
        <v>1398.14624698544</v>
      </c>
      <c r="AY247">
        <v>2178.0845671062002</v>
      </c>
      <c r="AZ247">
        <v>2293.8734884270598</v>
      </c>
      <c r="BA247">
        <v>2181.5966905079099</v>
      </c>
      <c r="BB247">
        <v>1513.61814366044</v>
      </c>
      <c r="BC247">
        <v>1066.62483022485</v>
      </c>
      <c r="BD247">
        <v>664.01183931917603</v>
      </c>
      <c r="BE247">
        <v>1083.97840332081</v>
      </c>
      <c r="BF247">
        <v>1023.76815852752</v>
      </c>
      <c r="BG247">
        <v>1038.55854904587</v>
      </c>
      <c r="BH247">
        <v>1375.6093371240299</v>
      </c>
      <c r="BI247">
        <v>1291.0762136883</v>
      </c>
      <c r="BJ247">
        <v>1084.9980701332599</v>
      </c>
      <c r="BK247">
        <v>1149.6087581940201</v>
      </c>
      <c r="BL247">
        <v>1391.4691982639999</v>
      </c>
      <c r="BM247">
        <v>973.04670091538105</v>
      </c>
      <c r="BN247">
        <v>1571.72660023004</v>
      </c>
      <c r="BO247">
        <v>1388.97036730986</v>
      </c>
      <c r="BP247">
        <v>1396.55202179401</v>
      </c>
      <c r="BQ247">
        <v>1021.64110853837</v>
      </c>
      <c r="BR247">
        <v>1714.1319147039601</v>
      </c>
      <c r="BS247">
        <v>1903.7103323415699</v>
      </c>
      <c r="BT247">
        <v>1689.8776885234699</v>
      </c>
      <c r="BU247">
        <v>886.17378352678895</v>
      </c>
      <c r="BV247">
        <v>1352.1594952111</v>
      </c>
      <c r="BW247">
        <f t="shared" si="9"/>
        <v>0.26245709430182362</v>
      </c>
      <c r="BX247">
        <f t="shared" si="10"/>
        <v>0.24151685893268496</v>
      </c>
      <c r="BY247">
        <f t="shared" si="11"/>
        <v>0.232232887387749</v>
      </c>
      <c r="BZ247">
        <f t="shared" si="12"/>
        <v>0.24741946124617462</v>
      </c>
      <c r="CA247">
        <f t="shared" si="13"/>
        <v>0.24590657546710804</v>
      </c>
    </row>
    <row r="248" spans="1:79" x14ac:dyDescent="0.25">
      <c r="A248" t="s">
        <v>484</v>
      </c>
      <c r="B248">
        <v>480.30959999999999</v>
      </c>
      <c r="C248" s="11">
        <f t="shared" si="8"/>
        <v>0</v>
      </c>
      <c r="D248">
        <v>7569.5210339119903</v>
      </c>
      <c r="E248">
        <v>10563.115028447701</v>
      </c>
      <c r="F248">
        <v>13059.102117484401</v>
      </c>
      <c r="G248">
        <v>9952.3105936943393</v>
      </c>
      <c r="H248">
        <v>7231.3411971896603</v>
      </c>
      <c r="I248">
        <v>16313.950878932301</v>
      </c>
      <c r="J248">
        <v>13214.7455484615</v>
      </c>
      <c r="K248">
        <v>15224.5767850027</v>
      </c>
      <c r="L248">
        <v>10125.839471458299</v>
      </c>
      <c r="M248">
        <v>13716.7739407688</v>
      </c>
      <c r="N248">
        <v>15604.958032647901</v>
      </c>
      <c r="O248">
        <v>10435.4855108839</v>
      </c>
      <c r="P248">
        <v>15963.4501321718</v>
      </c>
      <c r="Q248">
        <v>20008.669575450702</v>
      </c>
      <c r="R248">
        <v>13292.4959772612</v>
      </c>
      <c r="S248">
        <v>15192.1782823674</v>
      </c>
      <c r="T248">
        <v>13298.727766670499</v>
      </c>
      <c r="U248">
        <v>10250.8033117421</v>
      </c>
      <c r="V248">
        <v>11457.271575589701</v>
      </c>
      <c r="W248">
        <v>14549.790255296401</v>
      </c>
      <c r="X248">
        <v>11739.002631122001</v>
      </c>
      <c r="Y248">
        <v>12921.8102476244</v>
      </c>
      <c r="Z248">
        <v>11875.5735232969</v>
      </c>
      <c r="AA248">
        <v>13770.326141105101</v>
      </c>
      <c r="AB248">
        <v>12888.7540538598</v>
      </c>
      <c r="AC248">
        <v>8549.6895384896798</v>
      </c>
      <c r="AD248">
        <v>13321.128215209401</v>
      </c>
      <c r="AE248">
        <v>4263.36776097241</v>
      </c>
      <c r="AF248">
        <v>13282.728177335301</v>
      </c>
      <c r="AG248">
        <v>14149.8038645089</v>
      </c>
      <c r="AH248">
        <v>14716.801009786899</v>
      </c>
      <c r="AI248">
        <v>8606.1616207416591</v>
      </c>
      <c r="AJ248">
        <v>10895.3434588983</v>
      </c>
      <c r="AK248">
        <v>11016.0630267818</v>
      </c>
      <c r="AL248">
        <v>16248.2858728847</v>
      </c>
      <c r="AM248">
        <v>7817.1296528402499</v>
      </c>
      <c r="AN248">
        <v>7578.0802956276702</v>
      </c>
      <c r="AO248">
        <v>3524.4803063067302</v>
      </c>
      <c r="AP248">
        <v>9649.9502926823698</v>
      </c>
      <c r="AQ248">
        <v>6906.5228097119198</v>
      </c>
      <c r="AR248">
        <v>9928.0382499164007</v>
      </c>
      <c r="AS248">
        <v>10737.9370007244</v>
      </c>
      <c r="AT248">
        <v>10065.172892935099</v>
      </c>
      <c r="AU248">
        <v>11084.071554226901</v>
      </c>
      <c r="AV248">
        <v>9909.3774165874202</v>
      </c>
      <c r="AW248">
        <v>8287.0527318383101</v>
      </c>
      <c r="AX248">
        <v>6531.3533074797197</v>
      </c>
      <c r="AY248">
        <v>11379.521341993301</v>
      </c>
      <c r="AZ248">
        <v>10755.4224951054</v>
      </c>
      <c r="BA248">
        <v>10989.2893580174</v>
      </c>
      <c r="BB248">
        <v>7989.7362575595498</v>
      </c>
      <c r="BC248">
        <v>11637.1388454834</v>
      </c>
      <c r="BD248">
        <v>6746.4334402962304</v>
      </c>
      <c r="BE248">
        <v>11033.6772111552</v>
      </c>
      <c r="BF248">
        <v>10417.740399808999</v>
      </c>
      <c r="BG248">
        <v>11375.167484670401</v>
      </c>
      <c r="BH248">
        <v>14081.761618599699</v>
      </c>
      <c r="BI248">
        <v>13897.7721879696</v>
      </c>
      <c r="BJ248">
        <v>10470.9550011059</v>
      </c>
      <c r="BK248">
        <v>13313.8951918904</v>
      </c>
      <c r="BL248">
        <v>12092.1061851143</v>
      </c>
      <c r="BM248">
        <v>11096.175820980599</v>
      </c>
      <c r="BN248">
        <v>13870.4961819205</v>
      </c>
      <c r="BO248">
        <v>12321.9667957156</v>
      </c>
      <c r="BP248">
        <v>12731.3261093536</v>
      </c>
      <c r="BQ248">
        <v>10685.7301899947</v>
      </c>
      <c r="BR248">
        <v>15579.995056988801</v>
      </c>
      <c r="BS248">
        <v>18187.6894816852</v>
      </c>
      <c r="BT248">
        <v>16110.641679661099</v>
      </c>
      <c r="BU248">
        <v>8734.9839579818799</v>
      </c>
      <c r="BV248">
        <v>12820.5499787349</v>
      </c>
      <c r="BW248">
        <f t="shared" si="9"/>
        <v>0.25755624716297099</v>
      </c>
      <c r="BX248">
        <f t="shared" si="10"/>
        <v>0.22851504867985126</v>
      </c>
      <c r="BY248">
        <f t="shared" si="11"/>
        <v>0.29071645102944199</v>
      </c>
      <c r="BZ248">
        <f t="shared" si="12"/>
        <v>0.20915774781199667</v>
      </c>
      <c r="CA248">
        <f t="shared" si="13"/>
        <v>0.24648637367106524</v>
      </c>
    </row>
    <row r="249" spans="1:79" x14ac:dyDescent="0.25">
      <c r="A249" t="s">
        <v>485</v>
      </c>
      <c r="B249">
        <v>837.549308</v>
      </c>
      <c r="C249" s="11">
        <f t="shared" si="8"/>
        <v>0</v>
      </c>
      <c r="D249">
        <v>713.904593335394</v>
      </c>
      <c r="E249">
        <v>952.122669633388</v>
      </c>
      <c r="F249">
        <v>1300.8923779480399</v>
      </c>
      <c r="G249">
        <v>1117.3208389362901</v>
      </c>
      <c r="H249">
        <v>957.55122675558198</v>
      </c>
      <c r="I249">
        <v>2043.93980456741</v>
      </c>
      <c r="J249">
        <v>1219.28489775297</v>
      </c>
      <c r="K249">
        <v>1565.8805624977999</v>
      </c>
      <c r="L249">
        <v>893.146270999021</v>
      </c>
      <c r="M249">
        <v>1691.2200098666201</v>
      </c>
      <c r="N249">
        <v>1628.9239126867101</v>
      </c>
      <c r="O249">
        <v>1042.3925873245701</v>
      </c>
      <c r="P249">
        <v>1810.9735826993301</v>
      </c>
      <c r="Q249">
        <v>1597.1499831743699</v>
      </c>
      <c r="R249">
        <v>1650.59641024541</v>
      </c>
      <c r="S249">
        <v>1632.4471947992899</v>
      </c>
      <c r="T249">
        <v>1508.45866446374</v>
      </c>
      <c r="U249">
        <v>2099.80084330923</v>
      </c>
      <c r="V249">
        <v>2537.2712942601802</v>
      </c>
      <c r="W249">
        <v>3208.4485985513302</v>
      </c>
      <c r="X249">
        <v>2483.5456673825602</v>
      </c>
      <c r="Y249">
        <v>2604.4326227455799</v>
      </c>
      <c r="Z249">
        <v>2745.0867998477402</v>
      </c>
      <c r="AA249">
        <v>3020.2504771489698</v>
      </c>
      <c r="AB249">
        <v>2561.5950985340301</v>
      </c>
      <c r="AC249">
        <v>2141.0368471831498</v>
      </c>
      <c r="AD249">
        <v>2869.9084964717099</v>
      </c>
      <c r="AE249">
        <v>1009.17221875225</v>
      </c>
      <c r="AF249">
        <v>3069.9948981546499</v>
      </c>
      <c r="AG249">
        <v>2335.42749737849</v>
      </c>
      <c r="AH249">
        <v>3711.7032922961198</v>
      </c>
      <c r="AI249">
        <v>2280.89761075252</v>
      </c>
      <c r="AJ249">
        <v>2149.3610619066699</v>
      </c>
      <c r="AK249">
        <v>2219.9900428580299</v>
      </c>
      <c r="AL249">
        <v>3830.3787271487399</v>
      </c>
      <c r="AM249">
        <v>2868.4059927231701</v>
      </c>
      <c r="AN249">
        <v>2763.9872945979901</v>
      </c>
      <c r="AO249">
        <v>1547.98957683246</v>
      </c>
      <c r="AP249">
        <v>3224.6478739167101</v>
      </c>
      <c r="AQ249">
        <v>2587.7634874375899</v>
      </c>
      <c r="AR249">
        <v>3503.2148437361402</v>
      </c>
      <c r="AS249">
        <v>3608.9205508416098</v>
      </c>
      <c r="AT249">
        <v>3390.2057281961402</v>
      </c>
      <c r="AU249">
        <v>3435.2922296513998</v>
      </c>
      <c r="AV249">
        <v>3866.3883575651798</v>
      </c>
      <c r="AW249">
        <v>3043.7676058369502</v>
      </c>
      <c r="AX249">
        <v>2609.5461231803702</v>
      </c>
      <c r="AY249">
        <v>3861.4378404598001</v>
      </c>
      <c r="AZ249">
        <v>3966.3010747274702</v>
      </c>
      <c r="BA249">
        <v>3533.0228540790999</v>
      </c>
      <c r="BB249">
        <v>2621.4294338784698</v>
      </c>
      <c r="BC249">
        <v>537.745940931777</v>
      </c>
      <c r="BD249">
        <v>314.457970100328</v>
      </c>
      <c r="BE249">
        <v>540.88639040346197</v>
      </c>
      <c r="BF249">
        <v>530.51978021340597</v>
      </c>
      <c r="BG249">
        <v>514.82177781251005</v>
      </c>
      <c r="BH249">
        <v>657.35203957633405</v>
      </c>
      <c r="BI249">
        <v>717.21457616079601</v>
      </c>
      <c r="BJ249">
        <v>570.379634766452</v>
      </c>
      <c r="BK249">
        <v>632.74340705267605</v>
      </c>
      <c r="BL249">
        <v>759.92846682813399</v>
      </c>
      <c r="BM249">
        <v>516.90654607531303</v>
      </c>
      <c r="BN249">
        <v>798.78102837559402</v>
      </c>
      <c r="BO249">
        <v>824.05634975707301</v>
      </c>
      <c r="BP249">
        <v>774.65250074851701</v>
      </c>
      <c r="BQ249">
        <v>535.60785000481997</v>
      </c>
      <c r="BR249">
        <v>778.67392539843502</v>
      </c>
      <c r="BS249">
        <v>971.88685568494896</v>
      </c>
      <c r="BT249">
        <v>868.76608417013801</v>
      </c>
      <c r="BU249">
        <v>257.15828747193302</v>
      </c>
      <c r="BV249">
        <v>720.75884387545204</v>
      </c>
      <c r="BW249">
        <f t="shared" si="9"/>
        <v>0.2749205765103433</v>
      </c>
      <c r="BX249">
        <f t="shared" si="10"/>
        <v>0.23257121516487372</v>
      </c>
      <c r="BY249">
        <f t="shared" si="11"/>
        <v>0.19874661472570287</v>
      </c>
      <c r="BZ249">
        <f t="shared" si="12"/>
        <v>0.28117265207726272</v>
      </c>
      <c r="CA249">
        <f t="shared" si="13"/>
        <v>0.24685276461954567</v>
      </c>
    </row>
    <row r="250" spans="1:79" x14ac:dyDescent="0.25">
      <c r="A250" t="s">
        <v>486</v>
      </c>
      <c r="B250">
        <v>716.52359999999999</v>
      </c>
      <c r="C250" s="11">
        <f t="shared" si="8"/>
        <v>0</v>
      </c>
      <c r="D250">
        <v>5470.12767413849</v>
      </c>
      <c r="E250">
        <v>7740.2012411042397</v>
      </c>
      <c r="F250">
        <v>10922.851853178299</v>
      </c>
      <c r="G250">
        <v>8723.2493373687503</v>
      </c>
      <c r="H250">
        <v>6483.1794636034201</v>
      </c>
      <c r="I250">
        <v>16652.538074247001</v>
      </c>
      <c r="J250">
        <v>9808.4861708792996</v>
      </c>
      <c r="K250">
        <v>12395.202908031701</v>
      </c>
      <c r="L250">
        <v>7416.9554019194102</v>
      </c>
      <c r="M250">
        <v>13329.8695469411</v>
      </c>
      <c r="N250">
        <v>14443.648347280099</v>
      </c>
      <c r="O250">
        <v>7809.6724238470697</v>
      </c>
      <c r="P250">
        <v>15093.4530821393</v>
      </c>
      <c r="Q250">
        <v>14344.034663435101</v>
      </c>
      <c r="R250">
        <v>14785.470207534099</v>
      </c>
      <c r="S250">
        <v>12714.5787057704</v>
      </c>
      <c r="T250">
        <v>12304.421686985999</v>
      </c>
      <c r="U250">
        <v>12011.5191917347</v>
      </c>
      <c r="V250">
        <v>15433.8629596827</v>
      </c>
      <c r="W250">
        <v>20100.222075239399</v>
      </c>
      <c r="X250">
        <v>15113.908025475899</v>
      </c>
      <c r="Y250">
        <v>16075.370721612</v>
      </c>
      <c r="Z250">
        <v>17210.565270043098</v>
      </c>
      <c r="AA250">
        <v>19209.261456885801</v>
      </c>
      <c r="AB250">
        <v>15945.898536540801</v>
      </c>
      <c r="AC250">
        <v>12486.6662100371</v>
      </c>
      <c r="AD250">
        <v>17913.552436340498</v>
      </c>
      <c r="AE250">
        <v>6458.4000761360803</v>
      </c>
      <c r="AF250">
        <v>18707.032763531999</v>
      </c>
      <c r="AG250">
        <v>14849.8618712978</v>
      </c>
      <c r="AH250">
        <v>19165.711547760198</v>
      </c>
      <c r="AI250">
        <v>13938.5819745596</v>
      </c>
      <c r="AJ250">
        <v>14361.0597183227</v>
      </c>
      <c r="AK250">
        <v>15792.160637454101</v>
      </c>
      <c r="AL250">
        <v>14845.9598322652</v>
      </c>
      <c r="AM250">
        <v>11834.885453614401</v>
      </c>
      <c r="AN250">
        <v>11415.2843327016</v>
      </c>
      <c r="AO250">
        <v>5990.4333170990603</v>
      </c>
      <c r="AP250">
        <v>14050.819579822901</v>
      </c>
      <c r="AQ250">
        <v>11820.277989144301</v>
      </c>
      <c r="AR250">
        <v>15917.174230372601</v>
      </c>
      <c r="AS250">
        <v>15953.601783845401</v>
      </c>
      <c r="AT250">
        <v>15364.1276856404</v>
      </c>
      <c r="AU250">
        <v>16153.6749588978</v>
      </c>
      <c r="AV250">
        <v>18173.903047978602</v>
      </c>
      <c r="AW250">
        <v>13697.8405594298</v>
      </c>
      <c r="AX250">
        <v>10815.642961155299</v>
      </c>
      <c r="AY250">
        <v>17924.096794862398</v>
      </c>
      <c r="AZ250">
        <v>17995.882400749801</v>
      </c>
      <c r="BA250">
        <v>17382.664033497102</v>
      </c>
      <c r="BB250">
        <v>12417.3661329767</v>
      </c>
      <c r="BC250">
        <v>5123.85313163098</v>
      </c>
      <c r="BD250">
        <v>3262.0792917191998</v>
      </c>
      <c r="BE250">
        <v>5413.9901236758797</v>
      </c>
      <c r="BF250">
        <v>5222.7939035884601</v>
      </c>
      <c r="BG250">
        <v>5052.0147508350501</v>
      </c>
      <c r="BH250">
        <v>6928.5785929498898</v>
      </c>
      <c r="BI250">
        <v>6768.8892472359203</v>
      </c>
      <c r="BJ250">
        <v>5273.5808593560996</v>
      </c>
      <c r="BK250">
        <v>6027.5507855399801</v>
      </c>
      <c r="BL250">
        <v>6961.77257054233</v>
      </c>
      <c r="BM250">
        <v>5183.74097977974</v>
      </c>
      <c r="BN250">
        <v>7703.0325319517997</v>
      </c>
      <c r="BO250">
        <v>6968.0238175912</v>
      </c>
      <c r="BP250">
        <v>6739.0908582210504</v>
      </c>
      <c r="BQ250">
        <v>5233.1891496942699</v>
      </c>
      <c r="BR250">
        <v>7844.7775760066997</v>
      </c>
      <c r="BS250">
        <v>9260.6817065707892</v>
      </c>
      <c r="BT250">
        <v>8514.8022033200396</v>
      </c>
      <c r="BU250">
        <v>3839.6980118602801</v>
      </c>
      <c r="BV250">
        <v>6431.5312381757603</v>
      </c>
      <c r="BW250">
        <f t="shared" si="9"/>
        <v>0.30650943998614832</v>
      </c>
      <c r="BX250">
        <f t="shared" si="10"/>
        <v>0.21247762407903401</v>
      </c>
      <c r="BY250">
        <f t="shared" si="11"/>
        <v>0.22726316878696623</v>
      </c>
      <c r="BZ250">
        <f t="shared" si="12"/>
        <v>0.24358492515961772</v>
      </c>
      <c r="CA250">
        <f t="shared" si="13"/>
        <v>0.24745878950294156</v>
      </c>
    </row>
    <row r="251" spans="1:79" x14ac:dyDescent="0.25">
      <c r="A251" t="s">
        <v>487</v>
      </c>
      <c r="B251">
        <v>714.50789999999995</v>
      </c>
      <c r="C251" s="11">
        <f t="shared" si="8"/>
        <v>0</v>
      </c>
      <c r="D251">
        <v>1435.69900962578</v>
      </c>
      <c r="E251">
        <v>1988.22470257795</v>
      </c>
      <c r="F251">
        <v>2944.73547594601</v>
      </c>
      <c r="G251">
        <v>2229.3336815919401</v>
      </c>
      <c r="H251">
        <v>1693.3835583313301</v>
      </c>
      <c r="I251">
        <v>4342.6056294802902</v>
      </c>
      <c r="J251">
        <v>2632.9177339717999</v>
      </c>
      <c r="K251">
        <v>3190.5423430083802</v>
      </c>
      <c r="L251">
        <v>1995.21828809969</v>
      </c>
      <c r="M251">
        <v>3516.5003404495801</v>
      </c>
      <c r="N251">
        <v>3833.0192406092301</v>
      </c>
      <c r="O251">
        <v>2068.8575033687398</v>
      </c>
      <c r="P251">
        <v>3934.6488155017701</v>
      </c>
      <c r="Q251">
        <v>3873.2919490337299</v>
      </c>
      <c r="R251">
        <v>3877.7134769511899</v>
      </c>
      <c r="S251">
        <v>3544.67505742091</v>
      </c>
      <c r="T251">
        <v>3501.2435670060299</v>
      </c>
      <c r="U251">
        <v>3043.35012510868</v>
      </c>
      <c r="V251">
        <v>3815.7427462085102</v>
      </c>
      <c r="W251">
        <v>5067.8679032639802</v>
      </c>
      <c r="X251">
        <v>3759.3436591018999</v>
      </c>
      <c r="Y251">
        <v>4127.0729232260401</v>
      </c>
      <c r="Z251">
        <v>4424.4186184364999</v>
      </c>
      <c r="AA251">
        <v>4834.1204446982001</v>
      </c>
      <c r="AB251">
        <v>4036.8893285200602</v>
      </c>
      <c r="AC251">
        <v>3240.04139507945</v>
      </c>
      <c r="AD251">
        <v>4653.2528218371199</v>
      </c>
      <c r="AE251">
        <v>1640.71430939416</v>
      </c>
      <c r="AF251">
        <v>4765.3408144171099</v>
      </c>
      <c r="AG251">
        <v>3735.27999212129</v>
      </c>
      <c r="AH251">
        <v>5037.3261633726897</v>
      </c>
      <c r="AI251">
        <v>3520.0683528299101</v>
      </c>
      <c r="AJ251">
        <v>3562.7301495292299</v>
      </c>
      <c r="AK251">
        <v>4023.5047111345898</v>
      </c>
      <c r="AL251">
        <v>4294.8545697646296</v>
      </c>
      <c r="AM251">
        <v>3335.8257664623202</v>
      </c>
      <c r="AN251">
        <v>3362.7763231218401</v>
      </c>
      <c r="AO251">
        <v>1671.3727555985699</v>
      </c>
      <c r="AP251">
        <v>4031.52195905797</v>
      </c>
      <c r="AQ251">
        <v>3427.2365596319701</v>
      </c>
      <c r="AR251">
        <v>4500.9488597399804</v>
      </c>
      <c r="AS251">
        <v>4550.0572878640496</v>
      </c>
      <c r="AT251">
        <v>4393.3160591679998</v>
      </c>
      <c r="AU251">
        <v>4617.5105239893101</v>
      </c>
      <c r="AV251">
        <v>5113.6581717138297</v>
      </c>
      <c r="AW251">
        <v>3834.0789842046702</v>
      </c>
      <c r="AX251">
        <v>3183.2188868943599</v>
      </c>
      <c r="AY251">
        <v>5096.9077437895003</v>
      </c>
      <c r="AZ251">
        <v>5122.2977561385196</v>
      </c>
      <c r="BA251">
        <v>5034.55480774442</v>
      </c>
      <c r="BB251">
        <v>3586.3175635170401</v>
      </c>
      <c r="BC251">
        <v>1879.4917306622001</v>
      </c>
      <c r="BD251">
        <v>1238.3505410887001</v>
      </c>
      <c r="BE251">
        <v>2046.04204508472</v>
      </c>
      <c r="BF251">
        <v>1873.5544099648901</v>
      </c>
      <c r="BG251">
        <v>1888.5828047387199</v>
      </c>
      <c r="BH251">
        <v>2651.48848035539</v>
      </c>
      <c r="BI251">
        <v>2535.5531161811</v>
      </c>
      <c r="BJ251">
        <v>1973.42450880089</v>
      </c>
      <c r="BK251">
        <v>2302.3704524589698</v>
      </c>
      <c r="BL251">
        <v>2585.17052159591</v>
      </c>
      <c r="BM251">
        <v>1927.76545160194</v>
      </c>
      <c r="BN251">
        <v>2932.0178626697102</v>
      </c>
      <c r="BO251">
        <v>2699.7385804844998</v>
      </c>
      <c r="BP251">
        <v>2539.5839511898098</v>
      </c>
      <c r="BQ251">
        <v>1998.03915390976</v>
      </c>
      <c r="BR251">
        <v>3042.8842687026099</v>
      </c>
      <c r="BS251">
        <v>3466.7186786213801</v>
      </c>
      <c r="BT251">
        <v>3092.73751880694</v>
      </c>
      <c r="BU251">
        <v>1498.1386356841399</v>
      </c>
      <c r="BV251">
        <v>2533.6976229378402</v>
      </c>
      <c r="BW251">
        <f t="shared" si="9"/>
        <v>0.30894622800991095</v>
      </c>
      <c r="BX251">
        <f t="shared" si="10"/>
        <v>0.21637415512916441</v>
      </c>
      <c r="BY251">
        <f t="shared" si="11"/>
        <v>0.22442071839846664</v>
      </c>
      <c r="BZ251">
        <f t="shared" si="12"/>
        <v>0.24357060045551121</v>
      </c>
      <c r="CA251">
        <f t="shared" si="13"/>
        <v>0.24832792549826332</v>
      </c>
    </row>
    <row r="252" spans="1:79" x14ac:dyDescent="0.25">
      <c r="A252" t="s">
        <v>488</v>
      </c>
      <c r="B252">
        <v>674.47659999999996</v>
      </c>
      <c r="C252" s="11">
        <f t="shared" si="8"/>
        <v>0</v>
      </c>
      <c r="D252">
        <v>415.97901910809998</v>
      </c>
      <c r="E252">
        <v>491.06238188871299</v>
      </c>
      <c r="F252">
        <v>717.87096799770802</v>
      </c>
      <c r="G252">
        <v>574.42811181828404</v>
      </c>
      <c r="H252">
        <v>491.27302013443199</v>
      </c>
      <c r="I252">
        <v>973.38766206097796</v>
      </c>
      <c r="J252">
        <v>624.87569709374304</v>
      </c>
      <c r="K252">
        <v>799.17511614816203</v>
      </c>
      <c r="L252">
        <v>495.66849998305702</v>
      </c>
      <c r="M252">
        <v>866.54671045006103</v>
      </c>
      <c r="N252">
        <v>868.38620592166706</v>
      </c>
      <c r="O252">
        <v>624.90425724451404</v>
      </c>
      <c r="P252">
        <v>940.25599011890699</v>
      </c>
      <c r="Q252">
        <v>916.741485980005</v>
      </c>
      <c r="R252">
        <v>849.98393661448097</v>
      </c>
      <c r="S252">
        <v>820.29839705302004</v>
      </c>
      <c r="T252">
        <v>729.85785004510205</v>
      </c>
      <c r="U252">
        <v>558.409226686137</v>
      </c>
      <c r="V252">
        <v>663.59175204298504</v>
      </c>
      <c r="W252">
        <v>878.79638271976705</v>
      </c>
      <c r="X252">
        <v>646.76196275634504</v>
      </c>
      <c r="Y252">
        <v>692.073908416118</v>
      </c>
      <c r="Z252">
        <v>741.820200838397</v>
      </c>
      <c r="AA252">
        <v>881.77517977188995</v>
      </c>
      <c r="AB252">
        <v>707.71921291265198</v>
      </c>
      <c r="AC252">
        <v>561.82549829105403</v>
      </c>
      <c r="AD252">
        <v>801.98904616225195</v>
      </c>
      <c r="AE252">
        <v>284.53390899616699</v>
      </c>
      <c r="AF252">
        <v>878.63993668053797</v>
      </c>
      <c r="AG252">
        <v>657.53747919681302</v>
      </c>
      <c r="AH252">
        <v>985.56178290081903</v>
      </c>
      <c r="AI252">
        <v>602.51767814665504</v>
      </c>
      <c r="AJ252">
        <v>557.32790301868602</v>
      </c>
      <c r="AK252">
        <v>614.88119689500797</v>
      </c>
      <c r="AL252">
        <v>1071.0046250655901</v>
      </c>
      <c r="AM252">
        <v>595.53719123849396</v>
      </c>
      <c r="AN252">
        <v>558.10701026452898</v>
      </c>
      <c r="AO252">
        <v>349.49713179496399</v>
      </c>
      <c r="AP252">
        <v>698.82734461937696</v>
      </c>
      <c r="AQ252">
        <v>546.39030564715802</v>
      </c>
      <c r="AR252">
        <v>764.19918135781995</v>
      </c>
      <c r="AS252">
        <v>750.44401110048898</v>
      </c>
      <c r="AT252">
        <v>710.61299090032605</v>
      </c>
      <c r="AU252">
        <v>739.79777480699897</v>
      </c>
      <c r="AV252">
        <v>835.63287811290002</v>
      </c>
      <c r="AW252">
        <v>683.81175460953705</v>
      </c>
      <c r="AX252">
        <v>558.33142892468902</v>
      </c>
      <c r="AY252">
        <v>865.32161392740602</v>
      </c>
      <c r="AZ252">
        <v>886.13741946852497</v>
      </c>
      <c r="BA252">
        <v>840.91957090557401</v>
      </c>
      <c r="BB252">
        <v>557.57814739790399</v>
      </c>
      <c r="BC252">
        <v>423.57535277094001</v>
      </c>
      <c r="BD252">
        <v>243.419207101756</v>
      </c>
      <c r="BE252">
        <v>436.448421254251</v>
      </c>
      <c r="BF252">
        <v>408.34863218896101</v>
      </c>
      <c r="BG252">
        <v>426.779812542201</v>
      </c>
      <c r="BH252">
        <v>528.44922285299197</v>
      </c>
      <c r="BI252">
        <v>539.44107297745302</v>
      </c>
      <c r="BJ252">
        <v>399.58305397797</v>
      </c>
      <c r="BK252">
        <v>431.06624017806502</v>
      </c>
      <c r="BL252">
        <v>539.65118707759302</v>
      </c>
      <c r="BM252">
        <v>319.31231430247601</v>
      </c>
      <c r="BN252">
        <v>572.88297804072397</v>
      </c>
      <c r="BO252">
        <v>534.93270111098605</v>
      </c>
      <c r="BP252">
        <v>521.47247962023903</v>
      </c>
      <c r="BQ252">
        <v>407.02211309767301</v>
      </c>
      <c r="BR252">
        <v>619.88678500019796</v>
      </c>
      <c r="BS252">
        <v>730.374581412515</v>
      </c>
      <c r="BT252">
        <v>682.25751194336999</v>
      </c>
      <c r="BU252">
        <v>269.89229612936299</v>
      </c>
      <c r="BV252">
        <v>465.95511528915898</v>
      </c>
      <c r="BW252">
        <f t="shared" si="9"/>
        <v>0.24996204065928623</v>
      </c>
      <c r="BX252">
        <f t="shared" si="10"/>
        <v>0.24159950665440916</v>
      </c>
      <c r="BY252">
        <f t="shared" si="11"/>
        <v>0.24090479595431374</v>
      </c>
      <c r="BZ252">
        <f t="shared" si="12"/>
        <v>0.26400757912596851</v>
      </c>
      <c r="CA252">
        <f t="shared" si="13"/>
        <v>0.24911848059849442</v>
      </c>
    </row>
    <row r="253" spans="1:79" x14ac:dyDescent="0.25">
      <c r="A253" t="s">
        <v>489</v>
      </c>
      <c r="B253">
        <v>699.49648300000001</v>
      </c>
      <c r="C253" s="11">
        <f t="shared" si="8"/>
        <v>0</v>
      </c>
      <c r="D253">
        <v>534.71802174887205</v>
      </c>
      <c r="E253">
        <v>686.78069132891005</v>
      </c>
      <c r="F253">
        <v>922.17872749230901</v>
      </c>
      <c r="G253">
        <v>737.48114766572496</v>
      </c>
      <c r="H253">
        <v>645.12255350002795</v>
      </c>
      <c r="I253">
        <v>1491.47528596857</v>
      </c>
      <c r="J253">
        <v>871.99211251355098</v>
      </c>
      <c r="K253">
        <v>1115.2947569988801</v>
      </c>
      <c r="L253">
        <v>640.39521577416701</v>
      </c>
      <c r="M253">
        <v>1315.1802932292301</v>
      </c>
      <c r="N253">
        <v>1195.4150191628</v>
      </c>
      <c r="O253">
        <v>804.33937230560502</v>
      </c>
      <c r="P253">
        <v>1321.5637648508</v>
      </c>
      <c r="Q253">
        <v>1330.86206864834</v>
      </c>
      <c r="R253">
        <v>1168.9729846871001</v>
      </c>
      <c r="S253">
        <v>1209.6763966154899</v>
      </c>
      <c r="T253">
        <v>1113.3129658145299</v>
      </c>
      <c r="U253">
        <v>868.95878241669902</v>
      </c>
      <c r="V253">
        <v>1110.22494668795</v>
      </c>
      <c r="W253">
        <v>1499.3266715606401</v>
      </c>
      <c r="X253">
        <v>1084.22532291993</v>
      </c>
      <c r="Y253">
        <v>1192.3659923313101</v>
      </c>
      <c r="Z253">
        <v>1328.92574802834</v>
      </c>
      <c r="AA253">
        <v>1513.7263644218301</v>
      </c>
      <c r="AB253">
        <v>1218.0943602034899</v>
      </c>
      <c r="AC253">
        <v>994.65384791834697</v>
      </c>
      <c r="AD253">
        <v>1432.347847281</v>
      </c>
      <c r="AE253">
        <v>541.43549182264906</v>
      </c>
      <c r="AF253">
        <v>1478.19294004634</v>
      </c>
      <c r="AG253">
        <v>1089.06679469956</v>
      </c>
      <c r="AH253">
        <v>1674.2288033247601</v>
      </c>
      <c r="AI253">
        <v>1102.05009210242</v>
      </c>
      <c r="AJ253">
        <v>1121.63256148194</v>
      </c>
      <c r="AK253">
        <v>1308.9703521567001</v>
      </c>
      <c r="AL253">
        <v>1886.6239885698001</v>
      </c>
      <c r="AM253">
        <v>1084.4797513717001</v>
      </c>
      <c r="AN253">
        <v>1023.8653221206999</v>
      </c>
      <c r="AO253">
        <v>667.24515840263996</v>
      </c>
      <c r="AP253">
        <v>1385.42986961975</v>
      </c>
      <c r="AQ253">
        <v>1108.0800432487999</v>
      </c>
      <c r="AR253">
        <v>1433.30003278033</v>
      </c>
      <c r="AS253">
        <v>1360.63263215814</v>
      </c>
      <c r="AT253">
        <v>1372.9053237906501</v>
      </c>
      <c r="AU253">
        <v>1448.69284583587</v>
      </c>
      <c r="AV253">
        <v>1595.8318746579901</v>
      </c>
      <c r="AW253">
        <v>1292.6721489925201</v>
      </c>
      <c r="AX253">
        <v>1014.49502298714</v>
      </c>
      <c r="AY253">
        <v>1699.86358020234</v>
      </c>
      <c r="AZ253">
        <v>1632.23760256682</v>
      </c>
      <c r="BA253">
        <v>1664.10698395081</v>
      </c>
      <c r="BB253">
        <v>1078.6943416317199</v>
      </c>
      <c r="BC253">
        <v>1048.0211659127301</v>
      </c>
      <c r="BD253">
        <v>609.08469893967094</v>
      </c>
      <c r="BE253">
        <v>1003.49823023888</v>
      </c>
      <c r="BF253">
        <v>940.331452739626</v>
      </c>
      <c r="BG253">
        <v>962.21765055612798</v>
      </c>
      <c r="BH253">
        <v>1251.2096191195899</v>
      </c>
      <c r="BI253">
        <v>1252.3055070029</v>
      </c>
      <c r="BJ253">
        <v>1082.2412127206701</v>
      </c>
      <c r="BK253">
        <v>1051.5970989192799</v>
      </c>
      <c r="BL253">
        <v>1267.8434773840299</v>
      </c>
      <c r="BM253">
        <v>935.80723820895798</v>
      </c>
      <c r="BN253">
        <v>1518.65633889123</v>
      </c>
      <c r="BO253">
        <v>1354.95885188288</v>
      </c>
      <c r="BP253">
        <v>1254.0620124504301</v>
      </c>
      <c r="BQ253">
        <v>1052.5522453584999</v>
      </c>
      <c r="BR253">
        <v>1595.8866178786</v>
      </c>
      <c r="BS253">
        <v>1772.7232484768799</v>
      </c>
      <c r="BT253">
        <v>1629.49137880986</v>
      </c>
      <c r="BU253">
        <v>855.38031193623203</v>
      </c>
      <c r="BV253">
        <v>1256.83243789533</v>
      </c>
      <c r="BW253">
        <f t="shared" si="9"/>
        <v>0.29288124372051816</v>
      </c>
      <c r="BX253">
        <f t="shared" si="10"/>
        <v>0.22708695995702669</v>
      </c>
      <c r="BY253">
        <f t="shared" si="11"/>
        <v>0.23306322648168701</v>
      </c>
      <c r="BZ253">
        <f t="shared" si="12"/>
        <v>0.24396413688262272</v>
      </c>
      <c r="CA253">
        <f t="shared" si="13"/>
        <v>0.24924889176046364</v>
      </c>
    </row>
    <row r="254" spans="1:79" x14ac:dyDescent="0.25">
      <c r="A254" t="s">
        <v>490</v>
      </c>
      <c r="B254">
        <v>528.30960000000005</v>
      </c>
      <c r="C254" s="11">
        <f t="shared" si="8"/>
        <v>0</v>
      </c>
      <c r="D254">
        <v>671.647183665287</v>
      </c>
      <c r="E254">
        <v>999.592252983295</v>
      </c>
      <c r="F254">
        <v>1206.5878129509899</v>
      </c>
      <c r="G254">
        <v>907.36130046368999</v>
      </c>
      <c r="H254">
        <v>629.15956895944601</v>
      </c>
      <c r="I254">
        <v>1395.9483490162399</v>
      </c>
      <c r="J254">
        <v>1239.8057737433601</v>
      </c>
      <c r="K254">
        <v>1351.25034406602</v>
      </c>
      <c r="L254">
        <v>908.84525867486695</v>
      </c>
      <c r="M254">
        <v>1166.00037287642</v>
      </c>
      <c r="N254">
        <v>1435.1587698907599</v>
      </c>
      <c r="O254">
        <v>948.35115265972001</v>
      </c>
      <c r="P254">
        <v>1485.31712823356</v>
      </c>
      <c r="Q254">
        <v>1844.71381688824</v>
      </c>
      <c r="R254">
        <v>1130.27561563321</v>
      </c>
      <c r="S254">
        <v>1365.1952278256599</v>
      </c>
      <c r="T254">
        <v>1214.7947433284301</v>
      </c>
      <c r="U254">
        <v>837.98466626637605</v>
      </c>
      <c r="V254">
        <v>875.75102452460703</v>
      </c>
      <c r="W254">
        <v>1173.42871744729</v>
      </c>
      <c r="X254">
        <v>1030.3726609375601</v>
      </c>
      <c r="Y254">
        <v>1104.1627398831499</v>
      </c>
      <c r="Z254">
        <v>932.62535916795002</v>
      </c>
      <c r="AA254">
        <v>1158.32276176051</v>
      </c>
      <c r="AB254">
        <v>1069.7950455325299</v>
      </c>
      <c r="AC254">
        <v>708.68542463802999</v>
      </c>
      <c r="AD254">
        <v>1041.7612393960101</v>
      </c>
      <c r="AE254">
        <v>313.57771668795999</v>
      </c>
      <c r="AF254">
        <v>1120.3350920421501</v>
      </c>
      <c r="AG254">
        <v>1271.41571117437</v>
      </c>
      <c r="AH254">
        <v>1144.9873342590399</v>
      </c>
      <c r="AI254">
        <v>725.47589962109998</v>
      </c>
      <c r="AJ254">
        <v>914.33781628249506</v>
      </c>
      <c r="AK254">
        <v>965.958149389357</v>
      </c>
      <c r="AL254">
        <v>1400.7187503533701</v>
      </c>
      <c r="AM254">
        <v>772.890323243132</v>
      </c>
      <c r="AN254">
        <v>720.78868802045497</v>
      </c>
      <c r="AO254">
        <v>325.16966525059001</v>
      </c>
      <c r="AP254">
        <v>940.919328260101</v>
      </c>
      <c r="AQ254">
        <v>735.92601570685895</v>
      </c>
      <c r="AR254">
        <v>914.24668585404595</v>
      </c>
      <c r="AS254">
        <v>947.21577693985705</v>
      </c>
      <c r="AT254">
        <v>1012.4248177504101</v>
      </c>
      <c r="AU254">
        <v>1153.0506432338</v>
      </c>
      <c r="AV254">
        <v>970.45952492273204</v>
      </c>
      <c r="AW254">
        <v>822.34603415767799</v>
      </c>
      <c r="AX254">
        <v>650.21659602084003</v>
      </c>
      <c r="AY254">
        <v>1140.23360726958</v>
      </c>
      <c r="AZ254">
        <v>1164.5877132461401</v>
      </c>
      <c r="BA254">
        <v>1064.7633158722299</v>
      </c>
      <c r="BB254">
        <v>823.85599516746697</v>
      </c>
      <c r="BC254">
        <v>564.964507232188</v>
      </c>
      <c r="BD254">
        <v>340.52935245230799</v>
      </c>
      <c r="BE254">
        <v>575.57175696349998</v>
      </c>
      <c r="BF254">
        <v>547.56553622640001</v>
      </c>
      <c r="BG254">
        <v>562.74882180073598</v>
      </c>
      <c r="BH254">
        <v>722.51682623091199</v>
      </c>
      <c r="BI254">
        <v>691.19215821504497</v>
      </c>
      <c r="BJ254">
        <v>495.45592969630201</v>
      </c>
      <c r="BK254">
        <v>709.56727258569003</v>
      </c>
      <c r="BL254">
        <v>636.09076395003603</v>
      </c>
      <c r="BM254">
        <v>585.38542688454197</v>
      </c>
      <c r="BN254">
        <v>766.371138772054</v>
      </c>
      <c r="BO254">
        <v>672.64427695099403</v>
      </c>
      <c r="BP254">
        <v>676.76624647199606</v>
      </c>
      <c r="BQ254">
        <v>543.54949461342403</v>
      </c>
      <c r="BR254">
        <v>788.44135543980997</v>
      </c>
      <c r="BS254">
        <v>898.68353110390501</v>
      </c>
      <c r="BT254">
        <v>891.29601935483402</v>
      </c>
      <c r="BU254">
        <v>394.51316620776799</v>
      </c>
      <c r="BV254">
        <v>810.90803509464695</v>
      </c>
      <c r="BW254">
        <f t="shared" si="9"/>
        <v>0.26269674406172594</v>
      </c>
      <c r="BX254">
        <f t="shared" si="10"/>
        <v>0.23864039574242482</v>
      </c>
      <c r="BY254">
        <f t="shared" si="11"/>
        <v>0.26862310843430554</v>
      </c>
      <c r="BZ254">
        <f t="shared" si="12"/>
        <v>0.23126915094604289</v>
      </c>
      <c r="CA254">
        <f t="shared" si="13"/>
        <v>0.25030734979612479</v>
      </c>
    </row>
    <row r="255" spans="1:79" x14ac:dyDescent="0.25">
      <c r="A255" t="s">
        <v>491</v>
      </c>
      <c r="B255">
        <v>726.54430000000002</v>
      </c>
      <c r="C255" s="11">
        <f t="shared" si="8"/>
        <v>0</v>
      </c>
      <c r="D255">
        <v>548.15471041722401</v>
      </c>
      <c r="E255">
        <v>866.68607550260299</v>
      </c>
      <c r="F255">
        <v>1147.9967164740201</v>
      </c>
      <c r="G255">
        <v>853.44915040109504</v>
      </c>
      <c r="H255">
        <v>732.97286349276601</v>
      </c>
      <c r="I255">
        <v>1737.80303206186</v>
      </c>
      <c r="J255">
        <v>1045.2625581741299</v>
      </c>
      <c r="K255">
        <v>1335.1951437942901</v>
      </c>
      <c r="L255">
        <v>805.51056803097504</v>
      </c>
      <c r="M255">
        <v>1408.0980930046901</v>
      </c>
      <c r="N255">
        <v>1435.17913904599</v>
      </c>
      <c r="O255">
        <v>868.58364655787102</v>
      </c>
      <c r="P255">
        <v>1615.4941087909899</v>
      </c>
      <c r="Q255">
        <v>1456.2490771605701</v>
      </c>
      <c r="R255">
        <v>1566.7552360535301</v>
      </c>
      <c r="S255">
        <v>1398.89445104792</v>
      </c>
      <c r="T255">
        <v>1263.2480617706401</v>
      </c>
      <c r="U255">
        <v>1633.1982407553401</v>
      </c>
      <c r="V255">
        <v>2167.7747510756199</v>
      </c>
      <c r="W255">
        <v>2759.2724150497502</v>
      </c>
      <c r="X255">
        <v>2250.37641249642</v>
      </c>
      <c r="Y255">
        <v>2420.5184633605199</v>
      </c>
      <c r="Z255">
        <v>2672.64990014966</v>
      </c>
      <c r="AA255">
        <v>2665.7149522432901</v>
      </c>
      <c r="AB255">
        <v>2257.54973271567</v>
      </c>
      <c r="AC255">
        <v>1780.7619680583</v>
      </c>
      <c r="AD255">
        <v>2630.5076588509201</v>
      </c>
      <c r="AE255">
        <v>852.22694335838105</v>
      </c>
      <c r="AF255">
        <v>2699.9914750499802</v>
      </c>
      <c r="AG255">
        <v>2022.5438071788301</v>
      </c>
      <c r="AH255">
        <v>2538.28686466928</v>
      </c>
      <c r="AI255">
        <v>1867.6139094984801</v>
      </c>
      <c r="AJ255">
        <v>1952.2005846550101</v>
      </c>
      <c r="AK255">
        <v>2270.57157624813</v>
      </c>
      <c r="AL255">
        <v>1954.5376109880301</v>
      </c>
      <c r="AM255">
        <v>1561.47585476721</v>
      </c>
      <c r="AN255">
        <v>1481.53145514074</v>
      </c>
      <c r="AO255">
        <v>779.32254065564803</v>
      </c>
      <c r="AP255">
        <v>1820.8157973227901</v>
      </c>
      <c r="AQ255">
        <v>1567.2816750373499</v>
      </c>
      <c r="AR255">
        <v>2069.1341514032001</v>
      </c>
      <c r="AS255">
        <v>1970.1819486996801</v>
      </c>
      <c r="AT255">
        <v>1875.9584579177399</v>
      </c>
      <c r="AU255">
        <v>1991.5170864563399</v>
      </c>
      <c r="AV255">
        <v>2242.58098301052</v>
      </c>
      <c r="AW255">
        <v>1687.28800076991</v>
      </c>
      <c r="AX255">
        <v>1432.84764649678</v>
      </c>
      <c r="AY255">
        <v>2238.9669048400001</v>
      </c>
      <c r="AZ255">
        <v>2209.89446726709</v>
      </c>
      <c r="BA255">
        <v>2209.2522167518</v>
      </c>
      <c r="BB255">
        <v>1555.04911247462</v>
      </c>
      <c r="BC255">
        <v>651.579826501718</v>
      </c>
      <c r="BD255">
        <v>349.72480889973502</v>
      </c>
      <c r="BE255">
        <v>717.54853152205806</v>
      </c>
      <c r="BF255">
        <v>648.37084248396104</v>
      </c>
      <c r="BG255">
        <v>929.83631327860599</v>
      </c>
      <c r="BH255">
        <v>851.36189411098201</v>
      </c>
      <c r="BI255">
        <v>863.885818970483</v>
      </c>
      <c r="BJ255">
        <v>653.73117597619103</v>
      </c>
      <c r="BK255">
        <v>767.90226660585097</v>
      </c>
      <c r="BL255">
        <v>1197.0563447939501</v>
      </c>
      <c r="BM255">
        <v>686.59263943557005</v>
      </c>
      <c r="BN255">
        <v>1091.6286940504399</v>
      </c>
      <c r="BO255">
        <v>1138.4350798858</v>
      </c>
      <c r="BP255">
        <v>851.36598456317495</v>
      </c>
      <c r="BQ255">
        <v>962.76027533533795</v>
      </c>
      <c r="BR255">
        <v>1010.6955405894799</v>
      </c>
      <c r="BS255">
        <v>1103.25763291926</v>
      </c>
      <c r="BT255">
        <v>1080.9653380044599</v>
      </c>
      <c r="BU255">
        <v>469.38136505821302</v>
      </c>
      <c r="BV255">
        <v>951.84932899766795</v>
      </c>
      <c r="BW255">
        <f t="shared" si="9"/>
        <v>0.2979656661374771</v>
      </c>
      <c r="BX255">
        <f t="shared" si="10"/>
        <v>0.22359169731152809</v>
      </c>
      <c r="BY255">
        <f t="shared" si="11"/>
        <v>0.21275613095718232</v>
      </c>
      <c r="BZ255">
        <f t="shared" si="12"/>
        <v>0.27020395061111502</v>
      </c>
      <c r="CA255">
        <f t="shared" si="13"/>
        <v>0.25112936125432561</v>
      </c>
    </row>
    <row r="256" spans="1:79" x14ac:dyDescent="0.25">
      <c r="A256" t="s">
        <v>492</v>
      </c>
      <c r="B256">
        <v>728.56</v>
      </c>
      <c r="C256" s="11">
        <f t="shared" si="8"/>
        <v>0</v>
      </c>
      <c r="D256">
        <v>822.20875716687397</v>
      </c>
      <c r="E256">
        <v>1183.6178452597201</v>
      </c>
      <c r="F256">
        <v>1633.8917272378201</v>
      </c>
      <c r="G256">
        <v>1219.12924830474</v>
      </c>
      <c r="H256">
        <v>1029.9740626858099</v>
      </c>
      <c r="I256">
        <v>2447.5735837236102</v>
      </c>
      <c r="J256">
        <v>1359.67707338287</v>
      </c>
      <c r="K256">
        <v>1799.5910773903499</v>
      </c>
      <c r="L256">
        <v>1016.5620074861801</v>
      </c>
      <c r="M256">
        <v>1965.4841054292499</v>
      </c>
      <c r="N256">
        <v>2021.0305590969299</v>
      </c>
      <c r="O256">
        <v>1118.16136877445</v>
      </c>
      <c r="P256">
        <v>2192.2110172625198</v>
      </c>
      <c r="Q256">
        <v>2101.66645142277</v>
      </c>
      <c r="R256">
        <v>2121.8036780267498</v>
      </c>
      <c r="S256">
        <v>1899.56110148832</v>
      </c>
      <c r="T256">
        <v>1899.9173808015801</v>
      </c>
      <c r="U256">
        <v>2370.1630778527001</v>
      </c>
      <c r="V256">
        <v>2912.9466288631002</v>
      </c>
      <c r="W256">
        <v>4012.6884643180902</v>
      </c>
      <c r="X256">
        <v>2929.1233261348202</v>
      </c>
      <c r="Y256">
        <v>3176.56968883127</v>
      </c>
      <c r="Z256">
        <v>3561.7340481408401</v>
      </c>
      <c r="AA256">
        <v>3767.3613337762399</v>
      </c>
      <c r="AB256">
        <v>3185.2789781507699</v>
      </c>
      <c r="AC256">
        <v>2399.3392424393201</v>
      </c>
      <c r="AD256">
        <v>3604.39327823552</v>
      </c>
      <c r="AE256">
        <v>1259.9992394103599</v>
      </c>
      <c r="AF256">
        <v>3806.1757149149498</v>
      </c>
      <c r="AG256">
        <v>2815.4624843040801</v>
      </c>
      <c r="AH256">
        <v>3661.3013814114802</v>
      </c>
      <c r="AI256">
        <v>2716.9712476755299</v>
      </c>
      <c r="AJ256">
        <v>2767.6990687084199</v>
      </c>
      <c r="AK256">
        <v>3227.88698737084</v>
      </c>
      <c r="AL256">
        <v>3124.8727148379899</v>
      </c>
      <c r="AM256">
        <v>2470.95076607177</v>
      </c>
      <c r="AN256">
        <v>2445.38719668972</v>
      </c>
      <c r="AO256">
        <v>1276.06796957748</v>
      </c>
      <c r="AP256">
        <v>2790.0370673628299</v>
      </c>
      <c r="AQ256">
        <v>2465.65632472786</v>
      </c>
      <c r="AR256">
        <v>3318.3074534392299</v>
      </c>
      <c r="AS256">
        <v>3080.2974342071402</v>
      </c>
      <c r="AT256">
        <v>3130.54513968733</v>
      </c>
      <c r="AU256">
        <v>3294.9319282765</v>
      </c>
      <c r="AV256">
        <v>3660.1148777879298</v>
      </c>
      <c r="AW256">
        <v>2753.1894830527699</v>
      </c>
      <c r="AX256">
        <v>2178.1394337444299</v>
      </c>
      <c r="AY256">
        <v>3545.8023438618402</v>
      </c>
      <c r="AZ256">
        <v>3529.2797168328302</v>
      </c>
      <c r="BA256">
        <v>3558.6542684892202</v>
      </c>
      <c r="BB256">
        <v>2464.2332845482101</v>
      </c>
      <c r="BC256">
        <v>872.01797508774803</v>
      </c>
      <c r="BD256">
        <v>545.62190257411896</v>
      </c>
      <c r="BE256">
        <v>985.80419817062796</v>
      </c>
      <c r="BF256">
        <v>864.59820806667699</v>
      </c>
      <c r="BG256">
        <v>1128.5628943696399</v>
      </c>
      <c r="BH256">
        <v>1125.3686144616499</v>
      </c>
      <c r="BI256">
        <v>1187.2318928290699</v>
      </c>
      <c r="BJ256">
        <v>873.87701529804599</v>
      </c>
      <c r="BK256">
        <v>972.63833127509497</v>
      </c>
      <c r="BL256">
        <v>1477.19161347818</v>
      </c>
      <c r="BM256">
        <v>863.05657623991499</v>
      </c>
      <c r="BN256">
        <v>1508.41144687667</v>
      </c>
      <c r="BO256">
        <v>1512.7531988206299</v>
      </c>
      <c r="BP256">
        <v>1202.2678029226299</v>
      </c>
      <c r="BQ256">
        <v>1199.9696295853</v>
      </c>
      <c r="BR256">
        <v>1410.8889891675301</v>
      </c>
      <c r="BS256">
        <v>1539.48366015948</v>
      </c>
      <c r="BT256">
        <v>1471.3173933887799</v>
      </c>
      <c r="BU256">
        <v>663.66491570583503</v>
      </c>
      <c r="BV256">
        <v>1193.82058892598</v>
      </c>
      <c r="BW256">
        <f t="shared" si="9"/>
        <v>0.30462761396125487</v>
      </c>
      <c r="BX256">
        <f t="shared" si="10"/>
        <v>0.22135316967214441</v>
      </c>
      <c r="BY256">
        <f t="shared" si="11"/>
        <v>0.21646058950479141</v>
      </c>
      <c r="BZ256">
        <f t="shared" si="12"/>
        <v>0.26231510552236015</v>
      </c>
      <c r="CA256">
        <f t="shared" si="13"/>
        <v>0.25118911966513768</v>
      </c>
    </row>
    <row r="257" spans="1:79" x14ac:dyDescent="0.25">
      <c r="A257" t="s">
        <v>493</v>
      </c>
      <c r="B257">
        <v>701.51213299999995</v>
      </c>
      <c r="C257" s="11">
        <f t="shared" si="8"/>
        <v>0</v>
      </c>
      <c r="D257">
        <v>743.668575026025</v>
      </c>
      <c r="E257">
        <v>981.50984074143298</v>
      </c>
      <c r="F257">
        <v>1165.0289347789901</v>
      </c>
      <c r="G257">
        <v>1076.8721770265699</v>
      </c>
      <c r="H257">
        <v>954.02502938860698</v>
      </c>
      <c r="I257">
        <v>1905.17013421771</v>
      </c>
      <c r="J257">
        <v>1134.81441685257</v>
      </c>
      <c r="K257">
        <v>1478.3921416405401</v>
      </c>
      <c r="L257">
        <v>957.36210386075402</v>
      </c>
      <c r="M257">
        <v>1683.7764990661101</v>
      </c>
      <c r="N257">
        <v>1522.59894244714</v>
      </c>
      <c r="O257">
        <v>1078.00068939168</v>
      </c>
      <c r="P257">
        <v>1836.41603752845</v>
      </c>
      <c r="Q257">
        <v>1681.47766607118</v>
      </c>
      <c r="R257">
        <v>1574.63552565844</v>
      </c>
      <c r="S257">
        <v>1658.9760933170301</v>
      </c>
      <c r="T257">
        <v>1419.7377375669901</v>
      </c>
      <c r="U257">
        <v>1260.3851634944001</v>
      </c>
      <c r="V257">
        <v>1492.8437865895901</v>
      </c>
      <c r="W257">
        <v>2132.8197976978499</v>
      </c>
      <c r="X257">
        <v>1577.98105788885</v>
      </c>
      <c r="Y257">
        <v>2019.27465343009</v>
      </c>
      <c r="Z257">
        <v>2116.2523138423298</v>
      </c>
      <c r="AA257">
        <v>2041.5445188762701</v>
      </c>
      <c r="AB257">
        <v>1779.4303151050899</v>
      </c>
      <c r="AC257">
        <v>1260.34778066626</v>
      </c>
      <c r="AD257">
        <v>2079.0646262012301</v>
      </c>
      <c r="AE257">
        <v>714.83717807544201</v>
      </c>
      <c r="AF257">
        <v>1996.8679894815</v>
      </c>
      <c r="AG257">
        <v>1395.62557939986</v>
      </c>
      <c r="AH257">
        <v>2151.2762664139</v>
      </c>
      <c r="AI257">
        <v>1407.42804753828</v>
      </c>
      <c r="AJ257">
        <v>1424.7899942890101</v>
      </c>
      <c r="AK257">
        <v>1641.20007174435</v>
      </c>
      <c r="AL257">
        <v>2256.5976535771902</v>
      </c>
      <c r="AM257">
        <v>1333.6302331137699</v>
      </c>
      <c r="AN257">
        <v>1223.02324558604</v>
      </c>
      <c r="AO257">
        <v>723.74010948539501</v>
      </c>
      <c r="AP257">
        <v>1440.5531606648301</v>
      </c>
      <c r="AQ257">
        <v>1337.5718606949699</v>
      </c>
      <c r="AR257">
        <v>1773.08896702936</v>
      </c>
      <c r="AS257">
        <v>1727.47603807006</v>
      </c>
      <c r="AT257">
        <v>1646.6495439098301</v>
      </c>
      <c r="AU257">
        <v>1765.19637596543</v>
      </c>
      <c r="AV257">
        <v>1901.14388425878</v>
      </c>
      <c r="AW257">
        <v>1540.9311138845001</v>
      </c>
      <c r="AX257">
        <v>1217.3060162080701</v>
      </c>
      <c r="AY257">
        <v>1982.75029513549</v>
      </c>
      <c r="AZ257">
        <v>1910.93425519317</v>
      </c>
      <c r="BA257">
        <v>1900.6407490691399</v>
      </c>
      <c r="BB257">
        <v>1273.25112915926</v>
      </c>
      <c r="BC257">
        <v>826.28267006912597</v>
      </c>
      <c r="BD257">
        <v>559.64668446716996</v>
      </c>
      <c r="BE257">
        <v>942.84662705518701</v>
      </c>
      <c r="BF257">
        <v>869.402433623261</v>
      </c>
      <c r="BG257">
        <v>980.67892445259201</v>
      </c>
      <c r="BH257">
        <v>1062.39728488842</v>
      </c>
      <c r="BI257">
        <v>1137.5367678469599</v>
      </c>
      <c r="BJ257">
        <v>864.19296736268404</v>
      </c>
      <c r="BK257">
        <v>950.37405186412695</v>
      </c>
      <c r="BL257">
        <v>1440.5146728185</v>
      </c>
      <c r="BM257">
        <v>784.65000665130106</v>
      </c>
      <c r="BN257">
        <v>1411.40534976288</v>
      </c>
      <c r="BO257">
        <v>1490.7019218952601</v>
      </c>
      <c r="BP257">
        <v>1131.81766749486</v>
      </c>
      <c r="BQ257">
        <v>1068.93720513466</v>
      </c>
      <c r="BR257">
        <v>1235.45897041648</v>
      </c>
      <c r="BS257">
        <v>1460.4557571898899</v>
      </c>
      <c r="BT257">
        <v>1385.2903748732999</v>
      </c>
      <c r="BU257">
        <v>607.83752835892597</v>
      </c>
      <c r="BV257">
        <v>1207.0644767531001</v>
      </c>
      <c r="BW257">
        <f t="shared" si="9"/>
        <v>0.26340929639151073</v>
      </c>
      <c r="BX257">
        <f t="shared" si="10"/>
        <v>0.24435358757428316</v>
      </c>
      <c r="BY257">
        <f t="shared" si="11"/>
        <v>0.23700319293670122</v>
      </c>
      <c r="BZ257">
        <f t="shared" si="12"/>
        <v>0.26002626300294795</v>
      </c>
      <c r="CA257">
        <f t="shared" si="13"/>
        <v>0.25119808497636076</v>
      </c>
    </row>
    <row r="258" spans="1:79" x14ac:dyDescent="0.25">
      <c r="A258" t="s">
        <v>494</v>
      </c>
      <c r="B258">
        <v>788.54470000000003</v>
      </c>
      <c r="C258" s="11">
        <f t="shared" si="8"/>
        <v>0</v>
      </c>
      <c r="D258">
        <v>1796.27878595073</v>
      </c>
      <c r="E258">
        <v>2390.7507986390701</v>
      </c>
      <c r="F258">
        <v>3072.9077269069498</v>
      </c>
      <c r="G258">
        <v>2650.1149433124801</v>
      </c>
      <c r="H258">
        <v>2205.8639427038602</v>
      </c>
      <c r="I258">
        <v>4641.3852745208796</v>
      </c>
      <c r="J258">
        <v>2829.21496413764</v>
      </c>
      <c r="K258">
        <v>3634.3534908413599</v>
      </c>
      <c r="L258">
        <v>2329.5525751759601</v>
      </c>
      <c r="M258">
        <v>4432.3403342855399</v>
      </c>
      <c r="N258">
        <v>3717.19243110259</v>
      </c>
      <c r="O258">
        <v>2538.3558941225601</v>
      </c>
      <c r="P258">
        <v>4262.8450373420601</v>
      </c>
      <c r="Q258">
        <v>3950.7447901872501</v>
      </c>
      <c r="R258">
        <v>3853.5557481893302</v>
      </c>
      <c r="S258">
        <v>4011.0046925903998</v>
      </c>
      <c r="T258">
        <v>3483.9482021826998</v>
      </c>
      <c r="U258">
        <v>5180.6727167614699</v>
      </c>
      <c r="V258">
        <v>5929.7020575078404</v>
      </c>
      <c r="W258">
        <v>7932.3615404730599</v>
      </c>
      <c r="X258">
        <v>6630.8024352008497</v>
      </c>
      <c r="Y258">
        <v>8224.2603953142698</v>
      </c>
      <c r="Z258">
        <v>9063.8366583461193</v>
      </c>
      <c r="AA258">
        <v>7685.2881789040803</v>
      </c>
      <c r="AB258">
        <v>6869.8697926670902</v>
      </c>
      <c r="AC258">
        <v>5322.70242485587</v>
      </c>
      <c r="AD258">
        <v>7659.5969044617696</v>
      </c>
      <c r="AE258">
        <v>2348.0476921818099</v>
      </c>
      <c r="AF258">
        <v>8043.7890285991698</v>
      </c>
      <c r="AG258">
        <v>5130.2927249814902</v>
      </c>
      <c r="AH258">
        <v>7806.9724491051702</v>
      </c>
      <c r="AI258">
        <v>5411.8462046734303</v>
      </c>
      <c r="AJ258">
        <v>5026.3214345933002</v>
      </c>
      <c r="AK258">
        <v>6205.9107815786901</v>
      </c>
      <c r="AL258">
        <v>5982.1946182322299</v>
      </c>
      <c r="AM258">
        <v>4754.8084974609901</v>
      </c>
      <c r="AN258">
        <v>4167.2419954071202</v>
      </c>
      <c r="AO258">
        <v>2551.9047725722799</v>
      </c>
      <c r="AP258">
        <v>5753.5347853452504</v>
      </c>
      <c r="AQ258">
        <v>4417.7850325014197</v>
      </c>
      <c r="AR258">
        <v>5830.1070018583496</v>
      </c>
      <c r="AS258">
        <v>5937.2643294468498</v>
      </c>
      <c r="AT258">
        <v>5847.1399619384201</v>
      </c>
      <c r="AU258">
        <v>5727.3184327346198</v>
      </c>
      <c r="AV258">
        <v>6739.7230877308502</v>
      </c>
      <c r="AW258">
        <v>5467.6386750072497</v>
      </c>
      <c r="AX258">
        <v>4376.7594897836398</v>
      </c>
      <c r="AY258">
        <v>6328.6838991284903</v>
      </c>
      <c r="AZ258">
        <v>6448.93540824925</v>
      </c>
      <c r="BA258">
        <v>5880.0659608162196</v>
      </c>
      <c r="BB258">
        <v>4285.97757064095</v>
      </c>
      <c r="BC258">
        <v>2177.4839516466</v>
      </c>
      <c r="BD258">
        <v>1361.4242863156801</v>
      </c>
      <c r="BE258">
        <v>2263.7573696140198</v>
      </c>
      <c r="BF258">
        <v>2216.0002358218399</v>
      </c>
      <c r="BG258">
        <v>2924.3338452483199</v>
      </c>
      <c r="BH258">
        <v>2711.77613116048</v>
      </c>
      <c r="BI258">
        <v>2567.1851834885401</v>
      </c>
      <c r="BJ258">
        <v>1903.42168918791</v>
      </c>
      <c r="BK258">
        <v>2212.5170361198502</v>
      </c>
      <c r="BL258">
        <v>4066.6634711942302</v>
      </c>
      <c r="BM258">
        <v>1802.06311786835</v>
      </c>
      <c r="BN258">
        <v>3614.79453879532</v>
      </c>
      <c r="BO258">
        <v>4086.2856169429101</v>
      </c>
      <c r="BP258">
        <v>2809.84316819388</v>
      </c>
      <c r="BQ258">
        <v>2943.0387755665602</v>
      </c>
      <c r="BR258">
        <v>2842.4849252527802</v>
      </c>
      <c r="BS258">
        <v>3184.7490897593202</v>
      </c>
      <c r="BT258">
        <v>3332.9166150330202</v>
      </c>
      <c r="BU258">
        <v>1498.39827132338</v>
      </c>
      <c r="BV258">
        <v>3220.3977539573302</v>
      </c>
      <c r="BW258">
        <f t="shared" si="9"/>
        <v>0.26450929670446272</v>
      </c>
      <c r="BX258">
        <f t="shared" si="10"/>
        <v>0.25692849213562519</v>
      </c>
      <c r="BY258">
        <f t="shared" si="11"/>
        <v>0.20165514747818031</v>
      </c>
      <c r="BZ258">
        <f t="shared" si="12"/>
        <v>0.2870188231046486</v>
      </c>
      <c r="CA258">
        <f t="shared" si="13"/>
        <v>0.25252793985572919</v>
      </c>
    </row>
    <row r="259" spans="1:79" x14ac:dyDescent="0.25">
      <c r="A259" t="s">
        <v>495</v>
      </c>
      <c r="B259">
        <v>671.46518300000002</v>
      </c>
      <c r="C259" s="11">
        <f t="shared" si="8"/>
        <v>0</v>
      </c>
      <c r="D259">
        <v>515.72541208854204</v>
      </c>
      <c r="E259">
        <v>669.74815824843802</v>
      </c>
      <c r="F259">
        <v>952.90059647749194</v>
      </c>
      <c r="G259">
        <v>774.09839035023504</v>
      </c>
      <c r="H259">
        <v>631.32941434506495</v>
      </c>
      <c r="I259">
        <v>1512.7146295533601</v>
      </c>
      <c r="J259">
        <v>899.36234516242598</v>
      </c>
      <c r="K259">
        <v>1149.50685370525</v>
      </c>
      <c r="L259">
        <v>674.91882814696896</v>
      </c>
      <c r="M259">
        <v>1244.70825387128</v>
      </c>
      <c r="N259">
        <v>1185.01657270488</v>
      </c>
      <c r="O259">
        <v>774.33753897541305</v>
      </c>
      <c r="P259">
        <v>1355.8793848104399</v>
      </c>
      <c r="Q259">
        <v>1246.2168577703101</v>
      </c>
      <c r="R259">
        <v>1225.20829715894</v>
      </c>
      <c r="S259">
        <v>1116.7100614537001</v>
      </c>
      <c r="T259">
        <v>1018.70533874658</v>
      </c>
      <c r="U259">
        <v>944.42241364375502</v>
      </c>
      <c r="V259">
        <v>1083.13877118186</v>
      </c>
      <c r="W259">
        <v>1573.0904743788401</v>
      </c>
      <c r="X259">
        <v>1223.35325039754</v>
      </c>
      <c r="Y259">
        <v>1282.0547070845601</v>
      </c>
      <c r="Z259">
        <v>1345.77759835136</v>
      </c>
      <c r="AA259">
        <v>1513.01237378378</v>
      </c>
      <c r="AB259">
        <v>1226.4992275080201</v>
      </c>
      <c r="AC259">
        <v>998.46272817803197</v>
      </c>
      <c r="AD259">
        <v>1389.3617302857499</v>
      </c>
      <c r="AE259">
        <v>579.69689724840305</v>
      </c>
      <c r="AF259">
        <v>1571.0472294915601</v>
      </c>
      <c r="AG259">
        <v>1113.4581662677599</v>
      </c>
      <c r="AH259">
        <v>1803.4355389370301</v>
      </c>
      <c r="AI259">
        <v>1131.7823027618499</v>
      </c>
      <c r="AJ259">
        <v>1041.3931747762099</v>
      </c>
      <c r="AK259">
        <v>1181.1019157476101</v>
      </c>
      <c r="AL259">
        <v>2128.0943789040898</v>
      </c>
      <c r="AM259">
        <v>1176.97195956059</v>
      </c>
      <c r="AN259">
        <v>1136.15052330762</v>
      </c>
      <c r="AO259">
        <v>692.74774067591397</v>
      </c>
      <c r="AP259">
        <v>1494.4162806736001</v>
      </c>
      <c r="AQ259">
        <v>1145.92392205387</v>
      </c>
      <c r="AR259">
        <v>1666.53214577777</v>
      </c>
      <c r="AS259">
        <v>1635.7875652719899</v>
      </c>
      <c r="AT259">
        <v>1606.28671841956</v>
      </c>
      <c r="AU259">
        <v>1605.7494521582601</v>
      </c>
      <c r="AV259">
        <v>1787.3151012021101</v>
      </c>
      <c r="AW259">
        <v>1445.80460403451</v>
      </c>
      <c r="AX259">
        <v>1160.5047626570299</v>
      </c>
      <c r="AY259">
        <v>1785.5461952137</v>
      </c>
      <c r="AZ259">
        <v>1872.4892366910401</v>
      </c>
      <c r="BA259">
        <v>1789.6479746847001</v>
      </c>
      <c r="BB259">
        <v>1281.37776923653</v>
      </c>
      <c r="BC259">
        <v>1047.4681814794901</v>
      </c>
      <c r="BD259">
        <v>637.86739952166602</v>
      </c>
      <c r="BE259">
        <v>1055.5719743106099</v>
      </c>
      <c r="BF259">
        <v>930.50230315405497</v>
      </c>
      <c r="BG259">
        <v>1008.95016334416</v>
      </c>
      <c r="BH259">
        <v>1292.14353573484</v>
      </c>
      <c r="BI259">
        <v>1277.15037589591</v>
      </c>
      <c r="BJ259">
        <v>1124.0919385703201</v>
      </c>
      <c r="BK259">
        <v>1104.0667405443701</v>
      </c>
      <c r="BL259">
        <v>1254.71820744653</v>
      </c>
      <c r="BM259">
        <v>987.46091421318795</v>
      </c>
      <c r="BN259">
        <v>1483.3284079779701</v>
      </c>
      <c r="BO259">
        <v>1337.0200521501999</v>
      </c>
      <c r="BP259">
        <v>1308.15617171282</v>
      </c>
      <c r="BQ259">
        <v>971.83081509964097</v>
      </c>
      <c r="BR259">
        <v>1722.3793132885401</v>
      </c>
      <c r="BS259">
        <v>1863.1633889817899</v>
      </c>
      <c r="BT259">
        <v>1613.9295318950001</v>
      </c>
      <c r="BU259">
        <v>849.78191055146794</v>
      </c>
      <c r="BV259">
        <v>1200.8951499761899</v>
      </c>
      <c r="BW259">
        <f t="shared" si="9"/>
        <v>0.28928222655468139</v>
      </c>
      <c r="BX259">
        <f t="shared" si="10"/>
        <v>0.2329323557521448</v>
      </c>
      <c r="BY259">
        <f t="shared" si="11"/>
        <v>0.23824509556622558</v>
      </c>
      <c r="BZ259">
        <f t="shared" si="12"/>
        <v>0.24970781305996709</v>
      </c>
      <c r="CA259">
        <f t="shared" si="13"/>
        <v>0.25254187273325468</v>
      </c>
    </row>
    <row r="260" spans="1:79" x14ac:dyDescent="0.25">
      <c r="A260" t="s">
        <v>496</v>
      </c>
      <c r="B260">
        <v>776.56</v>
      </c>
      <c r="C260" s="11">
        <f t="shared" si="8"/>
        <v>0</v>
      </c>
      <c r="D260">
        <v>989.16798260814699</v>
      </c>
      <c r="E260">
        <v>1385.22149177656</v>
      </c>
      <c r="F260">
        <v>2209.6610672419802</v>
      </c>
      <c r="G260">
        <v>1614.33849819375</v>
      </c>
      <c r="H260">
        <v>1427.63374056622</v>
      </c>
      <c r="I260">
        <v>3186.32044490931</v>
      </c>
      <c r="J260">
        <v>1868.8865249820301</v>
      </c>
      <c r="K260">
        <v>2442.04852003722</v>
      </c>
      <c r="L260">
        <v>1357.13932911595</v>
      </c>
      <c r="M260">
        <v>2617.8458744207101</v>
      </c>
      <c r="N260">
        <v>2821.5734133039</v>
      </c>
      <c r="O260">
        <v>1591.4011034575401</v>
      </c>
      <c r="P260">
        <v>2757.9954222412598</v>
      </c>
      <c r="Q260">
        <v>2818.61428208701</v>
      </c>
      <c r="R260">
        <v>2708.1551362939499</v>
      </c>
      <c r="S260">
        <v>2437.43340322022</v>
      </c>
      <c r="T260">
        <v>2463.2332154577598</v>
      </c>
      <c r="U260">
        <v>4001.19627508953</v>
      </c>
      <c r="V260">
        <v>5169.0497291929996</v>
      </c>
      <c r="W260">
        <v>6506.6130699790901</v>
      </c>
      <c r="X260">
        <v>5050.0603014225599</v>
      </c>
      <c r="Y260">
        <v>5651.4202366807704</v>
      </c>
      <c r="Z260">
        <v>5981.6966398158702</v>
      </c>
      <c r="AA260">
        <v>6366.0537524001302</v>
      </c>
      <c r="AB260">
        <v>5270.0847678053897</v>
      </c>
      <c r="AC260">
        <v>4191.9201023280702</v>
      </c>
      <c r="AD260">
        <v>6160.5592692729697</v>
      </c>
      <c r="AE260">
        <v>1997.5323581784601</v>
      </c>
      <c r="AF260">
        <v>6432.8220472542298</v>
      </c>
      <c r="AG260">
        <v>4925.4242309501597</v>
      </c>
      <c r="AH260">
        <v>6310.7413186541698</v>
      </c>
      <c r="AI260">
        <v>4497.6222564844002</v>
      </c>
      <c r="AJ260">
        <v>4766.9750638942896</v>
      </c>
      <c r="AK260">
        <v>5598.3450392886898</v>
      </c>
      <c r="AL260">
        <v>5482.1126186194997</v>
      </c>
      <c r="AM260">
        <v>4787.7050537105097</v>
      </c>
      <c r="AN260">
        <v>4773.92742082307</v>
      </c>
      <c r="AO260">
        <v>2566.3003169221602</v>
      </c>
      <c r="AP260">
        <v>5561.3159761452598</v>
      </c>
      <c r="AQ260">
        <v>4731.9818881355304</v>
      </c>
      <c r="AR260">
        <v>6232.1446144162601</v>
      </c>
      <c r="AS260">
        <v>6336.0739881730296</v>
      </c>
      <c r="AT260">
        <v>5954.51267830091</v>
      </c>
      <c r="AU260">
        <v>6287.3863431026402</v>
      </c>
      <c r="AV260">
        <v>7058.6936348958698</v>
      </c>
      <c r="AW260">
        <v>5353.3473917491401</v>
      </c>
      <c r="AX260">
        <v>4309.5259602119804</v>
      </c>
      <c r="AY260">
        <v>7157.9619565099601</v>
      </c>
      <c r="AZ260">
        <v>6827.4706759300698</v>
      </c>
      <c r="BA260">
        <v>7002.4345729042097</v>
      </c>
      <c r="BB260">
        <v>4805.8737277439895</v>
      </c>
      <c r="BC260">
        <v>646.94992975821299</v>
      </c>
      <c r="BD260">
        <v>348.81260108564601</v>
      </c>
      <c r="BE260">
        <v>643.18771861860898</v>
      </c>
      <c r="BF260">
        <v>592.77464844087001</v>
      </c>
      <c r="BG260">
        <v>739.89566482026703</v>
      </c>
      <c r="BH260">
        <v>741.48627311943301</v>
      </c>
      <c r="BI260">
        <v>769.74712732449996</v>
      </c>
      <c r="BJ260">
        <v>642.33202630738106</v>
      </c>
      <c r="BK260">
        <v>665.99094283614102</v>
      </c>
      <c r="BL260">
        <v>1005.7663931918</v>
      </c>
      <c r="BM260">
        <v>543.99225388306695</v>
      </c>
      <c r="BN260">
        <v>1000.7293944123199</v>
      </c>
      <c r="BO260">
        <v>1056.6384607555899</v>
      </c>
      <c r="BP260">
        <v>801.62632474572297</v>
      </c>
      <c r="BQ260">
        <v>834.73482668706902</v>
      </c>
      <c r="BR260">
        <v>915.77204119264195</v>
      </c>
      <c r="BS260">
        <v>1018.10135621974</v>
      </c>
      <c r="BT260">
        <v>975.95189457020695</v>
      </c>
      <c r="BU260">
        <v>371.59714996004902</v>
      </c>
      <c r="BV260">
        <v>893.1804595543</v>
      </c>
      <c r="BW260">
        <f t="shared" si="9"/>
        <v>0.3042471117408414</v>
      </c>
      <c r="BX260">
        <f t="shared" si="10"/>
        <v>0.2201563581166712</v>
      </c>
      <c r="BY260">
        <f t="shared" si="11"/>
        <v>0.21514542044709473</v>
      </c>
      <c r="BZ260">
        <f t="shared" si="12"/>
        <v>0.2720835267767292</v>
      </c>
      <c r="CA260">
        <f t="shared" si="13"/>
        <v>0.25290810427033417</v>
      </c>
    </row>
    <row r="261" spans="1:79" x14ac:dyDescent="0.25">
      <c r="A261" t="s">
        <v>497</v>
      </c>
      <c r="B261">
        <v>774.54430000000002</v>
      </c>
      <c r="C261" s="11">
        <f t="shared" si="8"/>
        <v>0</v>
      </c>
      <c r="D261">
        <v>774.02375130208202</v>
      </c>
      <c r="E261">
        <v>1172.8461080459299</v>
      </c>
      <c r="F261">
        <v>1905.66264902178</v>
      </c>
      <c r="G261">
        <v>1379.30679723358</v>
      </c>
      <c r="H261">
        <v>1128.25088028865</v>
      </c>
      <c r="I261">
        <v>2703.21490503011</v>
      </c>
      <c r="J261">
        <v>1628.64999814982</v>
      </c>
      <c r="K261">
        <v>2026.55812457554</v>
      </c>
      <c r="L261">
        <v>1133.5456988773899</v>
      </c>
      <c r="M261">
        <v>2131.4168662308298</v>
      </c>
      <c r="N261">
        <v>2469.59832270264</v>
      </c>
      <c r="O261">
        <v>1337.7340090600901</v>
      </c>
      <c r="P261">
        <v>2563.1483372846701</v>
      </c>
      <c r="Q261">
        <v>2407.2416487417299</v>
      </c>
      <c r="R261">
        <v>2436.24587901309</v>
      </c>
      <c r="S261">
        <v>2069.3697277167798</v>
      </c>
      <c r="T261">
        <v>2072.7226785140501</v>
      </c>
      <c r="U261">
        <v>4577.4625256392601</v>
      </c>
      <c r="V261">
        <v>5841.0718357552696</v>
      </c>
      <c r="W261">
        <v>7702.5775528003696</v>
      </c>
      <c r="X261">
        <v>5954.5907269048303</v>
      </c>
      <c r="Y261">
        <v>6383.8749815670799</v>
      </c>
      <c r="Z261">
        <v>6933.1205965261797</v>
      </c>
      <c r="AA261">
        <v>7416.7899240197003</v>
      </c>
      <c r="AB261">
        <v>6177.23186275851</v>
      </c>
      <c r="AC261">
        <v>5071.4079719855099</v>
      </c>
      <c r="AD261">
        <v>7196.5472026055604</v>
      </c>
      <c r="AE261">
        <v>2359.73367643553</v>
      </c>
      <c r="AF261">
        <v>7331.1812386237598</v>
      </c>
      <c r="AG261">
        <v>5985.1029453089204</v>
      </c>
      <c r="AH261">
        <v>7304.1068836579898</v>
      </c>
      <c r="AI261">
        <v>5459.0560950722302</v>
      </c>
      <c r="AJ261">
        <v>5799.6969861240404</v>
      </c>
      <c r="AK261">
        <v>6168.91315000741</v>
      </c>
      <c r="AL261">
        <v>4291.0255272852301</v>
      </c>
      <c r="AM261">
        <v>3531.4729694427901</v>
      </c>
      <c r="AN261">
        <v>3550.3455847976702</v>
      </c>
      <c r="AO261">
        <v>1873.64035075825</v>
      </c>
      <c r="AP261">
        <v>4171.04431818593</v>
      </c>
      <c r="AQ261">
        <v>3711.4077756869201</v>
      </c>
      <c r="AR261">
        <v>4724.6793146454602</v>
      </c>
      <c r="AS261">
        <v>4807.53867561887</v>
      </c>
      <c r="AT261">
        <v>4675.7568802690503</v>
      </c>
      <c r="AU261">
        <v>4871.6907617327897</v>
      </c>
      <c r="AV261">
        <v>5411.6163569174296</v>
      </c>
      <c r="AW261">
        <v>4126.6436697137597</v>
      </c>
      <c r="AX261">
        <v>3397.0354425282699</v>
      </c>
      <c r="AY261">
        <v>5369.2875880336196</v>
      </c>
      <c r="AZ261">
        <v>5390.13747064159</v>
      </c>
      <c r="BA261">
        <v>5263.4746867493404</v>
      </c>
      <c r="BB261">
        <v>3649.9987389981202</v>
      </c>
      <c r="BC261">
        <v>732.11545546130606</v>
      </c>
      <c r="BD261">
        <v>257.057879134036</v>
      </c>
      <c r="BE261">
        <v>692.65827531639695</v>
      </c>
      <c r="BF261">
        <v>564.66249201849598</v>
      </c>
      <c r="BG261">
        <v>633.33766105803602</v>
      </c>
      <c r="BH261">
        <v>898.40569157750804</v>
      </c>
      <c r="BI261">
        <v>858.08522874210598</v>
      </c>
      <c r="BJ261">
        <v>747.30842300402298</v>
      </c>
      <c r="BK261">
        <v>728.64691110818399</v>
      </c>
      <c r="BL261">
        <v>825.59451656905105</v>
      </c>
      <c r="BM261">
        <v>601.35156597621801</v>
      </c>
      <c r="BN261">
        <v>850.28477223848802</v>
      </c>
      <c r="BO261">
        <v>823.97472896029399</v>
      </c>
      <c r="BP261">
        <v>713.65978555908305</v>
      </c>
      <c r="BQ261">
        <v>636.59787155260301</v>
      </c>
      <c r="BR261">
        <v>1008.7870702785</v>
      </c>
      <c r="BS261">
        <v>1115.6642390299301</v>
      </c>
      <c r="BT261">
        <v>961.56282760955298</v>
      </c>
      <c r="BU261">
        <v>452.19379988378398</v>
      </c>
      <c r="BV261">
        <v>736.56018249470901</v>
      </c>
      <c r="BW261">
        <f t="shared" si="9"/>
        <v>0.32287469558708159</v>
      </c>
      <c r="BX261">
        <f t="shared" si="10"/>
        <v>0.21391481507792373</v>
      </c>
      <c r="BY261">
        <f t="shared" si="11"/>
        <v>0.21891315061642885</v>
      </c>
      <c r="BZ261">
        <f t="shared" si="12"/>
        <v>0.26224341902504572</v>
      </c>
      <c r="CA261">
        <f t="shared" si="13"/>
        <v>0.25448652007661998</v>
      </c>
    </row>
    <row r="262" spans="1:79" x14ac:dyDescent="0.25">
      <c r="A262" t="s">
        <v>498</v>
      </c>
      <c r="B262">
        <v>690.50789999999995</v>
      </c>
      <c r="C262" s="11">
        <f t="shared" si="8"/>
        <v>0</v>
      </c>
      <c r="D262">
        <v>584.46665959867698</v>
      </c>
      <c r="E262">
        <v>767.76755917501896</v>
      </c>
      <c r="F262">
        <v>1028.43778651158</v>
      </c>
      <c r="G262">
        <v>877.99385409726699</v>
      </c>
      <c r="H262">
        <v>614.37376833900498</v>
      </c>
      <c r="I262">
        <v>1542.2992251850101</v>
      </c>
      <c r="J262">
        <v>869.89510485487199</v>
      </c>
      <c r="K262">
        <v>1197.7175479740599</v>
      </c>
      <c r="L262">
        <v>754.20765599796698</v>
      </c>
      <c r="M262">
        <v>1158.49945472938</v>
      </c>
      <c r="N262">
        <v>1302.2422200692199</v>
      </c>
      <c r="O262">
        <v>721.08132639121095</v>
      </c>
      <c r="P262">
        <v>1418.11902949553</v>
      </c>
      <c r="Q262">
        <v>1286.60524418881</v>
      </c>
      <c r="R262">
        <v>1258.3728270577501</v>
      </c>
      <c r="S262">
        <v>1119.7088178049501</v>
      </c>
      <c r="T262">
        <v>1023.45772296014</v>
      </c>
      <c r="U262">
        <v>645.90242739866801</v>
      </c>
      <c r="V262">
        <v>790.62562882946895</v>
      </c>
      <c r="W262">
        <v>1005.56139638845</v>
      </c>
      <c r="X262">
        <v>763.09309843307699</v>
      </c>
      <c r="Y262">
        <v>869.06702069218204</v>
      </c>
      <c r="Z262">
        <v>854.13112668587496</v>
      </c>
      <c r="AA262">
        <v>970.20304384118697</v>
      </c>
      <c r="AB262">
        <v>862.63209956813296</v>
      </c>
      <c r="AC262">
        <v>602.61358999784602</v>
      </c>
      <c r="AD262">
        <v>923.293980376543</v>
      </c>
      <c r="AE262">
        <v>356.72935219300501</v>
      </c>
      <c r="AF262">
        <v>968.300152314407</v>
      </c>
      <c r="AG262">
        <v>803.83404772506401</v>
      </c>
      <c r="AH262">
        <v>960.40143713617601</v>
      </c>
      <c r="AI262">
        <v>681.02221683464995</v>
      </c>
      <c r="AJ262">
        <v>729.24101096923596</v>
      </c>
      <c r="AK262">
        <v>805.02007360245796</v>
      </c>
      <c r="AL262">
        <v>878.40948569104796</v>
      </c>
      <c r="AM262">
        <v>669.96856800218404</v>
      </c>
      <c r="AN262">
        <v>605.36423392116603</v>
      </c>
      <c r="AO262">
        <v>271.77495912334501</v>
      </c>
      <c r="AP262">
        <v>723.86529640177798</v>
      </c>
      <c r="AQ262">
        <v>630.99633678649502</v>
      </c>
      <c r="AR262">
        <v>914.24593399446496</v>
      </c>
      <c r="AS262">
        <v>822.22678988473797</v>
      </c>
      <c r="AT262">
        <v>749.93529625837505</v>
      </c>
      <c r="AU262">
        <v>810.05486715810105</v>
      </c>
      <c r="AV262">
        <v>859.48008287739106</v>
      </c>
      <c r="AW262">
        <v>653.35851755928297</v>
      </c>
      <c r="AX262">
        <v>546.13507892566895</v>
      </c>
      <c r="AY262">
        <v>938.87115468873299</v>
      </c>
      <c r="AZ262">
        <v>915.09398114082296</v>
      </c>
      <c r="BA262">
        <v>928.36061707356498</v>
      </c>
      <c r="BB262">
        <v>585.082289503948</v>
      </c>
      <c r="BC262">
        <v>363.89804464213398</v>
      </c>
      <c r="BD262">
        <v>175.820171526308</v>
      </c>
      <c r="BE262">
        <v>363.12067852846599</v>
      </c>
      <c r="BF262">
        <v>337.50842875049301</v>
      </c>
      <c r="BG262">
        <v>332.81568619425701</v>
      </c>
      <c r="BH262">
        <v>521.63826671741595</v>
      </c>
      <c r="BI262">
        <v>480.78071772015102</v>
      </c>
      <c r="BJ262">
        <v>369.73863184919901</v>
      </c>
      <c r="BK262">
        <v>442.04285222903201</v>
      </c>
      <c r="BL262">
        <v>427.37323434042497</v>
      </c>
      <c r="BM262">
        <v>322.114853437276</v>
      </c>
      <c r="BN262">
        <v>500.28108226394698</v>
      </c>
      <c r="BO262">
        <v>436.17951642601798</v>
      </c>
      <c r="BP262">
        <v>427.73911340884399</v>
      </c>
      <c r="BQ262">
        <v>342.62481603037298</v>
      </c>
      <c r="BR262">
        <v>574.49211636764005</v>
      </c>
      <c r="BS262">
        <v>676.14790855942294</v>
      </c>
      <c r="BT262">
        <v>577.63923345440605</v>
      </c>
      <c r="BU262">
        <v>190.04142100470301</v>
      </c>
      <c r="BV262">
        <v>398.78519004009502</v>
      </c>
      <c r="BW262">
        <f t="shared" si="9"/>
        <v>0.27842607183001145</v>
      </c>
      <c r="BX262">
        <f t="shared" si="10"/>
        <v>0.20550931116219628</v>
      </c>
      <c r="BY262">
        <f t="shared" si="11"/>
        <v>0.2414096702897009</v>
      </c>
      <c r="BZ262">
        <f t="shared" si="12"/>
        <v>0.29731533658282311</v>
      </c>
      <c r="CA262">
        <f t="shared" si="13"/>
        <v>0.25566509746618293</v>
      </c>
    </row>
    <row r="263" spans="1:79" x14ac:dyDescent="0.25">
      <c r="A263" t="s">
        <v>499</v>
      </c>
      <c r="B263">
        <v>750.54430000000002</v>
      </c>
      <c r="C263" s="11">
        <f t="shared" si="8"/>
        <v>0</v>
      </c>
      <c r="D263">
        <v>2811.50028618445</v>
      </c>
      <c r="E263">
        <v>3961.5870286022</v>
      </c>
      <c r="F263">
        <v>6008.9216433401598</v>
      </c>
      <c r="G263">
        <v>4389.4741146000797</v>
      </c>
      <c r="H263">
        <v>3762.9569739170402</v>
      </c>
      <c r="I263">
        <v>8458.7376290465309</v>
      </c>
      <c r="J263">
        <v>4963.2370551387503</v>
      </c>
      <c r="K263">
        <v>6377.3447191232899</v>
      </c>
      <c r="L263">
        <v>3697.38098990345</v>
      </c>
      <c r="M263">
        <v>6919.2729852162702</v>
      </c>
      <c r="N263">
        <v>7630.1961222990603</v>
      </c>
      <c r="O263">
        <v>3991.9634976636698</v>
      </c>
      <c r="P263">
        <v>7816.5474761763398</v>
      </c>
      <c r="Q263">
        <v>7549.6407977368899</v>
      </c>
      <c r="R263">
        <v>7762.1621883159396</v>
      </c>
      <c r="S263">
        <v>6828.0310967149699</v>
      </c>
      <c r="T263">
        <v>6605.6013500767704</v>
      </c>
      <c r="U263">
        <v>13836.546721336699</v>
      </c>
      <c r="V263">
        <v>16486.331965893001</v>
      </c>
      <c r="W263">
        <v>22101.725919975699</v>
      </c>
      <c r="X263">
        <v>17015.238436153399</v>
      </c>
      <c r="Y263">
        <v>20112.307701913702</v>
      </c>
      <c r="Z263">
        <v>21467.257122248098</v>
      </c>
      <c r="AA263">
        <v>21209.413834232801</v>
      </c>
      <c r="AB263">
        <v>18377.765369352499</v>
      </c>
      <c r="AC263">
        <v>14275.4770887088</v>
      </c>
      <c r="AD263">
        <v>21128.200483893299</v>
      </c>
      <c r="AE263">
        <v>6794.7865102904898</v>
      </c>
      <c r="AF263">
        <v>21845.6732642766</v>
      </c>
      <c r="AG263">
        <v>16346.646548254001</v>
      </c>
      <c r="AH263">
        <v>20557.851635028699</v>
      </c>
      <c r="AI263">
        <v>14917.8269158517</v>
      </c>
      <c r="AJ263">
        <v>15883.7096385286</v>
      </c>
      <c r="AK263">
        <v>19064.265378468201</v>
      </c>
      <c r="AL263">
        <v>21613.347515627502</v>
      </c>
      <c r="AM263">
        <v>18356.367252076001</v>
      </c>
      <c r="AN263">
        <v>18047.917569231398</v>
      </c>
      <c r="AO263">
        <v>9302.1118445156098</v>
      </c>
      <c r="AP263">
        <v>21457.8520702692</v>
      </c>
      <c r="AQ263">
        <v>17928.877849922301</v>
      </c>
      <c r="AR263">
        <v>23563.605319895301</v>
      </c>
      <c r="AS263">
        <v>23786.7569570132</v>
      </c>
      <c r="AT263">
        <v>23015.4485314882</v>
      </c>
      <c r="AU263">
        <v>24051.515452437201</v>
      </c>
      <c r="AV263">
        <v>26956.397346550501</v>
      </c>
      <c r="AW263">
        <v>20499.317668371899</v>
      </c>
      <c r="AX263">
        <v>16464.869259085899</v>
      </c>
      <c r="AY263">
        <v>26922.296726279001</v>
      </c>
      <c r="AZ263">
        <v>26593.827164991999</v>
      </c>
      <c r="BA263">
        <v>26200.502247701101</v>
      </c>
      <c r="BB263">
        <v>18153.617115986799</v>
      </c>
      <c r="BC263">
        <v>2417.31210654909</v>
      </c>
      <c r="BD263">
        <v>1514.62462258801</v>
      </c>
      <c r="BE263">
        <v>2521.1216064402502</v>
      </c>
      <c r="BF263">
        <v>2508.9960102813802</v>
      </c>
      <c r="BG263">
        <v>3358.8790096384701</v>
      </c>
      <c r="BH263">
        <v>3082.1991825303498</v>
      </c>
      <c r="BI263">
        <v>3060.4576221668799</v>
      </c>
      <c r="BJ263">
        <v>2411.5688415378399</v>
      </c>
      <c r="BK263">
        <v>2669.5824242402</v>
      </c>
      <c r="BL263">
        <v>4465.0680945107597</v>
      </c>
      <c r="BM263">
        <v>2293.7356497559599</v>
      </c>
      <c r="BN263">
        <v>4427.2655665205402</v>
      </c>
      <c r="BO263">
        <v>4396.7171138363801</v>
      </c>
      <c r="BP263">
        <v>3255.94052853622</v>
      </c>
      <c r="BQ263">
        <v>3638.5040712288001</v>
      </c>
      <c r="BR263">
        <v>3667.1138596749402</v>
      </c>
      <c r="BS263">
        <v>3966.9401788370701</v>
      </c>
      <c r="BT263">
        <v>4011.7741057860599</v>
      </c>
      <c r="BU263">
        <v>1867.5458707089999</v>
      </c>
      <c r="BV263">
        <v>3853.0299349871998</v>
      </c>
      <c r="BW263">
        <f t="shared" si="9"/>
        <v>0.30648266681763375</v>
      </c>
      <c r="BX263">
        <f t="shared" si="10"/>
        <v>0.22360820885377974</v>
      </c>
      <c r="BY263">
        <f t="shared" si="11"/>
        <v>0.21784003969251453</v>
      </c>
      <c r="BZ263">
        <f t="shared" si="12"/>
        <v>0.27617190245666745</v>
      </c>
      <c r="CA263">
        <f t="shared" si="13"/>
        <v>0.25602570445514888</v>
      </c>
    </row>
    <row r="264" spans="1:79" x14ac:dyDescent="0.25">
      <c r="A264" t="s">
        <v>500</v>
      </c>
      <c r="B264">
        <v>695.46518300000002</v>
      </c>
      <c r="C264" s="11">
        <f t="shared" si="8"/>
        <v>0</v>
      </c>
      <c r="D264">
        <v>196.046114676271</v>
      </c>
      <c r="E264">
        <v>337.94736050568702</v>
      </c>
      <c r="F264">
        <v>493.42965950041099</v>
      </c>
      <c r="G264">
        <v>386.63337466387401</v>
      </c>
      <c r="H264">
        <v>339.33845727800502</v>
      </c>
      <c r="I264">
        <v>719.26518505704496</v>
      </c>
      <c r="J264">
        <v>430.15908881984302</v>
      </c>
      <c r="K264">
        <v>568.948313700992</v>
      </c>
      <c r="L264">
        <v>281.62981780528798</v>
      </c>
      <c r="M264">
        <v>653.09904485127095</v>
      </c>
      <c r="N264">
        <v>643.039098218243</v>
      </c>
      <c r="O264">
        <v>403.19412595732098</v>
      </c>
      <c r="P264">
        <v>698.21724239194998</v>
      </c>
      <c r="Q264">
        <v>592.66747717795602</v>
      </c>
      <c r="R264">
        <v>557.717645438315</v>
      </c>
      <c r="S264">
        <v>568.15877197781697</v>
      </c>
      <c r="T264">
        <v>506.29191219440003</v>
      </c>
      <c r="U264">
        <v>686.14323391141397</v>
      </c>
      <c r="V264">
        <v>798.83448284819895</v>
      </c>
      <c r="W264">
        <v>1052.72228969602</v>
      </c>
      <c r="X264">
        <v>748.71656036177103</v>
      </c>
      <c r="Y264">
        <v>845.31610261216201</v>
      </c>
      <c r="Z264">
        <v>886.99721654079895</v>
      </c>
      <c r="AA264">
        <v>1048.4427709225499</v>
      </c>
      <c r="AB264">
        <v>871.83961691459206</v>
      </c>
      <c r="AC264">
        <v>712.82230881833902</v>
      </c>
      <c r="AD264">
        <v>954.17554505032001</v>
      </c>
      <c r="AE264">
        <v>350.03741965426298</v>
      </c>
      <c r="AF264">
        <v>949.85372392174304</v>
      </c>
      <c r="AG264">
        <v>793.92758220759697</v>
      </c>
      <c r="AH264">
        <v>1191.1645296675199</v>
      </c>
      <c r="AI264">
        <v>770.21685559902403</v>
      </c>
      <c r="AJ264">
        <v>741.907657038504</v>
      </c>
      <c r="AK264">
        <v>767.79267837742998</v>
      </c>
      <c r="AL264">
        <v>1383.50601378683</v>
      </c>
      <c r="AM264">
        <v>833.43202161771103</v>
      </c>
      <c r="AN264">
        <v>752.351238711154</v>
      </c>
      <c r="AO264">
        <v>460.80989215205699</v>
      </c>
      <c r="AP264">
        <v>993.23096679126297</v>
      </c>
      <c r="AQ264">
        <v>760.03427259192199</v>
      </c>
      <c r="AR264">
        <v>1050.2560140385499</v>
      </c>
      <c r="AS264">
        <v>992.83803943778105</v>
      </c>
      <c r="AT264">
        <v>1027.5725676014799</v>
      </c>
      <c r="AU264">
        <v>1109.7451786064801</v>
      </c>
      <c r="AV264">
        <v>1168.20810990427</v>
      </c>
      <c r="AW264">
        <v>946.68795896357801</v>
      </c>
      <c r="AX264">
        <v>783.05279029085898</v>
      </c>
      <c r="AY264">
        <v>1139.40197235294</v>
      </c>
      <c r="AZ264">
        <v>1202.12212144347</v>
      </c>
      <c r="BA264">
        <v>1100.8826563443699</v>
      </c>
      <c r="BB264">
        <v>845.74222232680995</v>
      </c>
      <c r="BC264">
        <v>329.117485954686</v>
      </c>
      <c r="BD264">
        <v>213.946505841006</v>
      </c>
      <c r="BE264">
        <v>384.35603930294599</v>
      </c>
      <c r="BF264">
        <v>354.59655752284101</v>
      </c>
      <c r="BG264">
        <v>382.37289138892902</v>
      </c>
      <c r="BH264">
        <v>468.65888969867399</v>
      </c>
      <c r="BI264">
        <v>499.03718454352702</v>
      </c>
      <c r="BJ264">
        <v>380.02518342734902</v>
      </c>
      <c r="BK264">
        <v>366.28125266960097</v>
      </c>
      <c r="BL264">
        <v>444.32432348706601</v>
      </c>
      <c r="BM264">
        <v>288.45182425269797</v>
      </c>
      <c r="BN264">
        <v>567.693251029424</v>
      </c>
      <c r="BO264">
        <v>443.69827221752303</v>
      </c>
      <c r="BP264">
        <v>526.80677119930397</v>
      </c>
      <c r="BQ264">
        <v>414.64203852866598</v>
      </c>
      <c r="BR264">
        <v>623.08738662489395</v>
      </c>
      <c r="BS264">
        <v>641.70895953482</v>
      </c>
      <c r="BT264">
        <v>582.31829571814706</v>
      </c>
      <c r="BU264">
        <v>243.90137779119999</v>
      </c>
      <c r="BV264">
        <v>453.87244799988002</v>
      </c>
      <c r="BW264">
        <f t="shared" si="9"/>
        <v>0.3090687167884969</v>
      </c>
      <c r="BX264">
        <f t="shared" si="10"/>
        <v>0.22270936037926958</v>
      </c>
      <c r="BY264">
        <f t="shared" si="11"/>
        <v>0.22393612475363117</v>
      </c>
      <c r="BZ264">
        <f t="shared" si="12"/>
        <v>0.27653599043805505</v>
      </c>
      <c r="CA264">
        <f t="shared" si="13"/>
        <v>0.25806254808986318</v>
      </c>
    </row>
    <row r="265" spans="1:79" x14ac:dyDescent="0.25">
      <c r="A265" t="s">
        <v>501</v>
      </c>
      <c r="B265">
        <v>762.50789999999995</v>
      </c>
      <c r="C265" s="11">
        <f t="shared" si="8"/>
        <v>0</v>
      </c>
      <c r="D265">
        <v>786.80119923821201</v>
      </c>
      <c r="E265">
        <v>1097.8665816886401</v>
      </c>
      <c r="F265">
        <v>1762.4510896372301</v>
      </c>
      <c r="G265">
        <v>1273.3323971193399</v>
      </c>
      <c r="H265">
        <v>1009.4309936508801</v>
      </c>
      <c r="I265">
        <v>2612.88142228796</v>
      </c>
      <c r="J265">
        <v>1578.1682206452599</v>
      </c>
      <c r="K265">
        <v>1863.1056138494901</v>
      </c>
      <c r="L265">
        <v>1145.4919327392099</v>
      </c>
      <c r="M265">
        <v>2082.4515057498402</v>
      </c>
      <c r="N265">
        <v>2308.3342149495602</v>
      </c>
      <c r="O265">
        <v>1198.5651494714</v>
      </c>
      <c r="P265">
        <v>2289.8123965619202</v>
      </c>
      <c r="Q265">
        <v>2249.3313535010702</v>
      </c>
      <c r="R265">
        <v>2332.1991148311499</v>
      </c>
      <c r="S265">
        <v>1955.7790313880701</v>
      </c>
      <c r="T265">
        <v>2086.0410757294198</v>
      </c>
      <c r="U265">
        <v>2711.5779554239598</v>
      </c>
      <c r="V265">
        <v>3531.3877605737598</v>
      </c>
      <c r="W265">
        <v>4498.9835879068196</v>
      </c>
      <c r="X265">
        <v>3451.7095705920901</v>
      </c>
      <c r="Y265">
        <v>3665.2778096884999</v>
      </c>
      <c r="Z265">
        <v>4061.75589735531</v>
      </c>
      <c r="AA265">
        <v>4298.94555046204</v>
      </c>
      <c r="AB265">
        <v>3647.27784166426</v>
      </c>
      <c r="AC265">
        <v>2996.0803753370301</v>
      </c>
      <c r="AD265">
        <v>4164.2320708859497</v>
      </c>
      <c r="AE265">
        <v>1433.1317443492901</v>
      </c>
      <c r="AF265">
        <v>4104.5137024482001</v>
      </c>
      <c r="AG265">
        <v>3338.00372425153</v>
      </c>
      <c r="AH265">
        <v>4231.73326177734</v>
      </c>
      <c r="AI265">
        <v>3078.3121623707698</v>
      </c>
      <c r="AJ265">
        <v>3322.4085414122501</v>
      </c>
      <c r="AK265">
        <v>3748.91284141396</v>
      </c>
      <c r="AL265">
        <v>2801.18378739114</v>
      </c>
      <c r="AM265">
        <v>2228.7132057339199</v>
      </c>
      <c r="AN265">
        <v>2202.10138367324</v>
      </c>
      <c r="AO265">
        <v>1137.2951198053499</v>
      </c>
      <c r="AP265">
        <v>2702.3695967016101</v>
      </c>
      <c r="AQ265">
        <v>2215.5186628626998</v>
      </c>
      <c r="AR265">
        <v>2942.51240175045</v>
      </c>
      <c r="AS265">
        <v>3103.60765643273</v>
      </c>
      <c r="AT265">
        <v>2993.15582646644</v>
      </c>
      <c r="AU265">
        <v>3044.00975689187</v>
      </c>
      <c r="AV265">
        <v>3421.5028834053801</v>
      </c>
      <c r="AW265">
        <v>2722.8424843357102</v>
      </c>
      <c r="AX265">
        <v>2122.6489347619199</v>
      </c>
      <c r="AY265">
        <v>3506.4473882494399</v>
      </c>
      <c r="AZ265">
        <v>3407.5363728992202</v>
      </c>
      <c r="BA265">
        <v>3316.5954247197701</v>
      </c>
      <c r="BB265">
        <v>2385.1720814161799</v>
      </c>
      <c r="BC265">
        <v>407.491306388949</v>
      </c>
      <c r="BD265">
        <v>237.845405565958</v>
      </c>
      <c r="BE265">
        <v>400.84920578150297</v>
      </c>
      <c r="BF265">
        <v>409.85954981351898</v>
      </c>
      <c r="BG265">
        <v>436.53013508458798</v>
      </c>
      <c r="BH265">
        <v>542.801955730744</v>
      </c>
      <c r="BI265">
        <v>564.65440368064105</v>
      </c>
      <c r="BJ265">
        <v>410.10654590537501</v>
      </c>
      <c r="BK265">
        <v>473.47818667578298</v>
      </c>
      <c r="BL265">
        <v>611.46712261390303</v>
      </c>
      <c r="BM265">
        <v>417.49865179920198</v>
      </c>
      <c r="BN265">
        <v>631.60029856012204</v>
      </c>
      <c r="BO265">
        <v>598.31330824317104</v>
      </c>
      <c r="BP265">
        <v>544.45969261643802</v>
      </c>
      <c r="BQ265">
        <v>459.85892615765198</v>
      </c>
      <c r="BR265">
        <v>681.30989567945801</v>
      </c>
      <c r="BS265">
        <v>709.43604555743298</v>
      </c>
      <c r="BT265">
        <v>675.52758303128599</v>
      </c>
      <c r="BU265">
        <v>193.58300289291699</v>
      </c>
      <c r="BV265">
        <v>577.89103889220701</v>
      </c>
      <c r="BW265">
        <f t="shared" si="9"/>
        <v>0.32204220644012643</v>
      </c>
      <c r="BX265">
        <f t="shared" si="10"/>
        <v>0.20860090152921967</v>
      </c>
      <c r="BY265">
        <f t="shared" si="11"/>
        <v>0.22620220130514965</v>
      </c>
      <c r="BZ265">
        <f t="shared" si="12"/>
        <v>0.28004128879386547</v>
      </c>
      <c r="CA265">
        <f t="shared" si="13"/>
        <v>0.25922164951709031</v>
      </c>
    </row>
    <row r="266" spans="1:79" x14ac:dyDescent="0.25">
      <c r="A266" t="s">
        <v>502</v>
      </c>
      <c r="B266">
        <v>748.52869999999996</v>
      </c>
      <c r="C266" s="11">
        <f t="shared" si="8"/>
        <v>0</v>
      </c>
      <c r="D266">
        <v>1500.74252517583</v>
      </c>
      <c r="E266">
        <v>2134.8317602050702</v>
      </c>
      <c r="F266">
        <v>3337.1316236694502</v>
      </c>
      <c r="G266">
        <v>2468.45569066186</v>
      </c>
      <c r="H266">
        <v>2079.8858670661598</v>
      </c>
      <c r="I266">
        <v>4761.5462580952699</v>
      </c>
      <c r="J266">
        <v>2821.7070433529898</v>
      </c>
      <c r="K266">
        <v>3723.8714254393299</v>
      </c>
      <c r="L266">
        <v>2023.29072195547</v>
      </c>
      <c r="M266">
        <v>4024.0948669323502</v>
      </c>
      <c r="N266">
        <v>4358.32562466544</v>
      </c>
      <c r="O266">
        <v>2293.2129860320301</v>
      </c>
      <c r="P266">
        <v>4465.6321186178802</v>
      </c>
      <c r="Q266">
        <v>4260.3462127734301</v>
      </c>
      <c r="R266">
        <v>4221.6347804811103</v>
      </c>
      <c r="S266">
        <v>3783.7873801618198</v>
      </c>
      <c r="T266">
        <v>3630.2297898031602</v>
      </c>
      <c r="U266">
        <v>6691.7013844334197</v>
      </c>
      <c r="V266">
        <v>8317.9570667193893</v>
      </c>
      <c r="W266">
        <v>10669.395477458</v>
      </c>
      <c r="X266">
        <v>8317.4521345511603</v>
      </c>
      <c r="Y266">
        <v>9391.4196075979708</v>
      </c>
      <c r="Z266">
        <v>9821.3822377876604</v>
      </c>
      <c r="AA266">
        <v>10435.215058781299</v>
      </c>
      <c r="AB266">
        <v>8836.5847639019503</v>
      </c>
      <c r="AC266">
        <v>7104.7838976411904</v>
      </c>
      <c r="AD266">
        <v>10050.1869995628</v>
      </c>
      <c r="AE266">
        <v>3392.04414688815</v>
      </c>
      <c r="AF266">
        <v>10253.818455356701</v>
      </c>
      <c r="AG266">
        <v>8203.1013336605902</v>
      </c>
      <c r="AH266">
        <v>10257.562124362399</v>
      </c>
      <c r="AI266">
        <v>7435.3289917209804</v>
      </c>
      <c r="AJ266">
        <v>7913.9676539339898</v>
      </c>
      <c r="AK266">
        <v>9289.1089310552907</v>
      </c>
      <c r="AL266">
        <v>7743.5044654923404</v>
      </c>
      <c r="AM266">
        <v>6689.9558222845699</v>
      </c>
      <c r="AN266">
        <v>6630.45493432696</v>
      </c>
      <c r="AO266">
        <v>3348.98672366859</v>
      </c>
      <c r="AP266">
        <v>7775.4958102137498</v>
      </c>
      <c r="AQ266">
        <v>6641.0660898126698</v>
      </c>
      <c r="AR266">
        <v>8824.2680490597995</v>
      </c>
      <c r="AS266">
        <v>8775.8020191088199</v>
      </c>
      <c r="AT266">
        <v>8576.0064272233103</v>
      </c>
      <c r="AU266">
        <v>9004.4001831438509</v>
      </c>
      <c r="AV266">
        <v>10122.793926651701</v>
      </c>
      <c r="AW266">
        <v>7554.3685952281903</v>
      </c>
      <c r="AX266">
        <v>6397.6340914320599</v>
      </c>
      <c r="AY266">
        <v>9954.6542686726298</v>
      </c>
      <c r="AZ266">
        <v>10026.7028890278</v>
      </c>
      <c r="BA266">
        <v>9705.9403690323907</v>
      </c>
      <c r="BB266">
        <v>6920.2342043484196</v>
      </c>
      <c r="BC266">
        <v>748.57969841356896</v>
      </c>
      <c r="BD266">
        <v>464.97058605219502</v>
      </c>
      <c r="BE266">
        <v>862.23808570295398</v>
      </c>
      <c r="BF266">
        <v>792.07581520054703</v>
      </c>
      <c r="BG266">
        <v>1123.3971026270599</v>
      </c>
      <c r="BH266">
        <v>1031.37162458487</v>
      </c>
      <c r="BI266">
        <v>1036.93544759565</v>
      </c>
      <c r="BJ266">
        <v>766.486100985804</v>
      </c>
      <c r="BK266">
        <v>903.17438283372496</v>
      </c>
      <c r="BL266">
        <v>1497.6728149994799</v>
      </c>
      <c r="BM266">
        <v>812.67609037585498</v>
      </c>
      <c r="BN266">
        <v>1431.5164119096701</v>
      </c>
      <c r="BO266">
        <v>1428.0862418419499</v>
      </c>
      <c r="BP266">
        <v>1085.82121646156</v>
      </c>
      <c r="BQ266">
        <v>1224.39484222535</v>
      </c>
      <c r="BR266">
        <v>1280.2487042734101</v>
      </c>
      <c r="BS266">
        <v>1365.6130591214401</v>
      </c>
      <c r="BT266">
        <v>1221.89199666237</v>
      </c>
      <c r="BU266">
        <v>544.04243934016199</v>
      </c>
      <c r="BV266">
        <v>1388.56670143466</v>
      </c>
      <c r="BW266">
        <f t="shared" si="9"/>
        <v>0.31427266431890688</v>
      </c>
      <c r="BX266">
        <f t="shared" si="10"/>
        <v>0.21142364736911889</v>
      </c>
      <c r="BY266">
        <f t="shared" si="11"/>
        <v>0.22083941351962563</v>
      </c>
      <c r="BZ266">
        <f t="shared" si="12"/>
        <v>0.29075030334399343</v>
      </c>
      <c r="CA266">
        <f t="shared" si="13"/>
        <v>0.25932150713791124</v>
      </c>
    </row>
    <row r="267" spans="1:79" x14ac:dyDescent="0.25">
      <c r="A267" t="s">
        <v>503</v>
      </c>
      <c r="B267">
        <v>780.56790000000001</v>
      </c>
      <c r="C267" s="11">
        <f t="shared" si="8"/>
        <v>0</v>
      </c>
      <c r="D267">
        <v>198.876473477373</v>
      </c>
      <c r="E267">
        <v>359.36333038175098</v>
      </c>
      <c r="F267">
        <v>510.31060106087602</v>
      </c>
      <c r="G267">
        <v>344.35704426346899</v>
      </c>
      <c r="H267">
        <v>236.97624887466401</v>
      </c>
      <c r="I267">
        <v>603.43865253928004</v>
      </c>
      <c r="J267">
        <v>406.87108035438598</v>
      </c>
      <c r="K267">
        <v>516.87390342982496</v>
      </c>
      <c r="L267">
        <v>383.17497581207999</v>
      </c>
      <c r="M267">
        <v>483.99323615152502</v>
      </c>
      <c r="N267">
        <v>571.721484099137</v>
      </c>
      <c r="O267">
        <v>257.845556955885</v>
      </c>
      <c r="P267">
        <v>622.79777428322905</v>
      </c>
      <c r="Q267">
        <v>564.57949752003299</v>
      </c>
      <c r="R267">
        <v>574.18944547974695</v>
      </c>
      <c r="S267">
        <v>456.69468925355199</v>
      </c>
      <c r="T267">
        <v>405.03878350509501</v>
      </c>
      <c r="U267">
        <v>597.71377995323098</v>
      </c>
      <c r="V267">
        <v>742.51300249525104</v>
      </c>
      <c r="W267">
        <v>829.86080948664403</v>
      </c>
      <c r="X267">
        <v>645.58944800700397</v>
      </c>
      <c r="Y267">
        <v>786.37675247568404</v>
      </c>
      <c r="Z267">
        <v>828.12179852400595</v>
      </c>
      <c r="AA267">
        <v>848.80835327390901</v>
      </c>
      <c r="AB267">
        <v>718.75677321146497</v>
      </c>
      <c r="AC267">
        <v>522.42823406214404</v>
      </c>
      <c r="AD267">
        <v>749.35650476627904</v>
      </c>
      <c r="AE267">
        <v>204.00632552509501</v>
      </c>
      <c r="AF267">
        <v>788.62705897915203</v>
      </c>
      <c r="AG267">
        <v>684.56708045253094</v>
      </c>
      <c r="AH267">
        <v>743.44855719186603</v>
      </c>
      <c r="AI267">
        <v>557.24916984392496</v>
      </c>
      <c r="AJ267">
        <v>578.08231375057596</v>
      </c>
      <c r="AK267">
        <v>694.81116224566904</v>
      </c>
      <c r="AL267">
        <v>796.278146338645</v>
      </c>
      <c r="AM267">
        <v>616.63233709549797</v>
      </c>
      <c r="AN267">
        <v>603.49444785634796</v>
      </c>
      <c r="AO267">
        <v>298.42942913358701</v>
      </c>
      <c r="AP267">
        <v>738.19537574124297</v>
      </c>
      <c r="AQ267">
        <v>587.62711000204195</v>
      </c>
      <c r="AR267">
        <v>856.50503348361201</v>
      </c>
      <c r="AS267">
        <v>771.71319368730997</v>
      </c>
      <c r="AT267">
        <v>784.98742403672702</v>
      </c>
      <c r="AU267">
        <v>769.068089796153</v>
      </c>
      <c r="AV267">
        <v>847.31962822489095</v>
      </c>
      <c r="AW267">
        <v>684.88939844236404</v>
      </c>
      <c r="AX267">
        <v>606.23232780576802</v>
      </c>
      <c r="AY267">
        <v>919.86065565820502</v>
      </c>
      <c r="AZ267">
        <v>900.38601158839299</v>
      </c>
      <c r="BA267">
        <v>894.921324073145</v>
      </c>
      <c r="BB267">
        <v>601.39311541563598</v>
      </c>
      <c r="BC267">
        <v>331.50344708823297</v>
      </c>
      <c r="BD267">
        <v>135.16380227497601</v>
      </c>
      <c r="BE267">
        <v>335.04564844529898</v>
      </c>
      <c r="BF267">
        <v>350.75882532318798</v>
      </c>
      <c r="BG267">
        <v>496.66839658304502</v>
      </c>
      <c r="BH267">
        <v>462.107395578808</v>
      </c>
      <c r="BI267">
        <v>415.21948290918198</v>
      </c>
      <c r="BJ267">
        <v>326.856822080163</v>
      </c>
      <c r="BK267">
        <v>380.82435251824103</v>
      </c>
      <c r="BL267">
        <v>563.47632786382098</v>
      </c>
      <c r="BM267">
        <v>292.38699465998701</v>
      </c>
      <c r="BN267">
        <v>457.61008017494498</v>
      </c>
      <c r="BO267">
        <v>461.36843961870602</v>
      </c>
      <c r="BP267">
        <v>403.87461540171302</v>
      </c>
      <c r="BQ267">
        <v>370.70059457200102</v>
      </c>
      <c r="BR267">
        <v>521.48530007652801</v>
      </c>
      <c r="BS267">
        <v>488.81721056496798</v>
      </c>
      <c r="BT267">
        <v>453.86223213269602</v>
      </c>
      <c r="BU267">
        <v>139.36722222045799</v>
      </c>
      <c r="BV267">
        <v>396.42416707080298</v>
      </c>
      <c r="BW267">
        <f t="shared" si="9"/>
        <v>0.29878310433555999</v>
      </c>
      <c r="BX267">
        <f t="shared" si="10"/>
        <v>0.23192100940145405</v>
      </c>
      <c r="BY267">
        <f t="shared" si="11"/>
        <v>0.21920884581046762</v>
      </c>
      <c r="BZ267">
        <f t="shared" si="12"/>
        <v>0.28760633672189606</v>
      </c>
      <c r="CA267">
        <f t="shared" si="13"/>
        <v>0.25937982406734444</v>
      </c>
    </row>
    <row r="268" spans="1:79" x14ac:dyDescent="0.25">
      <c r="A268" t="s">
        <v>504</v>
      </c>
      <c r="B268">
        <v>752.56</v>
      </c>
      <c r="C268" s="11">
        <f t="shared" si="8"/>
        <v>0</v>
      </c>
      <c r="D268">
        <v>498.94282659237598</v>
      </c>
      <c r="E268">
        <v>684.67904138814401</v>
      </c>
      <c r="F268">
        <v>871.04108232701196</v>
      </c>
      <c r="G268">
        <v>672.551776305207</v>
      </c>
      <c r="H268">
        <v>594.23824293484904</v>
      </c>
      <c r="I268">
        <v>1257.8542263023</v>
      </c>
      <c r="J268">
        <v>692.602994258526</v>
      </c>
      <c r="K268">
        <v>922.83008973562698</v>
      </c>
      <c r="L268">
        <v>542.42268074273602</v>
      </c>
      <c r="M268">
        <v>963.87843345766601</v>
      </c>
      <c r="N268">
        <v>1109.42776854766</v>
      </c>
      <c r="O268">
        <v>604.63996148407296</v>
      </c>
      <c r="P268">
        <v>1134.0476414022901</v>
      </c>
      <c r="Q268">
        <v>1123.35055259928</v>
      </c>
      <c r="R268">
        <v>1109.04377203494</v>
      </c>
      <c r="S268">
        <v>1025.3593933771399</v>
      </c>
      <c r="T268">
        <v>895.80970605586504</v>
      </c>
      <c r="U268">
        <v>1079.94885448025</v>
      </c>
      <c r="V268">
        <v>1417.9096482509899</v>
      </c>
      <c r="W268">
        <v>1963.7842824373799</v>
      </c>
      <c r="X268">
        <v>1324.1165994983801</v>
      </c>
      <c r="Y268">
        <v>1483.55901637278</v>
      </c>
      <c r="Z268">
        <v>1555.71930438906</v>
      </c>
      <c r="AA268">
        <v>1751.27959041554</v>
      </c>
      <c r="AB268">
        <v>1532.1998542353499</v>
      </c>
      <c r="AC268">
        <v>1016.06546900663</v>
      </c>
      <c r="AD268">
        <v>1800.7452192694</v>
      </c>
      <c r="AE268">
        <v>616.64789459458098</v>
      </c>
      <c r="AF268">
        <v>1733.2645308255201</v>
      </c>
      <c r="AG268">
        <v>1377.3814631272901</v>
      </c>
      <c r="AH268">
        <v>1706.2464641439101</v>
      </c>
      <c r="AI268">
        <v>1137.6357188984</v>
      </c>
      <c r="AJ268">
        <v>1270.50821791352</v>
      </c>
      <c r="AK268">
        <v>1683.4919724931401</v>
      </c>
      <c r="AL268">
        <v>1888.4867183875599</v>
      </c>
      <c r="AM268">
        <v>1420.9222038722701</v>
      </c>
      <c r="AN268">
        <v>1390.49364678044</v>
      </c>
      <c r="AO268">
        <v>803.99815127147804</v>
      </c>
      <c r="AP268">
        <v>1699.28642678766</v>
      </c>
      <c r="AQ268">
        <v>1546.2550409308999</v>
      </c>
      <c r="AR268">
        <v>1911.9515425147399</v>
      </c>
      <c r="AS268">
        <v>2148.3666257763002</v>
      </c>
      <c r="AT268">
        <v>2053.0638242825798</v>
      </c>
      <c r="AU268">
        <v>1911.5794681770401</v>
      </c>
      <c r="AV268">
        <v>2100.6401862811599</v>
      </c>
      <c r="AW268">
        <v>1602.0065148568499</v>
      </c>
      <c r="AX268">
        <v>1479.14324021383</v>
      </c>
      <c r="AY268">
        <v>2223.8932670839999</v>
      </c>
      <c r="AZ268">
        <v>2096.0137940499399</v>
      </c>
      <c r="BA268">
        <v>2078.8435964803002</v>
      </c>
      <c r="BB268">
        <v>1473.1983575801401</v>
      </c>
      <c r="BC268">
        <v>256.850124551146</v>
      </c>
      <c r="BD268">
        <v>114.570417076821</v>
      </c>
      <c r="BE268">
        <v>294.94274405436198</v>
      </c>
      <c r="BF268">
        <v>272.36495243935099</v>
      </c>
      <c r="BG268">
        <v>366.033544348661</v>
      </c>
      <c r="BH268">
        <v>344.09536947707801</v>
      </c>
      <c r="BI268">
        <v>310.87981897664503</v>
      </c>
      <c r="BJ268">
        <v>271.35075016322003</v>
      </c>
      <c r="BK268">
        <v>326.87052449915501</v>
      </c>
      <c r="BL268">
        <v>486.74693604516898</v>
      </c>
      <c r="BM268">
        <v>250.981183358914</v>
      </c>
      <c r="BN268">
        <v>506.85650005212301</v>
      </c>
      <c r="BO268">
        <v>478.73384717167602</v>
      </c>
      <c r="BP268">
        <v>334.07375442991901</v>
      </c>
      <c r="BQ268">
        <v>417.07312048399098</v>
      </c>
      <c r="BR268">
        <v>431.06678798259298</v>
      </c>
      <c r="BS268">
        <v>419.78507372137102</v>
      </c>
      <c r="BT268">
        <v>393.49939459588199</v>
      </c>
      <c r="BU268">
        <v>151.39604418315699</v>
      </c>
      <c r="BV268">
        <v>409.84845036400498</v>
      </c>
      <c r="BW268">
        <f t="shared" si="9"/>
        <v>0.27891370056822329</v>
      </c>
      <c r="BX268">
        <f t="shared" si="10"/>
        <v>0.23747699484386009</v>
      </c>
      <c r="BY268">
        <f t="shared" si="11"/>
        <v>0.21351104155689088</v>
      </c>
      <c r="BZ268">
        <f t="shared" si="12"/>
        <v>0.30835831054000201</v>
      </c>
      <c r="CA268">
        <f t="shared" si="13"/>
        <v>0.25956501187724407</v>
      </c>
    </row>
    <row r="269" spans="1:79" x14ac:dyDescent="0.25">
      <c r="A269" t="s">
        <v>505</v>
      </c>
      <c r="B269">
        <v>861.549308</v>
      </c>
      <c r="C269" s="11">
        <f t="shared" si="8"/>
        <v>0</v>
      </c>
      <c r="D269">
        <v>95.445805351920697</v>
      </c>
      <c r="E269">
        <v>158.951161802093</v>
      </c>
      <c r="F269">
        <v>258.40632776869501</v>
      </c>
      <c r="G269">
        <v>197.84680964039299</v>
      </c>
      <c r="H269">
        <v>170.26421833472699</v>
      </c>
      <c r="I269">
        <v>344.32260665137301</v>
      </c>
      <c r="J269">
        <v>240.76751087960599</v>
      </c>
      <c r="K269">
        <v>298.52867687589799</v>
      </c>
      <c r="L269">
        <v>162.39750467264199</v>
      </c>
      <c r="M269">
        <v>348.68779659211901</v>
      </c>
      <c r="N269">
        <v>253.46468798298901</v>
      </c>
      <c r="O269">
        <v>216.193051303711</v>
      </c>
      <c r="P269">
        <v>351.77266527468799</v>
      </c>
      <c r="Q269">
        <v>392.64442332290002</v>
      </c>
      <c r="R269">
        <v>364.97425209032201</v>
      </c>
      <c r="S269">
        <v>376.06321838702399</v>
      </c>
      <c r="T269">
        <v>248.13919318854701</v>
      </c>
      <c r="U269">
        <v>656.90644249955005</v>
      </c>
      <c r="V269">
        <v>806.91417448236803</v>
      </c>
      <c r="W269">
        <v>1021.22051458088</v>
      </c>
      <c r="X269">
        <v>818.05463424328195</v>
      </c>
      <c r="Y269">
        <v>968.31481961211</v>
      </c>
      <c r="Z269">
        <v>983.59401974116804</v>
      </c>
      <c r="AA269">
        <v>1009.28582203975</v>
      </c>
      <c r="AB269">
        <v>901.63094159880802</v>
      </c>
      <c r="AC269">
        <v>689.17003453321297</v>
      </c>
      <c r="AD269">
        <v>1128.8072908444999</v>
      </c>
      <c r="AE269">
        <v>301.80087099221902</v>
      </c>
      <c r="AF269">
        <v>1026.88849715737</v>
      </c>
      <c r="AG269">
        <v>696.57563049061901</v>
      </c>
      <c r="AH269">
        <v>1027.49549464714</v>
      </c>
      <c r="AI269">
        <v>691.51826672470997</v>
      </c>
      <c r="AJ269">
        <v>638.56639644279801</v>
      </c>
      <c r="AK269">
        <v>674.63563774217403</v>
      </c>
      <c r="AL269">
        <v>917.54474816041102</v>
      </c>
      <c r="AM269">
        <v>576.13333638382301</v>
      </c>
      <c r="AN269">
        <v>592.31682570732903</v>
      </c>
      <c r="AO269">
        <v>239.86371720632701</v>
      </c>
      <c r="AP269">
        <v>742.86964092090898</v>
      </c>
      <c r="AQ269">
        <v>561.99267091754302</v>
      </c>
      <c r="AR269">
        <v>736.58947138026497</v>
      </c>
      <c r="AS269">
        <v>774.91053917358204</v>
      </c>
      <c r="AT269">
        <v>743.40049135790798</v>
      </c>
      <c r="AU269">
        <v>786.44326739625706</v>
      </c>
      <c r="AV269">
        <v>782.19153856726598</v>
      </c>
      <c r="AW269">
        <v>732.93296611832898</v>
      </c>
      <c r="AX269">
        <v>569.52437135749199</v>
      </c>
      <c r="AY269">
        <v>829.70001274044296</v>
      </c>
      <c r="AZ269">
        <v>798.51946588320402</v>
      </c>
      <c r="BA269">
        <v>768.43379264743703</v>
      </c>
      <c r="BB269">
        <v>613.82523139314105</v>
      </c>
      <c r="BC269">
        <v>740.14870984166203</v>
      </c>
      <c r="BD269">
        <v>496.30007563855298</v>
      </c>
      <c r="BE269">
        <v>732.61835911966</v>
      </c>
      <c r="BF269">
        <v>713.78428131710405</v>
      </c>
      <c r="BG269">
        <v>672.68582098745503</v>
      </c>
      <c r="BH269">
        <v>851.68301188941098</v>
      </c>
      <c r="BI269">
        <v>819.79646752673</v>
      </c>
      <c r="BJ269">
        <v>703.24177658613098</v>
      </c>
      <c r="BK269">
        <v>744.24594049569396</v>
      </c>
      <c r="BL269">
        <v>840.73827896781302</v>
      </c>
      <c r="BM269">
        <v>637.45908559866803</v>
      </c>
      <c r="BN269">
        <v>1002.53522288079</v>
      </c>
      <c r="BO269">
        <v>949.23873134278301</v>
      </c>
      <c r="BP269">
        <v>879.91119022010298</v>
      </c>
      <c r="BQ269">
        <v>680.63606811613204</v>
      </c>
      <c r="BR269">
        <v>1002.11525860737</v>
      </c>
      <c r="BS269">
        <v>1106.2722591860199</v>
      </c>
      <c r="BT269">
        <v>1182.65396000748</v>
      </c>
      <c r="BU269">
        <v>546.96602635448403</v>
      </c>
      <c r="BV269">
        <v>842.70567578903797</v>
      </c>
      <c r="BW269">
        <f t="shared" si="9"/>
        <v>0.33944776109793406</v>
      </c>
      <c r="BX269">
        <f t="shared" si="10"/>
        <v>0.2551421455766138</v>
      </c>
      <c r="BY269">
        <f t="shared" si="11"/>
        <v>0.22428967374476327</v>
      </c>
      <c r="BZ269">
        <f t="shared" si="12"/>
        <v>0.21964883505357669</v>
      </c>
      <c r="CA269">
        <f t="shared" si="13"/>
        <v>0.259632103868222</v>
      </c>
    </row>
    <row r="270" spans="1:79" x14ac:dyDescent="0.25">
      <c r="A270" t="s">
        <v>506</v>
      </c>
      <c r="B270">
        <v>857.51800800000001</v>
      </c>
      <c r="C270" s="11">
        <f t="shared" si="8"/>
        <v>0</v>
      </c>
      <c r="D270">
        <v>206.43580381006001</v>
      </c>
      <c r="E270">
        <v>304.22841177549202</v>
      </c>
      <c r="F270">
        <v>421.432198210026</v>
      </c>
      <c r="G270">
        <v>314.93600563755399</v>
      </c>
      <c r="H270">
        <v>232.76048217764799</v>
      </c>
      <c r="I270">
        <v>563.41169304640403</v>
      </c>
      <c r="J270">
        <v>397.53592888693203</v>
      </c>
      <c r="K270">
        <v>505.79817975482598</v>
      </c>
      <c r="L270">
        <v>302.36079304746301</v>
      </c>
      <c r="M270">
        <v>516.08477290886697</v>
      </c>
      <c r="N270">
        <v>519.22020602244902</v>
      </c>
      <c r="O270">
        <v>280.27637470360003</v>
      </c>
      <c r="P270">
        <v>537.81893641606405</v>
      </c>
      <c r="Q270">
        <v>539.61755232854296</v>
      </c>
      <c r="R270">
        <v>466.07541595385999</v>
      </c>
      <c r="S270">
        <v>433.348936799564</v>
      </c>
      <c r="T270">
        <v>428.62056483252098</v>
      </c>
      <c r="U270">
        <v>609.92991423748299</v>
      </c>
      <c r="V270">
        <v>768.532936806203</v>
      </c>
      <c r="W270">
        <v>1005.07050996457</v>
      </c>
      <c r="X270">
        <v>783.25707709378105</v>
      </c>
      <c r="Y270">
        <v>842.66007489130698</v>
      </c>
      <c r="Z270">
        <v>864.58248284209697</v>
      </c>
      <c r="AA270">
        <v>950.50873597863097</v>
      </c>
      <c r="AB270">
        <v>867.29098952790298</v>
      </c>
      <c r="AC270">
        <v>652.59370809934398</v>
      </c>
      <c r="AD270">
        <v>947.06259543818396</v>
      </c>
      <c r="AE270">
        <v>470.72534549700202</v>
      </c>
      <c r="AF270">
        <v>902.45995409205898</v>
      </c>
      <c r="AG270">
        <v>728.29311735779004</v>
      </c>
      <c r="AH270">
        <v>957.22240626426799</v>
      </c>
      <c r="AI270">
        <v>680.46308425652899</v>
      </c>
      <c r="AJ270">
        <v>641.32571288666304</v>
      </c>
      <c r="AK270">
        <v>699.77884017027202</v>
      </c>
      <c r="AL270">
        <v>891.37062831933804</v>
      </c>
      <c r="AM270">
        <v>643.52641243062203</v>
      </c>
      <c r="AN270">
        <v>589.33887556842797</v>
      </c>
      <c r="AO270">
        <v>278.17324936989201</v>
      </c>
      <c r="AP270">
        <v>708.16090587825499</v>
      </c>
      <c r="AQ270">
        <v>480.58388502498002</v>
      </c>
      <c r="AR270">
        <v>765.21948840349</v>
      </c>
      <c r="AS270">
        <v>791.94231243892295</v>
      </c>
      <c r="AT270">
        <v>734.687251855201</v>
      </c>
      <c r="AU270">
        <v>785.64432137512404</v>
      </c>
      <c r="AV270">
        <v>865.86835019432795</v>
      </c>
      <c r="AW270">
        <v>727.80988691716504</v>
      </c>
      <c r="AX270">
        <v>579.902563216359</v>
      </c>
      <c r="AY270">
        <v>882.27262823721901</v>
      </c>
      <c r="AZ270">
        <v>835.95199879908398</v>
      </c>
      <c r="BA270">
        <v>804.28758318773396</v>
      </c>
      <c r="BB270">
        <v>538.86705026516904</v>
      </c>
      <c r="BC270">
        <v>171.891969362498</v>
      </c>
      <c r="BD270">
        <v>80.035250544298506</v>
      </c>
      <c r="BE270">
        <v>201.63015439994399</v>
      </c>
      <c r="BF270">
        <v>182.60808861551101</v>
      </c>
      <c r="BG270">
        <v>152.12641974436499</v>
      </c>
      <c r="BH270">
        <v>302.00010475700299</v>
      </c>
      <c r="BI270">
        <v>225.51750380126899</v>
      </c>
      <c r="BJ270">
        <v>191.40302240869701</v>
      </c>
      <c r="BK270">
        <v>196.08677891739401</v>
      </c>
      <c r="BL270">
        <v>273.908276273485</v>
      </c>
      <c r="BM270">
        <v>167.86756067183501</v>
      </c>
      <c r="BN270">
        <v>291.57396570438601</v>
      </c>
      <c r="BO270">
        <v>238.14510756885599</v>
      </c>
      <c r="BP270">
        <v>282.40008770006602</v>
      </c>
      <c r="BQ270">
        <v>202.383501086157</v>
      </c>
      <c r="BR270">
        <v>332.56875981114598</v>
      </c>
      <c r="BS270">
        <v>382.69504332974202</v>
      </c>
      <c r="BT270">
        <v>294.08565514401801</v>
      </c>
      <c r="BU270">
        <v>110.028336226264</v>
      </c>
      <c r="BV270">
        <v>271.550434343571</v>
      </c>
      <c r="BW270">
        <f t="shared" si="9"/>
        <v>0.28263364329963797</v>
      </c>
      <c r="BX270">
        <f t="shared" si="10"/>
        <v>0.18835681768154394</v>
      </c>
      <c r="BY270">
        <f t="shared" si="11"/>
        <v>0.23431514806963258</v>
      </c>
      <c r="BZ270">
        <f t="shared" si="12"/>
        <v>0.33429624069772829</v>
      </c>
      <c r="CA270">
        <f t="shared" si="13"/>
        <v>0.25990046243713572</v>
      </c>
    </row>
    <row r="271" spans="1:79" x14ac:dyDescent="0.25">
      <c r="A271" t="s">
        <v>507</v>
      </c>
      <c r="B271">
        <v>809.51800800000001</v>
      </c>
      <c r="C271" s="11">
        <f t="shared" si="8"/>
        <v>0</v>
      </c>
      <c r="D271">
        <v>220.85825506606801</v>
      </c>
      <c r="E271">
        <v>369.510699100946</v>
      </c>
      <c r="F271">
        <v>489.89712547867401</v>
      </c>
      <c r="G271">
        <v>426.929094183892</v>
      </c>
      <c r="H271">
        <v>347.44693172985001</v>
      </c>
      <c r="I271">
        <v>803.09379522305903</v>
      </c>
      <c r="J271">
        <v>471.82527502821301</v>
      </c>
      <c r="K271">
        <v>613.09974897577899</v>
      </c>
      <c r="L271">
        <v>349.91277214378903</v>
      </c>
      <c r="M271">
        <v>631.42572945038796</v>
      </c>
      <c r="N271">
        <v>664.44159484299496</v>
      </c>
      <c r="O271">
        <v>406.88874787046302</v>
      </c>
      <c r="P271">
        <v>676.30794123126202</v>
      </c>
      <c r="Q271">
        <v>652.89543564980704</v>
      </c>
      <c r="R271">
        <v>681.83208367782595</v>
      </c>
      <c r="S271">
        <v>631.81718608812503</v>
      </c>
      <c r="T271">
        <v>585.29410344342898</v>
      </c>
      <c r="U271">
        <v>726.01071552126098</v>
      </c>
      <c r="V271">
        <v>833.46184759220296</v>
      </c>
      <c r="W271">
        <v>1056.9103765495499</v>
      </c>
      <c r="X271">
        <v>917.35782005054205</v>
      </c>
      <c r="Y271">
        <v>880.56153556652396</v>
      </c>
      <c r="Z271">
        <v>1063.7483466926701</v>
      </c>
      <c r="AA271">
        <v>1058.37561897044</v>
      </c>
      <c r="AB271">
        <v>871.30490005406602</v>
      </c>
      <c r="AC271">
        <v>784.24224742930301</v>
      </c>
      <c r="AD271">
        <v>1011.7576734271599</v>
      </c>
      <c r="AE271">
        <v>351.84142538697199</v>
      </c>
      <c r="AF271">
        <v>1099.04004934882</v>
      </c>
      <c r="AG271">
        <v>772.05907896280598</v>
      </c>
      <c r="AH271">
        <v>1319.9906992977999</v>
      </c>
      <c r="AI271">
        <v>767.58955466007603</v>
      </c>
      <c r="AJ271">
        <v>790.98926541456603</v>
      </c>
      <c r="AK271">
        <v>726.49040533416098</v>
      </c>
      <c r="AL271">
        <v>928.57302838669796</v>
      </c>
      <c r="AM271">
        <v>640.60636231178</v>
      </c>
      <c r="AN271">
        <v>638.50554030036596</v>
      </c>
      <c r="AO271">
        <v>342.09154615408698</v>
      </c>
      <c r="AP271">
        <v>779.98130960875301</v>
      </c>
      <c r="AQ271">
        <v>713.66036180244203</v>
      </c>
      <c r="AR271">
        <v>1080.7464798874501</v>
      </c>
      <c r="AS271">
        <v>814.321964877146</v>
      </c>
      <c r="AT271">
        <v>813.25492597246</v>
      </c>
      <c r="AU271">
        <v>864.47017408708905</v>
      </c>
      <c r="AV271">
        <v>1024.3691351380201</v>
      </c>
      <c r="AW271">
        <v>768.56830267058604</v>
      </c>
      <c r="AX271">
        <v>633.01822297317597</v>
      </c>
      <c r="AY271">
        <v>860.914129854669</v>
      </c>
      <c r="AZ271">
        <v>902.56826349711798</v>
      </c>
      <c r="BA271">
        <v>971.518081594102</v>
      </c>
      <c r="BB271">
        <v>627.91376532051595</v>
      </c>
      <c r="BC271">
        <v>503.43366016494701</v>
      </c>
      <c r="BD271">
        <v>334.42848076264801</v>
      </c>
      <c r="BE271">
        <v>574.13160669728302</v>
      </c>
      <c r="BF271">
        <v>546.02307119913803</v>
      </c>
      <c r="BG271">
        <v>657.25362742714299</v>
      </c>
      <c r="BH271">
        <v>772.08554004026303</v>
      </c>
      <c r="BI271">
        <v>681.20469199204797</v>
      </c>
      <c r="BJ271">
        <v>533.89442900926804</v>
      </c>
      <c r="BK271">
        <v>611.46794274685305</v>
      </c>
      <c r="BL271">
        <v>734.63325942295899</v>
      </c>
      <c r="BM271">
        <v>610.28295586429704</v>
      </c>
      <c r="BN271">
        <v>735.84151230540897</v>
      </c>
      <c r="BO271">
        <v>556.08441323060902</v>
      </c>
      <c r="BP271">
        <v>705.18777281988196</v>
      </c>
      <c r="BQ271">
        <v>470.09254456538702</v>
      </c>
      <c r="BR271">
        <v>842.94254754116696</v>
      </c>
      <c r="BS271">
        <v>909.19630815599999</v>
      </c>
      <c r="BT271">
        <v>750.62128770613504</v>
      </c>
      <c r="BU271">
        <v>188.41026275187599</v>
      </c>
      <c r="BV271">
        <v>575.99077188337799</v>
      </c>
      <c r="BW271">
        <f t="shared" si="9"/>
        <v>0.29813498429998464</v>
      </c>
      <c r="BX271">
        <f t="shared" si="10"/>
        <v>0.24103122016281725</v>
      </c>
      <c r="BY271">
        <f t="shared" si="11"/>
        <v>0.22843658617805562</v>
      </c>
      <c r="BZ271">
        <f t="shared" si="12"/>
        <v>0.27350385648149655</v>
      </c>
      <c r="CA271">
        <f t="shared" si="13"/>
        <v>0.2602766617805885</v>
      </c>
    </row>
    <row r="272" spans="1:79" x14ac:dyDescent="0.25">
      <c r="A272" t="s">
        <v>508</v>
      </c>
      <c r="B272">
        <v>700.52869999999996</v>
      </c>
      <c r="C272" s="11">
        <f t="shared" si="8"/>
        <v>0</v>
      </c>
      <c r="D272">
        <v>885.48572023758004</v>
      </c>
      <c r="E272">
        <v>1217.47851280796</v>
      </c>
      <c r="F272">
        <v>1787.3478323121201</v>
      </c>
      <c r="G272">
        <v>1344.2756481895999</v>
      </c>
      <c r="H272">
        <v>1059.5336238822999</v>
      </c>
      <c r="I272">
        <v>2869.9044952424701</v>
      </c>
      <c r="J272">
        <v>1592.7757476628899</v>
      </c>
      <c r="K272">
        <v>2014.74690110079</v>
      </c>
      <c r="L272">
        <v>1224.6057791308399</v>
      </c>
      <c r="M272">
        <v>2226.7380458839102</v>
      </c>
      <c r="N272">
        <v>2475.2788758079</v>
      </c>
      <c r="O272">
        <v>1259.5794669280799</v>
      </c>
      <c r="P272">
        <v>2487.1976493140701</v>
      </c>
      <c r="Q272">
        <v>2242.6458619590799</v>
      </c>
      <c r="R272">
        <v>2489.08667615988</v>
      </c>
      <c r="S272">
        <v>2229.6042680519899</v>
      </c>
      <c r="T272">
        <v>2139.9825895678</v>
      </c>
      <c r="U272">
        <v>2895.3352065236099</v>
      </c>
      <c r="V272">
        <v>3602.5549614383399</v>
      </c>
      <c r="W272">
        <v>4934.1570897279098</v>
      </c>
      <c r="X272">
        <v>3737.2937257855501</v>
      </c>
      <c r="Y272">
        <v>4033.7282964132</v>
      </c>
      <c r="Z272">
        <v>4580.1201505143199</v>
      </c>
      <c r="AA272">
        <v>4825.5940784218201</v>
      </c>
      <c r="AB272">
        <v>3842.8529225347402</v>
      </c>
      <c r="AC272">
        <v>3080.3126854378002</v>
      </c>
      <c r="AD272">
        <v>4470.04359327773</v>
      </c>
      <c r="AE272">
        <v>1519.66535906691</v>
      </c>
      <c r="AF272">
        <v>4739.45287359962</v>
      </c>
      <c r="AG272">
        <v>3402.76072787268</v>
      </c>
      <c r="AH272">
        <v>4512.0328846776902</v>
      </c>
      <c r="AI272">
        <v>3351.9868683404702</v>
      </c>
      <c r="AJ272">
        <v>3488.5719011075298</v>
      </c>
      <c r="AK272">
        <v>3763.9767874653398</v>
      </c>
      <c r="AL272">
        <v>3163.5947541324099</v>
      </c>
      <c r="AM272">
        <v>2493.22339356155</v>
      </c>
      <c r="AN272">
        <v>2404.3979290259699</v>
      </c>
      <c r="AO272">
        <v>1300.4583564528</v>
      </c>
      <c r="AP272">
        <v>3058.8259259397701</v>
      </c>
      <c r="AQ272">
        <v>2534.14167454878</v>
      </c>
      <c r="AR272">
        <v>3357.7456038986102</v>
      </c>
      <c r="AS272">
        <v>3458.24791462857</v>
      </c>
      <c r="AT272">
        <v>3391.2241814188901</v>
      </c>
      <c r="AU272">
        <v>3426.2711047610501</v>
      </c>
      <c r="AV272">
        <v>3908.2962673110201</v>
      </c>
      <c r="AW272">
        <v>2802.2264972225798</v>
      </c>
      <c r="AX272">
        <v>2391.21558953061</v>
      </c>
      <c r="AY272">
        <v>3775.6380576115398</v>
      </c>
      <c r="AZ272">
        <v>3728.1775585454502</v>
      </c>
      <c r="BA272">
        <v>3617.9808337729801</v>
      </c>
      <c r="BB272">
        <v>2647.1481335435201</v>
      </c>
      <c r="BC272">
        <v>1085.068760931</v>
      </c>
      <c r="BD272">
        <v>645.97345426726304</v>
      </c>
      <c r="BE272">
        <v>1150.76385951423</v>
      </c>
      <c r="BF272">
        <v>1052.0237042936801</v>
      </c>
      <c r="BG272">
        <v>1385.58474070131</v>
      </c>
      <c r="BH272">
        <v>1449.86869679953</v>
      </c>
      <c r="BI272">
        <v>1358.6988304378201</v>
      </c>
      <c r="BJ272">
        <v>976.72409321655198</v>
      </c>
      <c r="BK272">
        <v>1167.8271527485599</v>
      </c>
      <c r="BL272">
        <v>1938.14956778326</v>
      </c>
      <c r="BM272">
        <v>1010.55540369044</v>
      </c>
      <c r="BN272">
        <v>1857.01045639374</v>
      </c>
      <c r="BO272">
        <v>1831.8439473938199</v>
      </c>
      <c r="BP272">
        <v>1475.3173601737401</v>
      </c>
      <c r="BQ272">
        <v>1412.84413331919</v>
      </c>
      <c r="BR272">
        <v>1590.0410494088501</v>
      </c>
      <c r="BS272">
        <v>1887.00318299275</v>
      </c>
      <c r="BT272">
        <v>1776.17248566935</v>
      </c>
      <c r="BU272">
        <v>783.766220285435</v>
      </c>
      <c r="BV272">
        <v>1502.55095826608</v>
      </c>
      <c r="BW272">
        <f t="shared" si="9"/>
        <v>0.32493856750424926</v>
      </c>
      <c r="BX272">
        <f t="shared" si="10"/>
        <v>0.22608769572951912</v>
      </c>
      <c r="BY272">
        <f t="shared" si="11"/>
        <v>0.22285011644486363</v>
      </c>
      <c r="BZ272">
        <f t="shared" si="12"/>
        <v>0.27649957415505372</v>
      </c>
      <c r="CA272">
        <f t="shared" si="13"/>
        <v>0.26259398845842141</v>
      </c>
    </row>
    <row r="273" spans="1:79" x14ac:dyDescent="0.25">
      <c r="A273" t="s">
        <v>509</v>
      </c>
      <c r="B273">
        <v>747.49648300000001</v>
      </c>
      <c r="C273" s="11">
        <f t="shared" si="8"/>
        <v>0</v>
      </c>
      <c r="D273">
        <v>437.74117673896001</v>
      </c>
      <c r="E273">
        <v>564.68072406097303</v>
      </c>
      <c r="F273">
        <v>780.24073793137495</v>
      </c>
      <c r="G273">
        <v>552.21709820433898</v>
      </c>
      <c r="H273">
        <v>587.70110765511595</v>
      </c>
      <c r="I273">
        <v>1104.3212648692099</v>
      </c>
      <c r="J273">
        <v>654.87491820097796</v>
      </c>
      <c r="K273">
        <v>1032.0661761312499</v>
      </c>
      <c r="L273">
        <v>587.04888480450597</v>
      </c>
      <c r="M273">
        <v>936.40580275155696</v>
      </c>
      <c r="N273">
        <v>1018.09112359946</v>
      </c>
      <c r="O273">
        <v>676.46968613383399</v>
      </c>
      <c r="P273">
        <v>1152.7168901709699</v>
      </c>
      <c r="Q273">
        <v>1002.91404613177</v>
      </c>
      <c r="R273">
        <v>1051.48916615395</v>
      </c>
      <c r="S273">
        <v>889.43914202939402</v>
      </c>
      <c r="T273">
        <v>862.98376305870704</v>
      </c>
      <c r="U273">
        <v>1019.9024610886</v>
      </c>
      <c r="V273">
        <v>1393.8913862469501</v>
      </c>
      <c r="W273">
        <v>1811.9557073283099</v>
      </c>
      <c r="X273">
        <v>1440.6637651384899</v>
      </c>
      <c r="Y273">
        <v>1561.57126007126</v>
      </c>
      <c r="Z273">
        <v>1683.6450952344801</v>
      </c>
      <c r="AA273">
        <v>1952.91605637714</v>
      </c>
      <c r="AB273">
        <v>1576.39008378726</v>
      </c>
      <c r="AC273">
        <v>1243.7525172196599</v>
      </c>
      <c r="AD273">
        <v>1826.0333471676099</v>
      </c>
      <c r="AE273">
        <v>690.12804013084599</v>
      </c>
      <c r="AF273">
        <v>1795.96764896439</v>
      </c>
      <c r="AG273">
        <v>1388.0659154697</v>
      </c>
      <c r="AH273">
        <v>2078.9118979351501</v>
      </c>
      <c r="AI273">
        <v>1354.2182382548599</v>
      </c>
      <c r="AJ273">
        <v>1496.01280212814</v>
      </c>
      <c r="AK273">
        <v>1571.3032509984801</v>
      </c>
      <c r="AL273">
        <v>1677.1448270778301</v>
      </c>
      <c r="AM273">
        <v>946.696674111628</v>
      </c>
      <c r="AN273">
        <v>991.34747397234901</v>
      </c>
      <c r="AO273">
        <v>555.75891359700199</v>
      </c>
      <c r="AP273">
        <v>1088.1949391799601</v>
      </c>
      <c r="AQ273">
        <v>977.65753806599298</v>
      </c>
      <c r="AR273">
        <v>1369.408282332</v>
      </c>
      <c r="AS273">
        <v>1274.7659048640401</v>
      </c>
      <c r="AT273">
        <v>1201.3703578054001</v>
      </c>
      <c r="AU273">
        <v>1364.1350089590001</v>
      </c>
      <c r="AV273">
        <v>1548.08138247645</v>
      </c>
      <c r="AW273">
        <v>1251.7362942544401</v>
      </c>
      <c r="AX273">
        <v>959.35040343629805</v>
      </c>
      <c r="AY273">
        <v>1654.20758448109</v>
      </c>
      <c r="AZ273">
        <v>1439.3317070170001</v>
      </c>
      <c r="BA273">
        <v>1541.5991893535199</v>
      </c>
      <c r="BB273">
        <v>988.63106011645004</v>
      </c>
      <c r="BC273">
        <v>316.92748652466003</v>
      </c>
      <c r="BD273">
        <v>146.06395526024701</v>
      </c>
      <c r="BE273">
        <v>304.68555207083199</v>
      </c>
      <c r="BF273">
        <v>307.88296039578802</v>
      </c>
      <c r="BG273">
        <v>323.21530489353</v>
      </c>
      <c r="BH273">
        <v>403.12565194536597</v>
      </c>
      <c r="BI273">
        <v>400.59526940675102</v>
      </c>
      <c r="BJ273">
        <v>272.68617034841901</v>
      </c>
      <c r="BK273">
        <v>363.87334075641098</v>
      </c>
      <c r="BL273">
        <v>411.779144597205</v>
      </c>
      <c r="BM273">
        <v>292.40225913997102</v>
      </c>
      <c r="BN273">
        <v>483.463728222979</v>
      </c>
      <c r="BO273">
        <v>438.21514826365001</v>
      </c>
      <c r="BP273">
        <v>470.87479205243699</v>
      </c>
      <c r="BQ273">
        <v>334.92014076100799</v>
      </c>
      <c r="BR273">
        <v>496.79034882837698</v>
      </c>
      <c r="BS273">
        <v>567.09546467032999</v>
      </c>
      <c r="BT273">
        <v>526.64690447268401</v>
      </c>
      <c r="BU273">
        <v>161.81501480088301</v>
      </c>
      <c r="BV273">
        <v>346.187048046879</v>
      </c>
      <c r="BW273">
        <f t="shared" si="9"/>
        <v>0.27764730330986881</v>
      </c>
      <c r="BX273">
        <f t="shared" si="10"/>
        <v>0.22462922745779154</v>
      </c>
      <c r="BY273">
        <f t="shared" si="11"/>
        <v>0.24733568670255293</v>
      </c>
      <c r="BZ273">
        <f t="shared" si="12"/>
        <v>0.30172854721628262</v>
      </c>
      <c r="CA273">
        <f t="shared" si="13"/>
        <v>0.26283519117162396</v>
      </c>
    </row>
    <row r="274" spans="1:79" x14ac:dyDescent="0.25">
      <c r="A274" t="s">
        <v>510</v>
      </c>
      <c r="B274">
        <v>478.29390000000001</v>
      </c>
      <c r="C274" s="11">
        <f t="shared" si="8"/>
        <v>0</v>
      </c>
      <c r="D274">
        <v>716.60066939744502</v>
      </c>
      <c r="E274">
        <v>1015.96588658835</v>
      </c>
      <c r="F274">
        <v>1169.18205743156</v>
      </c>
      <c r="G274">
        <v>1037.66342570437</v>
      </c>
      <c r="H274">
        <v>585.82813005176899</v>
      </c>
      <c r="I274">
        <v>1747.2695344761701</v>
      </c>
      <c r="J274">
        <v>1496.48855301904</v>
      </c>
      <c r="K274">
        <v>1501.1835912326501</v>
      </c>
      <c r="L274">
        <v>1052.9792606815599</v>
      </c>
      <c r="M274">
        <v>1562.1327569954001</v>
      </c>
      <c r="N274">
        <v>1633.06066661408</v>
      </c>
      <c r="O274">
        <v>821.18732784309896</v>
      </c>
      <c r="P274">
        <v>1696.8444411310199</v>
      </c>
      <c r="Q274">
        <v>1901.3163852345999</v>
      </c>
      <c r="R274">
        <v>1467.0974423067601</v>
      </c>
      <c r="S274">
        <v>1761.6564935910001</v>
      </c>
      <c r="T274">
        <v>1561.55673129456</v>
      </c>
      <c r="U274">
        <v>553.64221460896897</v>
      </c>
      <c r="V274">
        <v>636.23654749110699</v>
      </c>
      <c r="W274">
        <v>836.89791930523302</v>
      </c>
      <c r="X274">
        <v>734.59558010984597</v>
      </c>
      <c r="Y274">
        <v>709.36714894098805</v>
      </c>
      <c r="Z274">
        <v>804.66715596741994</v>
      </c>
      <c r="AA274">
        <v>821.75314833154698</v>
      </c>
      <c r="AB274">
        <v>751.63552724190504</v>
      </c>
      <c r="AC274">
        <v>563.37134331358902</v>
      </c>
      <c r="AD274">
        <v>785.62938283942901</v>
      </c>
      <c r="AE274">
        <v>197.63379084952399</v>
      </c>
      <c r="AF274">
        <v>867.04663125082698</v>
      </c>
      <c r="AG274">
        <v>703.34548050771502</v>
      </c>
      <c r="AH274">
        <v>863.166098974129</v>
      </c>
      <c r="AI274">
        <v>502.59898902994502</v>
      </c>
      <c r="AJ274">
        <v>558.51047120076203</v>
      </c>
      <c r="AK274">
        <v>707.07187980500805</v>
      </c>
      <c r="AL274">
        <v>881.96918761991606</v>
      </c>
      <c r="AM274">
        <v>472.39123454873902</v>
      </c>
      <c r="AN274">
        <v>469.47585639375598</v>
      </c>
      <c r="AO274">
        <v>170.452051737375</v>
      </c>
      <c r="AP274">
        <v>611.278818235681</v>
      </c>
      <c r="AQ274">
        <v>488.49406600589202</v>
      </c>
      <c r="AR274">
        <v>666.51884510796197</v>
      </c>
      <c r="AS274">
        <v>736.87539747161895</v>
      </c>
      <c r="AT274">
        <v>712.52893664867202</v>
      </c>
      <c r="AU274">
        <v>794.43788237414503</v>
      </c>
      <c r="AV274">
        <v>654.59108978977497</v>
      </c>
      <c r="AW274">
        <v>538.44401861743495</v>
      </c>
      <c r="AX274">
        <v>455.204881963101</v>
      </c>
      <c r="AY274">
        <v>802.92886495972505</v>
      </c>
      <c r="AZ274">
        <v>700.37158317992498</v>
      </c>
      <c r="BA274">
        <v>704.69807367900205</v>
      </c>
      <c r="BB274">
        <v>538.46058004360395</v>
      </c>
      <c r="BC274">
        <v>738.44441878746795</v>
      </c>
      <c r="BD274">
        <v>506.68912672947499</v>
      </c>
      <c r="BE274">
        <v>732.83063565363204</v>
      </c>
      <c r="BF274">
        <v>681.54500438816206</v>
      </c>
      <c r="BG274">
        <v>643.78986277573699</v>
      </c>
      <c r="BH274">
        <v>918.29298232642998</v>
      </c>
      <c r="BI274">
        <v>828.07638383593405</v>
      </c>
      <c r="BJ274">
        <v>665.88790101010397</v>
      </c>
      <c r="BK274">
        <v>816.12408146437394</v>
      </c>
      <c r="BL274">
        <v>867.11311276428</v>
      </c>
      <c r="BM274">
        <v>727.70578505549497</v>
      </c>
      <c r="BN274">
        <v>1040.57454863977</v>
      </c>
      <c r="BO274">
        <v>990.54331638264102</v>
      </c>
      <c r="BP274">
        <v>991.82431560968701</v>
      </c>
      <c r="BQ274">
        <v>649.03215378980599</v>
      </c>
      <c r="BR274">
        <v>1005.92918650073</v>
      </c>
      <c r="BS274">
        <v>1196.07195872998</v>
      </c>
      <c r="BT274">
        <v>1025.17978184924</v>
      </c>
      <c r="BU274">
        <v>526.87318812835599</v>
      </c>
      <c r="BV274">
        <v>1015.06453038993</v>
      </c>
      <c r="BW274">
        <f t="shared" si="9"/>
        <v>0.29985503000059005</v>
      </c>
      <c r="BX274">
        <f t="shared" si="10"/>
        <v>0.24868887804851725</v>
      </c>
      <c r="BY274">
        <f t="shared" si="11"/>
        <v>0.28164941991194231</v>
      </c>
      <c r="BZ274">
        <f t="shared" si="12"/>
        <v>0.22904937821989368</v>
      </c>
      <c r="CA274">
        <f t="shared" si="13"/>
        <v>0.26481067654523582</v>
      </c>
    </row>
    <row r="275" spans="1:79" x14ac:dyDescent="0.25">
      <c r="A275" t="s">
        <v>511</v>
      </c>
      <c r="B275">
        <v>749.53326300000003</v>
      </c>
      <c r="C275" s="11">
        <f t="shared" si="8"/>
        <v>0</v>
      </c>
      <c r="D275">
        <v>685.52144470154997</v>
      </c>
      <c r="E275">
        <v>999.12166524236</v>
      </c>
      <c r="F275">
        <v>1512.3134145158599</v>
      </c>
      <c r="G275">
        <v>1101.4404737150501</v>
      </c>
      <c r="H275">
        <v>963.008005441092</v>
      </c>
      <c r="I275">
        <v>2189.9566892933999</v>
      </c>
      <c r="J275">
        <v>1277.38305994452</v>
      </c>
      <c r="K275">
        <v>1663.6373970616601</v>
      </c>
      <c r="L275">
        <v>857.74107418909296</v>
      </c>
      <c r="M275">
        <v>1749.55904009855</v>
      </c>
      <c r="N275">
        <v>1992.7769257330799</v>
      </c>
      <c r="O275">
        <v>978.74249556962002</v>
      </c>
      <c r="P275">
        <v>1911.7836875375899</v>
      </c>
      <c r="Q275">
        <v>1916.77460883513</v>
      </c>
      <c r="R275">
        <v>1859.1013870613899</v>
      </c>
      <c r="S275">
        <v>1665.1125072018201</v>
      </c>
      <c r="T275">
        <v>1616.8887686231001</v>
      </c>
      <c r="U275">
        <v>2958.9771890479301</v>
      </c>
      <c r="V275">
        <v>3563.0435104594599</v>
      </c>
      <c r="W275">
        <v>4887.10409416322</v>
      </c>
      <c r="X275">
        <v>3698.35536685125</v>
      </c>
      <c r="Y275">
        <v>4052.3025994777199</v>
      </c>
      <c r="Z275">
        <v>4523.23982128229</v>
      </c>
      <c r="AA275">
        <v>4616.7158944511702</v>
      </c>
      <c r="AB275">
        <v>3890.3483424471601</v>
      </c>
      <c r="AC275">
        <v>3104.6989786295799</v>
      </c>
      <c r="AD275">
        <v>4537.8065924149196</v>
      </c>
      <c r="AE275">
        <v>1518.20282526555</v>
      </c>
      <c r="AF275">
        <v>4595.5660032442702</v>
      </c>
      <c r="AG275">
        <v>3674.3442678441802</v>
      </c>
      <c r="AH275">
        <v>4604.6298711784502</v>
      </c>
      <c r="AI275">
        <v>3295.3430745127498</v>
      </c>
      <c r="AJ275">
        <v>3526.6611961469498</v>
      </c>
      <c r="AK275">
        <v>4057.36110873389</v>
      </c>
      <c r="AL275">
        <v>3458.9522016933402</v>
      </c>
      <c r="AM275">
        <v>2976.4734426474001</v>
      </c>
      <c r="AN275">
        <v>2847.9228292357702</v>
      </c>
      <c r="AO275">
        <v>1535.58715233198</v>
      </c>
      <c r="AP275">
        <v>3470.67527990388</v>
      </c>
      <c r="AQ275">
        <v>2974.4646203831098</v>
      </c>
      <c r="AR275">
        <v>3884.99428815798</v>
      </c>
      <c r="AS275">
        <v>3844.1334122122598</v>
      </c>
      <c r="AT275">
        <v>3830.8823965438701</v>
      </c>
      <c r="AU275">
        <v>3978.40294422427</v>
      </c>
      <c r="AV275">
        <v>4358.5869001414403</v>
      </c>
      <c r="AW275">
        <v>3446.4502398859499</v>
      </c>
      <c r="AX275">
        <v>2825.0877789473202</v>
      </c>
      <c r="AY275">
        <v>4442.3606634178796</v>
      </c>
      <c r="AZ275">
        <v>4460.5492190003697</v>
      </c>
      <c r="BA275">
        <v>4358.0024444455503</v>
      </c>
      <c r="BB275">
        <v>3028.1554954693202</v>
      </c>
      <c r="BC275">
        <v>352.61751386947799</v>
      </c>
      <c r="BD275">
        <v>175.87747711606599</v>
      </c>
      <c r="BE275">
        <v>414.88009326642702</v>
      </c>
      <c r="BF275">
        <v>360.73066139989203</v>
      </c>
      <c r="BG275">
        <v>489.33590947725099</v>
      </c>
      <c r="BH275">
        <v>465.23226650854599</v>
      </c>
      <c r="BI275">
        <v>465.38921107070701</v>
      </c>
      <c r="BJ275">
        <v>365.456932772519</v>
      </c>
      <c r="BK275">
        <v>424.80396494999201</v>
      </c>
      <c r="BL275">
        <v>695.16435135150505</v>
      </c>
      <c r="BM275">
        <v>334.00401244830601</v>
      </c>
      <c r="BN275">
        <v>650.86399070785103</v>
      </c>
      <c r="BO275">
        <v>614.87612002103594</v>
      </c>
      <c r="BP275">
        <v>464.33963292977802</v>
      </c>
      <c r="BQ275">
        <v>507.388442524222</v>
      </c>
      <c r="BR275">
        <v>573.23885786954895</v>
      </c>
      <c r="BS275">
        <v>560.46496061768198</v>
      </c>
      <c r="BT275">
        <v>574.22228089539601</v>
      </c>
      <c r="BU275">
        <v>145.71890799172201</v>
      </c>
      <c r="BV275">
        <v>615.56372602218005</v>
      </c>
      <c r="BW275">
        <f t="shared" si="9"/>
        <v>0.31411821279059948</v>
      </c>
      <c r="BX275">
        <f t="shared" si="10"/>
        <v>0.21777040370946849</v>
      </c>
      <c r="BY275">
        <f t="shared" si="11"/>
        <v>0.21823047355906691</v>
      </c>
      <c r="BZ275">
        <f t="shared" si="12"/>
        <v>0.31679968616959442</v>
      </c>
      <c r="CA275">
        <f t="shared" si="13"/>
        <v>0.26672969405718233</v>
      </c>
    </row>
    <row r="276" spans="1:79" x14ac:dyDescent="0.25">
      <c r="A276" t="s">
        <v>512</v>
      </c>
      <c r="B276">
        <v>777.56456300000002</v>
      </c>
      <c r="C276" s="11">
        <f t="shared" si="8"/>
        <v>0</v>
      </c>
      <c r="D276">
        <v>479.34966714485302</v>
      </c>
      <c r="E276">
        <v>661.55936387607096</v>
      </c>
      <c r="F276">
        <v>1127.83445046631</v>
      </c>
      <c r="G276">
        <v>773.45793486769696</v>
      </c>
      <c r="H276">
        <v>685.62073702310499</v>
      </c>
      <c r="I276">
        <v>1547.98040540495</v>
      </c>
      <c r="J276">
        <v>904.96755396297897</v>
      </c>
      <c r="K276">
        <v>1199.37452854559</v>
      </c>
      <c r="L276">
        <v>661.15644818930105</v>
      </c>
      <c r="M276">
        <v>1219.5896406040599</v>
      </c>
      <c r="N276">
        <v>1407.1060633458201</v>
      </c>
      <c r="O276">
        <v>750.801470182191</v>
      </c>
      <c r="P276">
        <v>1439.2713084152399</v>
      </c>
      <c r="Q276">
        <v>1359.6085450949399</v>
      </c>
      <c r="R276">
        <v>1327.7435420266199</v>
      </c>
      <c r="S276">
        <v>1280.7850131196899</v>
      </c>
      <c r="T276">
        <v>1204.9402390796799</v>
      </c>
      <c r="U276">
        <v>2011.4889751521</v>
      </c>
      <c r="V276">
        <v>2577.15705827901</v>
      </c>
      <c r="W276">
        <v>3348.9440332949098</v>
      </c>
      <c r="X276">
        <v>2553.4216388725099</v>
      </c>
      <c r="Y276">
        <v>2859.7364071143502</v>
      </c>
      <c r="Z276">
        <v>2908.4565316541202</v>
      </c>
      <c r="AA276">
        <v>3053.2217240492801</v>
      </c>
      <c r="AB276">
        <v>2630.60969723377</v>
      </c>
      <c r="AC276">
        <v>2102.0140653921799</v>
      </c>
      <c r="AD276">
        <v>3022.8737377132602</v>
      </c>
      <c r="AE276">
        <v>990.43788186216204</v>
      </c>
      <c r="AF276">
        <v>3176.8081833607798</v>
      </c>
      <c r="AG276">
        <v>2354.2768109992699</v>
      </c>
      <c r="AH276">
        <v>3147.5494814344502</v>
      </c>
      <c r="AI276">
        <v>2330.5606944527299</v>
      </c>
      <c r="AJ276">
        <v>2384.8828698029401</v>
      </c>
      <c r="AK276">
        <v>2697.55791774419</v>
      </c>
      <c r="AL276">
        <v>2859.0766625462002</v>
      </c>
      <c r="AM276">
        <v>2313.48646396199</v>
      </c>
      <c r="AN276">
        <v>2296.8590434114099</v>
      </c>
      <c r="AO276">
        <v>1143.60490528123</v>
      </c>
      <c r="AP276">
        <v>2695.9174931858902</v>
      </c>
      <c r="AQ276">
        <v>2381.9173283157202</v>
      </c>
      <c r="AR276">
        <v>3078.5854584111498</v>
      </c>
      <c r="AS276">
        <v>3093.0935949427098</v>
      </c>
      <c r="AT276">
        <v>3014.5517922393801</v>
      </c>
      <c r="AU276">
        <v>3075.70074411524</v>
      </c>
      <c r="AV276">
        <v>3625.05445432335</v>
      </c>
      <c r="AW276">
        <v>2667.8701574618599</v>
      </c>
      <c r="AX276">
        <v>2219.38938079629</v>
      </c>
      <c r="AY276">
        <v>3436.3684981901101</v>
      </c>
      <c r="AZ276">
        <v>3498.8059550837602</v>
      </c>
      <c r="BA276">
        <v>3425.9302392793502</v>
      </c>
      <c r="BB276">
        <v>2335.7644965305199</v>
      </c>
      <c r="BC276">
        <v>262.06756619601703</v>
      </c>
      <c r="BD276">
        <v>150.801472434462</v>
      </c>
      <c r="BE276">
        <v>274.27800091810201</v>
      </c>
      <c r="BF276">
        <v>308.53825129772702</v>
      </c>
      <c r="BG276">
        <v>328.94152292673903</v>
      </c>
      <c r="BH276">
        <v>395.03223902107999</v>
      </c>
      <c r="BI276">
        <v>343.574350485249</v>
      </c>
      <c r="BJ276">
        <v>234.314722971934</v>
      </c>
      <c r="BK276">
        <v>316.52068454161702</v>
      </c>
      <c r="BL276">
        <v>500.90518260856697</v>
      </c>
      <c r="BM276">
        <v>239.46800033232</v>
      </c>
      <c r="BN276">
        <v>461.77192180181902</v>
      </c>
      <c r="BO276">
        <v>511.15552186377198</v>
      </c>
      <c r="BP276">
        <v>318.14752435521098</v>
      </c>
      <c r="BQ276">
        <v>367.10061254068199</v>
      </c>
      <c r="BR276">
        <v>394.95915193714001</v>
      </c>
      <c r="BS276">
        <v>482.03707180008098</v>
      </c>
      <c r="BT276">
        <v>464.45308471770301</v>
      </c>
      <c r="BU276">
        <v>149.79164939775899</v>
      </c>
      <c r="BV276">
        <v>444.11649827686699</v>
      </c>
      <c r="BW276">
        <f t="shared" si="9"/>
        <v>0.31447081032612545</v>
      </c>
      <c r="BX276">
        <f t="shared" si="10"/>
        <v>0.21776566851119772</v>
      </c>
      <c r="BY276">
        <f t="shared" si="11"/>
        <v>0.22497645140773134</v>
      </c>
      <c r="BZ276">
        <f t="shared" si="12"/>
        <v>0.3153299723659036</v>
      </c>
      <c r="CA276">
        <f t="shared" si="13"/>
        <v>0.26813572565273952</v>
      </c>
    </row>
    <row r="277" spans="1:79" x14ac:dyDescent="0.25">
      <c r="A277" t="s">
        <v>513</v>
      </c>
      <c r="B277">
        <v>775.54891299999997</v>
      </c>
      <c r="C277" s="11">
        <f t="shared" si="8"/>
        <v>0</v>
      </c>
      <c r="D277">
        <v>398.68586497054099</v>
      </c>
      <c r="E277">
        <v>580.44758001019795</v>
      </c>
      <c r="F277">
        <v>918.960188269078</v>
      </c>
      <c r="G277">
        <v>737.95691906775596</v>
      </c>
      <c r="H277">
        <v>591.02322989186098</v>
      </c>
      <c r="I277">
        <v>1455.1099638306</v>
      </c>
      <c r="J277">
        <v>759.98544407398902</v>
      </c>
      <c r="K277">
        <v>1063.9385197060899</v>
      </c>
      <c r="L277">
        <v>578.29031995433502</v>
      </c>
      <c r="M277">
        <v>1086.4601667327099</v>
      </c>
      <c r="N277">
        <v>1227.72379336327</v>
      </c>
      <c r="O277">
        <v>642.04798368526099</v>
      </c>
      <c r="P277">
        <v>1222.7454186815301</v>
      </c>
      <c r="Q277">
        <v>1196.44485591796</v>
      </c>
      <c r="R277">
        <v>1155.0045591011601</v>
      </c>
      <c r="S277">
        <v>1079.6983117547099</v>
      </c>
      <c r="T277">
        <v>1045.6315588083</v>
      </c>
      <c r="U277">
        <v>2361.51734194445</v>
      </c>
      <c r="V277">
        <v>2928.4841017366898</v>
      </c>
      <c r="W277">
        <v>3759.06673985525</v>
      </c>
      <c r="X277">
        <v>2869.3345058803802</v>
      </c>
      <c r="Y277">
        <v>3182.7013749335101</v>
      </c>
      <c r="Z277">
        <v>3251.2152855956501</v>
      </c>
      <c r="AA277">
        <v>3565.8721760537701</v>
      </c>
      <c r="AB277">
        <v>3077.4508037694</v>
      </c>
      <c r="AC277">
        <v>2349.9091180012001</v>
      </c>
      <c r="AD277">
        <v>3438.2076142371898</v>
      </c>
      <c r="AE277">
        <v>1231.4715406191201</v>
      </c>
      <c r="AF277">
        <v>3637.4157982899401</v>
      </c>
      <c r="AG277">
        <v>2710.15575792961</v>
      </c>
      <c r="AH277">
        <v>3614.9847933604901</v>
      </c>
      <c r="AI277">
        <v>2596.75177783034</v>
      </c>
      <c r="AJ277">
        <v>2737.8149885492198</v>
      </c>
      <c r="AK277">
        <v>2977.9179685242498</v>
      </c>
      <c r="AL277">
        <v>2121.4142025303299</v>
      </c>
      <c r="AM277">
        <v>1811.78791228723</v>
      </c>
      <c r="AN277">
        <v>1794.6431944131</v>
      </c>
      <c r="AO277">
        <v>938.16837938539902</v>
      </c>
      <c r="AP277">
        <v>2155.3473004611301</v>
      </c>
      <c r="AQ277">
        <v>1833.1621154668201</v>
      </c>
      <c r="AR277">
        <v>2365.46584371783</v>
      </c>
      <c r="AS277">
        <v>2316.0032974307301</v>
      </c>
      <c r="AT277">
        <v>2277.2110221323101</v>
      </c>
      <c r="AU277">
        <v>2385.3531329755501</v>
      </c>
      <c r="AV277">
        <v>2723.0054965530398</v>
      </c>
      <c r="AW277">
        <v>1981.3868623071201</v>
      </c>
      <c r="AX277">
        <v>1688.6946896694601</v>
      </c>
      <c r="AY277">
        <v>2680.2862748110902</v>
      </c>
      <c r="AZ277">
        <v>2592.63351675593</v>
      </c>
      <c r="BA277">
        <v>2499.3501496235799</v>
      </c>
      <c r="BB277">
        <v>1762.7850803602901</v>
      </c>
      <c r="BC277">
        <v>232.03829168219701</v>
      </c>
      <c r="BD277">
        <v>131.949974603447</v>
      </c>
      <c r="BE277">
        <v>287.84786753777001</v>
      </c>
      <c r="BF277">
        <v>251.287116679267</v>
      </c>
      <c r="BG277">
        <v>306.53572587008603</v>
      </c>
      <c r="BH277">
        <v>371.81389312541398</v>
      </c>
      <c r="BI277">
        <v>390.44997174007801</v>
      </c>
      <c r="BJ277">
        <v>291.55676857695101</v>
      </c>
      <c r="BK277">
        <v>297.08435864704097</v>
      </c>
      <c r="BL277">
        <v>415.67309254295401</v>
      </c>
      <c r="BM277">
        <v>195.89210097770999</v>
      </c>
      <c r="BN277">
        <v>395.58488786269697</v>
      </c>
      <c r="BO277">
        <v>439.48031195471799</v>
      </c>
      <c r="BP277">
        <v>400.55885796966902</v>
      </c>
      <c r="BQ277">
        <v>288.69300464807498</v>
      </c>
      <c r="BR277">
        <v>488.574585521551</v>
      </c>
      <c r="BS277">
        <v>493.783257136168</v>
      </c>
      <c r="BT277">
        <v>410.048775420244</v>
      </c>
      <c r="BU277">
        <v>124.749048236695</v>
      </c>
      <c r="BV277">
        <v>412.24150591320102</v>
      </c>
      <c r="BW277">
        <f t="shared" si="9"/>
        <v>0.32418331771474895</v>
      </c>
      <c r="BX277">
        <f t="shared" si="10"/>
        <v>0.21113463233152455</v>
      </c>
      <c r="BY277">
        <f t="shared" si="11"/>
        <v>0.21332142309907845</v>
      </c>
      <c r="BZ277">
        <f t="shared" si="12"/>
        <v>0.32542583728174945</v>
      </c>
      <c r="CA277">
        <f t="shared" si="13"/>
        <v>0.26851630260677534</v>
      </c>
    </row>
    <row r="278" spans="1:79" x14ac:dyDescent="0.25">
      <c r="A278" t="s">
        <v>514</v>
      </c>
      <c r="B278">
        <v>819.53930000000003</v>
      </c>
      <c r="C278" s="11">
        <f t="shared" si="8"/>
        <v>0</v>
      </c>
      <c r="D278">
        <v>2152.5532141896501</v>
      </c>
      <c r="E278">
        <v>2522.5493523513101</v>
      </c>
      <c r="F278">
        <v>3195.2696569538102</v>
      </c>
      <c r="G278">
        <v>2671.4358736159202</v>
      </c>
      <c r="H278">
        <v>912.86239115243905</v>
      </c>
      <c r="I278">
        <v>3296.4861207276199</v>
      </c>
      <c r="J278">
        <v>2670.2721634088398</v>
      </c>
      <c r="K278">
        <v>3708.4840620505001</v>
      </c>
      <c r="L278">
        <v>2340.1456874102801</v>
      </c>
      <c r="M278">
        <v>2857.2520294782398</v>
      </c>
      <c r="N278">
        <v>3200.62181236079</v>
      </c>
      <c r="O278">
        <v>1028.6999264295</v>
      </c>
      <c r="P278">
        <v>3342.4393644177899</v>
      </c>
      <c r="Q278">
        <v>3254.8473005716401</v>
      </c>
      <c r="R278">
        <v>3327.7921122173698</v>
      </c>
      <c r="S278">
        <v>2456.0101113155802</v>
      </c>
      <c r="T278">
        <v>2282.7259400121802</v>
      </c>
      <c r="U278">
        <v>3912.0950930877998</v>
      </c>
      <c r="V278">
        <v>4006.8606205680098</v>
      </c>
      <c r="W278">
        <v>4362.3500765508898</v>
      </c>
      <c r="X278">
        <v>3891.6744242907098</v>
      </c>
      <c r="Y278">
        <v>4052.4587325574598</v>
      </c>
      <c r="Z278">
        <v>3936.9049550918098</v>
      </c>
      <c r="AA278">
        <v>4205.3966853606798</v>
      </c>
      <c r="AB278">
        <v>3873.8159501641298</v>
      </c>
      <c r="AC278">
        <v>2515.3627749668499</v>
      </c>
      <c r="AD278">
        <v>4054.1402881621898</v>
      </c>
      <c r="AE278">
        <v>979.674959218033</v>
      </c>
      <c r="AF278">
        <v>4117.7283200688098</v>
      </c>
      <c r="AG278">
        <v>4442.9539532060599</v>
      </c>
      <c r="AH278">
        <v>4261.8294480532204</v>
      </c>
      <c r="AI278">
        <v>2652.5242678275799</v>
      </c>
      <c r="AJ278">
        <v>2992.0233179087199</v>
      </c>
      <c r="AK278">
        <v>3289.2085098816901</v>
      </c>
      <c r="AL278">
        <v>6049.5439553026899</v>
      </c>
      <c r="AM278">
        <v>3823.26844448782</v>
      </c>
      <c r="AN278">
        <v>3600.4669409077601</v>
      </c>
      <c r="AO278">
        <v>904.315134901683</v>
      </c>
      <c r="AP278">
        <v>3298.2227776221298</v>
      </c>
      <c r="AQ278">
        <v>2669.6930211395702</v>
      </c>
      <c r="AR278">
        <v>4778.2790413903203</v>
      </c>
      <c r="AS278">
        <v>4316.5423338047103</v>
      </c>
      <c r="AT278">
        <v>3964.4443185223799</v>
      </c>
      <c r="AU278">
        <v>4018.89220355615</v>
      </c>
      <c r="AV278">
        <v>3927.2919042880999</v>
      </c>
      <c r="AW278">
        <v>2948.0306163251298</v>
      </c>
      <c r="AX278">
        <v>2516.9906568288998</v>
      </c>
      <c r="AY278">
        <v>4088.86546651463</v>
      </c>
      <c r="AZ278">
        <v>4312.8914792002697</v>
      </c>
      <c r="BA278">
        <v>4229.4244659329597</v>
      </c>
      <c r="BB278">
        <v>2926.5023677317899</v>
      </c>
      <c r="BC278">
        <v>1287.8448624206701</v>
      </c>
      <c r="BD278">
        <v>1330.3752540488399</v>
      </c>
      <c r="BE278">
        <v>1571.2286264166801</v>
      </c>
      <c r="BF278">
        <v>1618.35566902707</v>
      </c>
      <c r="BG278">
        <v>1898.0240915860199</v>
      </c>
      <c r="BH278">
        <v>2200.8695184622402</v>
      </c>
      <c r="BI278">
        <v>1721.19044611096</v>
      </c>
      <c r="BJ278">
        <v>1428.4809100006601</v>
      </c>
      <c r="BK278">
        <v>1745.1238406044499</v>
      </c>
      <c r="BL278">
        <v>2001.1805800418999</v>
      </c>
      <c r="BM278">
        <v>1602.8226418655499</v>
      </c>
      <c r="BN278">
        <v>1677.14656969318</v>
      </c>
      <c r="BO278">
        <v>1505.0712752351201</v>
      </c>
      <c r="BP278">
        <v>1907.66358767922</v>
      </c>
      <c r="BQ278">
        <v>1300.73704795872</v>
      </c>
      <c r="BR278">
        <v>2169.3626198717998</v>
      </c>
      <c r="BS278">
        <v>2169.7875555801702</v>
      </c>
      <c r="BT278">
        <v>1916.67341425168</v>
      </c>
      <c r="BU278">
        <v>483.05279499605302</v>
      </c>
      <c r="BV278">
        <v>1602.0056038703999</v>
      </c>
      <c r="BW278">
        <f t="shared" si="9"/>
        <v>0.29217028107614368</v>
      </c>
      <c r="BX278">
        <f t="shared" si="10"/>
        <v>0.246192442066791</v>
      </c>
      <c r="BY278">
        <f t="shared" si="11"/>
        <v>0.30246153124323716</v>
      </c>
      <c r="BZ278">
        <f t="shared" si="12"/>
        <v>0.23896811560760109</v>
      </c>
      <c r="CA278">
        <f t="shared" si="13"/>
        <v>0.2699480924984432</v>
      </c>
    </row>
    <row r="279" spans="1:79" x14ac:dyDescent="0.25">
      <c r="A279" t="s">
        <v>515</v>
      </c>
      <c r="B279">
        <v>702.50789999999995</v>
      </c>
      <c r="C279" s="11">
        <f t="shared" si="8"/>
        <v>0</v>
      </c>
      <c r="D279">
        <v>298.47637246298302</v>
      </c>
      <c r="E279">
        <v>356.77458234040699</v>
      </c>
      <c r="F279">
        <v>422.04205720326701</v>
      </c>
      <c r="G279">
        <v>429.67795807476602</v>
      </c>
      <c r="H279">
        <v>311.59158412345698</v>
      </c>
      <c r="I279">
        <v>675.06511479994003</v>
      </c>
      <c r="J279">
        <v>376.773735900943</v>
      </c>
      <c r="K279">
        <v>551.054307030004</v>
      </c>
      <c r="L279">
        <v>373.545440276188</v>
      </c>
      <c r="M279">
        <v>704.67511898763098</v>
      </c>
      <c r="N279">
        <v>616.03631109757805</v>
      </c>
      <c r="O279">
        <v>431.68208593350897</v>
      </c>
      <c r="P279">
        <v>689.84372801306199</v>
      </c>
      <c r="Q279">
        <v>673.33596211117299</v>
      </c>
      <c r="R279">
        <v>596.994460251296</v>
      </c>
      <c r="S279">
        <v>609.73950842046997</v>
      </c>
      <c r="T279">
        <v>579.82510919971799</v>
      </c>
      <c r="U279">
        <v>483.88736854186902</v>
      </c>
      <c r="V279">
        <v>627.953148856231</v>
      </c>
      <c r="W279">
        <v>764.525465916597</v>
      </c>
      <c r="X279">
        <v>606.61010511932102</v>
      </c>
      <c r="Y279">
        <v>783.22624224614503</v>
      </c>
      <c r="Z279">
        <v>798.52631718094096</v>
      </c>
      <c r="AA279">
        <v>777.23764817272797</v>
      </c>
      <c r="AB279">
        <v>680.81322078275105</v>
      </c>
      <c r="AC279">
        <v>521.88393293365505</v>
      </c>
      <c r="AD279">
        <v>772.13113677305796</v>
      </c>
      <c r="AE279">
        <v>249.35235218812099</v>
      </c>
      <c r="AF279">
        <v>812.85282630965003</v>
      </c>
      <c r="AG279">
        <v>582.25305018516201</v>
      </c>
      <c r="AH279">
        <v>859.73571859692095</v>
      </c>
      <c r="AI279">
        <v>537.010737844951</v>
      </c>
      <c r="AJ279">
        <v>521.86062847210997</v>
      </c>
      <c r="AK279">
        <v>634.645119484406</v>
      </c>
      <c r="AL279">
        <v>938.32174462160799</v>
      </c>
      <c r="AM279">
        <v>497.04727767911697</v>
      </c>
      <c r="AN279">
        <v>424.691520850122</v>
      </c>
      <c r="AO279">
        <v>235.27650775771099</v>
      </c>
      <c r="AP279">
        <v>580.47429439236805</v>
      </c>
      <c r="AQ279">
        <v>508.032314341887</v>
      </c>
      <c r="AR279">
        <v>678.53889086563595</v>
      </c>
      <c r="AS279">
        <v>633.69582792398103</v>
      </c>
      <c r="AT279">
        <v>616.21773042851305</v>
      </c>
      <c r="AU279">
        <v>660.754253494963</v>
      </c>
      <c r="AV279">
        <v>740.02231583668697</v>
      </c>
      <c r="AW279">
        <v>627.34558636223198</v>
      </c>
      <c r="AX279">
        <v>451.77543685938798</v>
      </c>
      <c r="AY279">
        <v>730.01650988948495</v>
      </c>
      <c r="AZ279">
        <v>686.96927587956702</v>
      </c>
      <c r="BA279">
        <v>785.875774083289</v>
      </c>
      <c r="BB279">
        <v>441.684082949041</v>
      </c>
      <c r="BC279">
        <v>321.78049368751402</v>
      </c>
      <c r="BD279">
        <v>192.16312526225499</v>
      </c>
      <c r="BE279">
        <v>310.74726883819199</v>
      </c>
      <c r="BF279">
        <v>316.465965081619</v>
      </c>
      <c r="BG279">
        <v>385.434468849322</v>
      </c>
      <c r="BH279">
        <v>436.54252777423102</v>
      </c>
      <c r="BI279">
        <v>435.70622623062701</v>
      </c>
      <c r="BJ279">
        <v>307.94222126015399</v>
      </c>
      <c r="BK279">
        <v>422.121664504818</v>
      </c>
      <c r="BL279">
        <v>583.45798628475495</v>
      </c>
      <c r="BM279">
        <v>294.27889276352198</v>
      </c>
      <c r="BN279">
        <v>537.24560605111003</v>
      </c>
      <c r="BO279">
        <v>601.12406024387894</v>
      </c>
      <c r="BP279">
        <v>419.50392289605003</v>
      </c>
      <c r="BQ279">
        <v>433.18776028242598</v>
      </c>
      <c r="BR279">
        <v>512.58557294290199</v>
      </c>
      <c r="BS279">
        <v>627.10428521480299</v>
      </c>
      <c r="BT279">
        <v>511.313302250248</v>
      </c>
      <c r="BU279">
        <v>211.748584355747</v>
      </c>
      <c r="BV279">
        <v>416.15865200934599</v>
      </c>
      <c r="BW279">
        <f t="shared" si="9"/>
        <v>0.27803458631955941</v>
      </c>
      <c r="BX279">
        <f t="shared" si="10"/>
        <v>0.24291159476949342</v>
      </c>
      <c r="BY279">
        <f t="shared" si="11"/>
        <v>0.27390014534558638</v>
      </c>
      <c r="BZ279">
        <f t="shared" si="12"/>
        <v>0.29862249044148181</v>
      </c>
      <c r="CA279">
        <f t="shared" si="13"/>
        <v>0.27336720421903027</v>
      </c>
    </row>
    <row r="280" spans="1:79" x14ac:dyDescent="0.25">
      <c r="A280" t="s">
        <v>516</v>
      </c>
      <c r="B280">
        <v>464.31459999999998</v>
      </c>
      <c r="C280" s="11">
        <f t="shared" si="8"/>
        <v>0</v>
      </c>
      <c r="D280">
        <v>294.54087654614301</v>
      </c>
      <c r="E280">
        <v>443.62246243033201</v>
      </c>
      <c r="F280">
        <v>600.29806218342105</v>
      </c>
      <c r="G280">
        <v>474.91860353567898</v>
      </c>
      <c r="H280">
        <v>317.87144008544499</v>
      </c>
      <c r="I280">
        <v>894.80467472299597</v>
      </c>
      <c r="J280">
        <v>545.89083098158505</v>
      </c>
      <c r="K280">
        <v>739.91426002253604</v>
      </c>
      <c r="L280">
        <v>457.23021682999803</v>
      </c>
      <c r="M280">
        <v>693.02542940231797</v>
      </c>
      <c r="N280">
        <v>780.76525947244102</v>
      </c>
      <c r="O280">
        <v>434.92563820820197</v>
      </c>
      <c r="P280">
        <v>840.63217286614099</v>
      </c>
      <c r="Q280">
        <v>960.15694578841203</v>
      </c>
      <c r="R280">
        <v>822.49009790094306</v>
      </c>
      <c r="S280">
        <v>841.40934895959299</v>
      </c>
      <c r="T280">
        <v>738.514022583984</v>
      </c>
      <c r="U280">
        <v>437.83839096941199</v>
      </c>
      <c r="V280">
        <v>522.32691086273996</v>
      </c>
      <c r="W280">
        <v>714.01123743365997</v>
      </c>
      <c r="X280">
        <v>615.26585347584898</v>
      </c>
      <c r="Y280">
        <v>684.83477132993596</v>
      </c>
      <c r="Z280">
        <v>755.72235242643296</v>
      </c>
      <c r="AA280">
        <v>731.42536401338396</v>
      </c>
      <c r="AB280">
        <v>742.06781869579402</v>
      </c>
      <c r="AC280">
        <v>455.20200842556102</v>
      </c>
      <c r="AD280">
        <v>721.07373980982402</v>
      </c>
      <c r="AE280">
        <v>229.60571955972401</v>
      </c>
      <c r="AF280">
        <v>742.72685035096197</v>
      </c>
      <c r="AG280">
        <v>608.44807016278298</v>
      </c>
      <c r="AH280">
        <v>654.62445183563898</v>
      </c>
      <c r="AI280">
        <v>427.87299731157498</v>
      </c>
      <c r="AJ280">
        <v>528.24433616368594</v>
      </c>
      <c r="AK280">
        <v>593.38068044432202</v>
      </c>
      <c r="AL280">
        <v>672.51983940844002</v>
      </c>
      <c r="AM280">
        <v>394.42736214108299</v>
      </c>
      <c r="AN280">
        <v>364.906515495571</v>
      </c>
      <c r="AO280">
        <v>155.02239527274801</v>
      </c>
      <c r="AP280">
        <v>500.22421913628301</v>
      </c>
      <c r="AQ280">
        <v>381.42366058523999</v>
      </c>
      <c r="AR280">
        <v>622.70171248247402</v>
      </c>
      <c r="AS280">
        <v>526.42845264153402</v>
      </c>
      <c r="AT280">
        <v>516.92869700312599</v>
      </c>
      <c r="AU280">
        <v>581.60272328046403</v>
      </c>
      <c r="AV280">
        <v>576.18593083033397</v>
      </c>
      <c r="AW280">
        <v>503.46887005484803</v>
      </c>
      <c r="AX280">
        <v>345.535141983926</v>
      </c>
      <c r="AY280">
        <v>655.67245743368198</v>
      </c>
      <c r="AZ280">
        <v>608.88360147166497</v>
      </c>
      <c r="BA280">
        <v>634.18776952208202</v>
      </c>
      <c r="BB280">
        <v>428.65286439699503</v>
      </c>
      <c r="BC280">
        <v>611.69721340774004</v>
      </c>
      <c r="BD280">
        <v>328.94661090731898</v>
      </c>
      <c r="BE280">
        <v>666.50416552073295</v>
      </c>
      <c r="BF280">
        <v>603.81588737516904</v>
      </c>
      <c r="BG280">
        <v>562.62428175659704</v>
      </c>
      <c r="BH280">
        <v>786.73618202318301</v>
      </c>
      <c r="BI280">
        <v>736.01554303541604</v>
      </c>
      <c r="BJ280">
        <v>509.553567504081</v>
      </c>
      <c r="BK280">
        <v>736.33002584235805</v>
      </c>
      <c r="BL280">
        <v>759.983730976007</v>
      </c>
      <c r="BM280">
        <v>621.39834361394003</v>
      </c>
      <c r="BN280">
        <v>935.99540396074099</v>
      </c>
      <c r="BO280">
        <v>818.62572260471495</v>
      </c>
      <c r="BP280">
        <v>810.24102478402006</v>
      </c>
      <c r="BQ280">
        <v>617.02123598272101</v>
      </c>
      <c r="BR280">
        <v>857.20129567749905</v>
      </c>
      <c r="BS280">
        <v>1011.31904540916</v>
      </c>
      <c r="BT280">
        <v>954.8213997757</v>
      </c>
      <c r="BU280">
        <v>471.9235714637</v>
      </c>
      <c r="BV280">
        <v>864.33313491284605</v>
      </c>
      <c r="BW280">
        <f t="shared" si="9"/>
        <v>0.32648166236853149</v>
      </c>
      <c r="BX280">
        <f t="shared" si="10"/>
        <v>0.24574830766955233</v>
      </c>
      <c r="BY280">
        <f t="shared" si="11"/>
        <v>0.27657612802211917</v>
      </c>
      <c r="BZ280">
        <f t="shared" si="12"/>
        <v>0.24533646230200623</v>
      </c>
      <c r="CA280">
        <f t="shared" si="13"/>
        <v>0.27353564009055231</v>
      </c>
    </row>
    <row r="281" spans="1:79" x14ac:dyDescent="0.25">
      <c r="A281" t="s">
        <v>517</v>
      </c>
      <c r="B281">
        <v>772.50530000000003</v>
      </c>
      <c r="C281" s="11">
        <f t="shared" ref="C281:C344" si="18">COUNTIF(D281:BV281,0)/71</f>
        <v>0</v>
      </c>
      <c r="D281">
        <v>78.296785994491302</v>
      </c>
      <c r="E281">
        <v>179.27897093334099</v>
      </c>
      <c r="F281">
        <v>279.36373590008998</v>
      </c>
      <c r="G281">
        <v>153.99927678141799</v>
      </c>
      <c r="H281">
        <v>144.16493101912499</v>
      </c>
      <c r="I281">
        <v>333.843857700093</v>
      </c>
      <c r="J281">
        <v>193.05031524213399</v>
      </c>
      <c r="K281">
        <v>244.241573348743</v>
      </c>
      <c r="L281">
        <v>137.84849384613099</v>
      </c>
      <c r="M281">
        <v>257.33764337657999</v>
      </c>
      <c r="N281">
        <v>315.74742928752602</v>
      </c>
      <c r="O281">
        <v>148.88228732122499</v>
      </c>
      <c r="P281">
        <v>304.65108741318397</v>
      </c>
      <c r="Q281">
        <v>242.55920015714801</v>
      </c>
      <c r="R281">
        <v>278.01976342709298</v>
      </c>
      <c r="S281">
        <v>258.96101409235303</v>
      </c>
      <c r="T281">
        <v>228.89907894678799</v>
      </c>
      <c r="U281">
        <v>444.670549079409</v>
      </c>
      <c r="V281">
        <v>470.63612385509902</v>
      </c>
      <c r="W281">
        <v>575.03580176721005</v>
      </c>
      <c r="X281">
        <v>422.98220205025001</v>
      </c>
      <c r="Y281">
        <v>476.50175868537002</v>
      </c>
      <c r="Z281">
        <v>467.64051204835602</v>
      </c>
      <c r="AA281">
        <v>485.92795164216898</v>
      </c>
      <c r="AB281">
        <v>375.95085416769598</v>
      </c>
      <c r="AC281">
        <v>312.14249628943497</v>
      </c>
      <c r="AD281">
        <v>487.10874452613399</v>
      </c>
      <c r="AE281">
        <v>169.662565158322</v>
      </c>
      <c r="AF281">
        <v>391.005617636365</v>
      </c>
      <c r="AG281">
        <v>343.59140356530202</v>
      </c>
      <c r="AH281">
        <v>414.73252876019399</v>
      </c>
      <c r="AI281">
        <v>386.38078527635798</v>
      </c>
      <c r="AJ281">
        <v>389.04186140012303</v>
      </c>
      <c r="AK281">
        <v>433.87061848694401</v>
      </c>
      <c r="AL281">
        <v>223.30739062385101</v>
      </c>
      <c r="AM281">
        <v>260.53957879676602</v>
      </c>
      <c r="AN281">
        <v>287.956620357183</v>
      </c>
      <c r="AO281">
        <v>148.38907568782301</v>
      </c>
      <c r="AP281">
        <v>310.94450622938302</v>
      </c>
      <c r="AQ281">
        <v>210.57742030855499</v>
      </c>
      <c r="AR281">
        <v>307.18581001543498</v>
      </c>
      <c r="AS281">
        <v>253.64215123832199</v>
      </c>
      <c r="AT281">
        <v>234.97267543925599</v>
      </c>
      <c r="AU281">
        <v>264.26708672271798</v>
      </c>
      <c r="AV281">
        <v>276.98242488114499</v>
      </c>
      <c r="AW281">
        <v>241.002403805245</v>
      </c>
      <c r="AX281">
        <v>191.98638636090399</v>
      </c>
      <c r="AY281">
        <v>304.534650703024</v>
      </c>
      <c r="AZ281">
        <v>301.90776694093199</v>
      </c>
      <c r="BA281">
        <v>253.074538709471</v>
      </c>
      <c r="BB281">
        <v>177.558519858875</v>
      </c>
      <c r="BC281">
        <v>190.19194067333501</v>
      </c>
      <c r="BD281">
        <v>80.155867914892099</v>
      </c>
      <c r="BE281">
        <v>209.18310257853099</v>
      </c>
      <c r="BF281">
        <v>133.14569867893201</v>
      </c>
      <c r="BG281">
        <v>185.61480565771399</v>
      </c>
      <c r="BH281">
        <v>249.02499597722101</v>
      </c>
      <c r="BI281">
        <v>272.70941023895699</v>
      </c>
      <c r="BJ281">
        <v>178.842562723073</v>
      </c>
      <c r="BK281">
        <v>248.32519356903899</v>
      </c>
      <c r="BL281">
        <v>255.65246481922901</v>
      </c>
      <c r="BM281">
        <v>173.52137494766501</v>
      </c>
      <c r="BN281">
        <v>187.73546966304099</v>
      </c>
      <c r="BO281">
        <v>201.579252008146</v>
      </c>
      <c r="BP281">
        <v>226.23730594214899</v>
      </c>
      <c r="BQ281">
        <v>151.96232826357399</v>
      </c>
      <c r="BR281">
        <v>321.98072668993302</v>
      </c>
      <c r="BS281">
        <v>363.043921280137</v>
      </c>
      <c r="BT281">
        <v>272.98710823470998</v>
      </c>
      <c r="BU281">
        <v>47.805730992978098</v>
      </c>
      <c r="BV281">
        <v>176.379550377475</v>
      </c>
      <c r="BW281">
        <f t="shared" ref="BW281:BW344" si="19">(STDEV(D281:T281))/AVERAGE(D281:T281)</f>
        <v>0.32702219510688757</v>
      </c>
      <c r="BX281">
        <f t="shared" ref="BX281:BX344" si="20">(STDEV(U281:AK281))/AVERAGE(U281:AK281)</f>
        <v>0.21429271317739995</v>
      </c>
      <c r="BY281">
        <f t="shared" ref="BY281:BY344" si="21">(STDEV(AL281:BB281))/AVERAGE(AL281:BB281)</f>
        <v>0.19154810320161716</v>
      </c>
      <c r="BZ281">
        <f t="shared" ref="BZ281:BZ344" si="22">(STDEV(BC281:BV281))/AVERAGE(BC281:BV281)</f>
        <v>0.36265725279740874</v>
      </c>
      <c r="CA281">
        <f t="shared" ref="CA281:CA344" si="23">AVERAGE(BW281:BZ281)</f>
        <v>0.27388006607082838</v>
      </c>
    </row>
    <row r="282" spans="1:79" x14ac:dyDescent="0.25">
      <c r="A282" t="s">
        <v>518</v>
      </c>
      <c r="B282">
        <v>722.51300000000003</v>
      </c>
      <c r="C282" s="11">
        <f t="shared" si="18"/>
        <v>0</v>
      </c>
      <c r="D282">
        <v>1327.6092797522999</v>
      </c>
      <c r="E282">
        <v>2127.6298556715601</v>
      </c>
      <c r="F282">
        <v>2853.0656643678499</v>
      </c>
      <c r="G282">
        <v>2211.3074382299601</v>
      </c>
      <c r="H282">
        <v>1840.2641074870301</v>
      </c>
      <c r="I282">
        <v>4456.1837095207302</v>
      </c>
      <c r="J282">
        <v>2546.4985066184299</v>
      </c>
      <c r="K282">
        <v>3273.42149053511</v>
      </c>
      <c r="L282">
        <v>1887.3667573100599</v>
      </c>
      <c r="M282">
        <v>3645.62937462113</v>
      </c>
      <c r="N282">
        <v>4002.62868144394</v>
      </c>
      <c r="O282">
        <v>2095.30557738164</v>
      </c>
      <c r="P282">
        <v>4104.4935750510904</v>
      </c>
      <c r="Q282">
        <v>3831.2170779278099</v>
      </c>
      <c r="R282">
        <v>3930.4599133174802</v>
      </c>
      <c r="S282">
        <v>3488.1532928513302</v>
      </c>
      <c r="T282">
        <v>3423.6155219451598</v>
      </c>
      <c r="U282">
        <v>7321.2889688308296</v>
      </c>
      <c r="V282">
        <v>9356.9483309045208</v>
      </c>
      <c r="W282">
        <v>12167.131549686401</v>
      </c>
      <c r="X282">
        <v>9578.8368916857708</v>
      </c>
      <c r="Y282">
        <v>11426.817260719101</v>
      </c>
      <c r="Z282">
        <v>11984.796898426501</v>
      </c>
      <c r="AA282">
        <v>11573.724257817101</v>
      </c>
      <c r="AB282">
        <v>10204.3000958675</v>
      </c>
      <c r="AC282">
        <v>7978.4609735370695</v>
      </c>
      <c r="AD282">
        <v>11601.1911040542</v>
      </c>
      <c r="AE282">
        <v>3705.0556233575398</v>
      </c>
      <c r="AF282">
        <v>11658.969382921599</v>
      </c>
      <c r="AG282">
        <v>8794.4447935665994</v>
      </c>
      <c r="AH282">
        <v>11120.592019916599</v>
      </c>
      <c r="AI282">
        <v>8065.8614436897296</v>
      </c>
      <c r="AJ282">
        <v>8570.5327176709707</v>
      </c>
      <c r="AK282">
        <v>10600.884326343699</v>
      </c>
      <c r="AL282">
        <v>9765.9204814974491</v>
      </c>
      <c r="AM282">
        <v>7882.8849219039903</v>
      </c>
      <c r="AN282">
        <v>7563.9902445418502</v>
      </c>
      <c r="AO282">
        <v>4048.13658466267</v>
      </c>
      <c r="AP282">
        <v>9411.3645268799992</v>
      </c>
      <c r="AQ282">
        <v>7900.3354046719396</v>
      </c>
      <c r="AR282">
        <v>10470.8334396928</v>
      </c>
      <c r="AS282">
        <v>10720.9173377106</v>
      </c>
      <c r="AT282">
        <v>10305.316705109</v>
      </c>
      <c r="AU282">
        <v>10542.8559980838</v>
      </c>
      <c r="AV282">
        <v>11967.716009239701</v>
      </c>
      <c r="AW282">
        <v>9327.5602577985592</v>
      </c>
      <c r="AX282">
        <v>7407.7597512306302</v>
      </c>
      <c r="AY282">
        <v>11727.8639957495</v>
      </c>
      <c r="AZ282">
        <v>11903.400972080201</v>
      </c>
      <c r="BA282">
        <v>11499.9729712507</v>
      </c>
      <c r="BB282">
        <v>8086.59550799719</v>
      </c>
      <c r="BC282">
        <v>1062.2752648442699</v>
      </c>
      <c r="BD282">
        <v>616.449707601932</v>
      </c>
      <c r="BE282">
        <v>1103.62789087993</v>
      </c>
      <c r="BF282">
        <v>1130.2111309415</v>
      </c>
      <c r="BG282">
        <v>1618.1891716193099</v>
      </c>
      <c r="BH282">
        <v>1403.50519624395</v>
      </c>
      <c r="BI282">
        <v>1406.6997587533299</v>
      </c>
      <c r="BJ282">
        <v>910.59387581706198</v>
      </c>
      <c r="BK282">
        <v>1256.04283833216</v>
      </c>
      <c r="BL282">
        <v>2410.5661478361799</v>
      </c>
      <c r="BM282">
        <v>997.64442572924804</v>
      </c>
      <c r="BN282">
        <v>2076.2677243950002</v>
      </c>
      <c r="BO282">
        <v>2298.5720956601199</v>
      </c>
      <c r="BP282">
        <v>1403.9368086595</v>
      </c>
      <c r="BQ282">
        <v>1969.7429622417201</v>
      </c>
      <c r="BR282">
        <v>1520.7067314917001</v>
      </c>
      <c r="BS282">
        <v>1632.91012504836</v>
      </c>
      <c r="BT282">
        <v>1637.12457505007</v>
      </c>
      <c r="BU282">
        <v>732.19661206196497</v>
      </c>
      <c r="BV282">
        <v>2133.0033012342501</v>
      </c>
      <c r="BW282">
        <f t="shared" si="19"/>
        <v>0.3183560446592818</v>
      </c>
      <c r="BX282">
        <f t="shared" si="20"/>
        <v>0.22615732939784686</v>
      </c>
      <c r="BY282">
        <f t="shared" si="21"/>
        <v>0.22161314359437598</v>
      </c>
      <c r="BZ282">
        <f t="shared" si="22"/>
        <v>0.34957844619572009</v>
      </c>
      <c r="CA282">
        <f t="shared" si="23"/>
        <v>0.27892624096180618</v>
      </c>
    </row>
    <row r="283" spans="1:79" x14ac:dyDescent="0.25">
      <c r="A283" t="s">
        <v>519</v>
      </c>
      <c r="B283">
        <v>806.58360000000005</v>
      </c>
      <c r="C283" s="11">
        <f t="shared" si="18"/>
        <v>0</v>
      </c>
      <c r="D283">
        <v>159.319887551215</v>
      </c>
      <c r="E283">
        <v>307.406438974514</v>
      </c>
      <c r="F283">
        <v>743.71650669102996</v>
      </c>
      <c r="G283">
        <v>388.08702732729398</v>
      </c>
      <c r="H283">
        <v>710.67933245325298</v>
      </c>
      <c r="I283">
        <v>1036.9582952460501</v>
      </c>
      <c r="J283">
        <v>735.72375257870101</v>
      </c>
      <c r="K283">
        <v>570.46213277875995</v>
      </c>
      <c r="L283">
        <v>471.620543785422</v>
      </c>
      <c r="M283">
        <v>900.54730902849406</v>
      </c>
      <c r="N283">
        <v>822.723781856855</v>
      </c>
      <c r="O283">
        <v>834.96254974718704</v>
      </c>
      <c r="P283">
        <v>826.78164385298396</v>
      </c>
      <c r="Q283">
        <v>1124.02457391505</v>
      </c>
      <c r="R283">
        <v>731.34752070235004</v>
      </c>
      <c r="S283">
        <v>850.91464295485002</v>
      </c>
      <c r="T283">
        <v>561.82132729942498</v>
      </c>
      <c r="U283">
        <v>478.29169223468398</v>
      </c>
      <c r="V283">
        <v>818.50847935542095</v>
      </c>
      <c r="W283">
        <v>1146.4165161804101</v>
      </c>
      <c r="X283">
        <v>774.55322529410705</v>
      </c>
      <c r="Y283">
        <v>986.01657569849306</v>
      </c>
      <c r="Z283">
        <v>866.77733408691904</v>
      </c>
      <c r="AA283">
        <v>976.33541518034804</v>
      </c>
      <c r="AB283">
        <v>860.67858479489996</v>
      </c>
      <c r="AC283">
        <v>747.21967448057705</v>
      </c>
      <c r="AD283">
        <v>1081.6234185820399</v>
      </c>
      <c r="AE283">
        <v>436.94648610519198</v>
      </c>
      <c r="AF283">
        <v>968.547733604021</v>
      </c>
      <c r="AG283">
        <v>545.38773734670804</v>
      </c>
      <c r="AH283">
        <v>860.46893291127901</v>
      </c>
      <c r="AI283">
        <v>784.37795641468904</v>
      </c>
      <c r="AJ283">
        <v>904.479702933711</v>
      </c>
      <c r="AK283">
        <v>916.781298742594</v>
      </c>
      <c r="AL283">
        <v>285.10986759608397</v>
      </c>
      <c r="AM283">
        <v>456.95720080058601</v>
      </c>
      <c r="AN283">
        <v>686.05871390028096</v>
      </c>
      <c r="AO283">
        <v>433.76565640474701</v>
      </c>
      <c r="AP283">
        <v>863.31564171694004</v>
      </c>
      <c r="AQ283">
        <v>653.30272070567503</v>
      </c>
      <c r="AR283">
        <v>591.01040222428105</v>
      </c>
      <c r="AS283">
        <v>634.98456323110497</v>
      </c>
      <c r="AT283">
        <v>727.861692049402</v>
      </c>
      <c r="AU283">
        <v>782.28448653983799</v>
      </c>
      <c r="AV283">
        <v>736.15928128590599</v>
      </c>
      <c r="AW283">
        <v>830.71242423577098</v>
      </c>
      <c r="AX283">
        <v>671.86486876349295</v>
      </c>
      <c r="AY283">
        <v>922.26800519179903</v>
      </c>
      <c r="AZ283">
        <v>928.08848655434201</v>
      </c>
      <c r="BA283">
        <v>938.09312665460197</v>
      </c>
      <c r="BB283">
        <v>649.17699062562997</v>
      </c>
      <c r="BC283">
        <v>429.16407674446901</v>
      </c>
      <c r="BD283">
        <v>215.38679752907399</v>
      </c>
      <c r="BE283">
        <v>356.30949561684997</v>
      </c>
      <c r="BF283">
        <v>344.71010245131703</v>
      </c>
      <c r="BG283">
        <v>366.65663703579099</v>
      </c>
      <c r="BH283">
        <v>424.89529611546601</v>
      </c>
      <c r="BI283">
        <v>577.16013173187002</v>
      </c>
      <c r="BJ283">
        <v>410.71083280909301</v>
      </c>
      <c r="BK283">
        <v>334.70762497486402</v>
      </c>
      <c r="BL283">
        <v>489.56463228750698</v>
      </c>
      <c r="BM283">
        <v>284.56432980435699</v>
      </c>
      <c r="BN283">
        <v>482.20936700860398</v>
      </c>
      <c r="BO283">
        <v>497.70377436321297</v>
      </c>
      <c r="BP283">
        <v>340.798771054545</v>
      </c>
      <c r="BQ283">
        <v>435.76111043518102</v>
      </c>
      <c r="BR283">
        <v>491.54461274199002</v>
      </c>
      <c r="BS283">
        <v>569.07393318956895</v>
      </c>
      <c r="BT283">
        <v>605.93208444220704</v>
      </c>
      <c r="BU283">
        <v>266.03678271039098</v>
      </c>
      <c r="BV283">
        <v>413.08641744094803</v>
      </c>
      <c r="BW283">
        <f t="shared" si="19"/>
        <v>0.36816906853277609</v>
      </c>
      <c r="BX283">
        <f t="shared" si="20"/>
        <v>0.23565997045122763</v>
      </c>
      <c r="BY283">
        <f t="shared" si="21"/>
        <v>0.26338787098747096</v>
      </c>
      <c r="BZ283">
        <f t="shared" si="22"/>
        <v>0.25324046134837563</v>
      </c>
      <c r="CA283">
        <f t="shared" si="23"/>
        <v>0.28011434282996261</v>
      </c>
    </row>
    <row r="284" spans="1:79" x14ac:dyDescent="0.25">
      <c r="A284" t="s">
        <v>520</v>
      </c>
      <c r="B284">
        <v>747.56579999999997</v>
      </c>
      <c r="C284" s="11">
        <f t="shared" si="18"/>
        <v>0</v>
      </c>
      <c r="D284">
        <v>1713.90717543509</v>
      </c>
      <c r="E284">
        <v>2930.03769242422</v>
      </c>
      <c r="F284">
        <v>6911.8590390029503</v>
      </c>
      <c r="G284">
        <v>3380.6631320882002</v>
      </c>
      <c r="H284">
        <v>7642.1619450534699</v>
      </c>
      <c r="I284">
        <v>9986.3030019277503</v>
      </c>
      <c r="J284">
        <v>6063.5819456436802</v>
      </c>
      <c r="K284">
        <v>5126.5486285934103</v>
      </c>
      <c r="L284">
        <v>3873.7343608459901</v>
      </c>
      <c r="M284">
        <v>8695.0277884651205</v>
      </c>
      <c r="N284">
        <v>7555.2704221487702</v>
      </c>
      <c r="O284">
        <v>7616.3005040903699</v>
      </c>
      <c r="P284">
        <v>8719.1787333900993</v>
      </c>
      <c r="Q284">
        <v>9662.7117953389807</v>
      </c>
      <c r="R284">
        <v>6224.7995385178501</v>
      </c>
      <c r="S284">
        <v>7413.9768023021998</v>
      </c>
      <c r="T284">
        <v>5649.6766673968896</v>
      </c>
      <c r="U284">
        <v>4104.3606401242996</v>
      </c>
      <c r="V284">
        <v>7917.3879036756298</v>
      </c>
      <c r="W284">
        <v>12101.3681118534</v>
      </c>
      <c r="X284">
        <v>8532.4925599714807</v>
      </c>
      <c r="Y284">
        <v>10167.1181719052</v>
      </c>
      <c r="Z284">
        <v>8514.3373065146898</v>
      </c>
      <c r="AA284">
        <v>10186.0212689891</v>
      </c>
      <c r="AB284">
        <v>7931.9332216504199</v>
      </c>
      <c r="AC284">
        <v>7900.1470315121096</v>
      </c>
      <c r="AD284">
        <v>10718.2375076479</v>
      </c>
      <c r="AE284">
        <v>5555.4707754766696</v>
      </c>
      <c r="AF284">
        <v>8767.4942832934394</v>
      </c>
      <c r="AG284">
        <v>4554.5956527544004</v>
      </c>
      <c r="AH284">
        <v>8414.2487021127399</v>
      </c>
      <c r="AI284">
        <v>8556.2820105238097</v>
      </c>
      <c r="AJ284">
        <v>9309.3294270055303</v>
      </c>
      <c r="AK284">
        <v>10415.255588535099</v>
      </c>
      <c r="AL284">
        <v>2047.37652785828</v>
      </c>
      <c r="AM284">
        <v>5109.6454998136496</v>
      </c>
      <c r="AN284">
        <v>7679.1510200126704</v>
      </c>
      <c r="AO284">
        <v>6652.3974402878603</v>
      </c>
      <c r="AP284">
        <v>10572.994511282101</v>
      </c>
      <c r="AQ284">
        <v>7952.1858668575996</v>
      </c>
      <c r="AR284">
        <v>5843.8241011046803</v>
      </c>
      <c r="AS284">
        <v>8210.6143064878597</v>
      </c>
      <c r="AT284">
        <v>8454.8176860280291</v>
      </c>
      <c r="AU284">
        <v>9586.6490020745096</v>
      </c>
      <c r="AV284">
        <v>9343.7895824909392</v>
      </c>
      <c r="AW284">
        <v>9615.6774304908195</v>
      </c>
      <c r="AX284">
        <v>8729.9545676201305</v>
      </c>
      <c r="AY284">
        <v>11076.2223553937</v>
      </c>
      <c r="AZ284">
        <v>10818.2425718514</v>
      </c>
      <c r="BA284">
        <v>10608.5491110435</v>
      </c>
      <c r="BB284">
        <v>8015.6758162729302</v>
      </c>
      <c r="BC284">
        <v>8139.5230064805801</v>
      </c>
      <c r="BD284">
        <v>4932.00083003287</v>
      </c>
      <c r="BE284">
        <v>6542.7034664618404</v>
      </c>
      <c r="BF284">
        <v>5893.3171376416303</v>
      </c>
      <c r="BG284">
        <v>5034.4800505945104</v>
      </c>
      <c r="BH284">
        <v>8041.57599186876</v>
      </c>
      <c r="BI284">
        <v>8671.8168813478605</v>
      </c>
      <c r="BJ284">
        <v>7041.0295389269904</v>
      </c>
      <c r="BK284">
        <v>5988.8880211429996</v>
      </c>
      <c r="BL284">
        <v>7374.2545387550799</v>
      </c>
      <c r="BM284">
        <v>4892.9626725724502</v>
      </c>
      <c r="BN284">
        <v>8641.9103116664701</v>
      </c>
      <c r="BO284">
        <v>8187.8608604660203</v>
      </c>
      <c r="BP284">
        <v>5483.5628672775401</v>
      </c>
      <c r="BQ284">
        <v>7149.57890889585</v>
      </c>
      <c r="BR284">
        <v>7753.5848975366398</v>
      </c>
      <c r="BS284">
        <v>10061.512747790201</v>
      </c>
      <c r="BT284">
        <v>8907.7067082855792</v>
      </c>
      <c r="BU284">
        <v>5490.0827509423598</v>
      </c>
      <c r="BV284">
        <v>5964.8882327171304</v>
      </c>
      <c r="BW284">
        <f t="shared" si="19"/>
        <v>0.37264490982795195</v>
      </c>
      <c r="BX284">
        <f t="shared" si="20"/>
        <v>0.25184461673387909</v>
      </c>
      <c r="BY284">
        <f t="shared" si="21"/>
        <v>0.28382340204693141</v>
      </c>
      <c r="BZ284">
        <f t="shared" si="22"/>
        <v>0.21639009533469716</v>
      </c>
      <c r="CA284">
        <f t="shared" si="23"/>
        <v>0.28117575598586492</v>
      </c>
    </row>
    <row r="285" spans="1:79" x14ac:dyDescent="0.25">
      <c r="A285" t="s">
        <v>521</v>
      </c>
      <c r="B285">
        <v>775.59709999999995</v>
      </c>
      <c r="C285" s="11">
        <f t="shared" si="18"/>
        <v>0</v>
      </c>
      <c r="D285">
        <v>309.44175716699601</v>
      </c>
      <c r="E285">
        <v>514.66565750663801</v>
      </c>
      <c r="F285">
        <v>1290.2124447639501</v>
      </c>
      <c r="G285">
        <v>626.69548514481403</v>
      </c>
      <c r="H285">
        <v>1362.58813188965</v>
      </c>
      <c r="I285">
        <v>1814.01780168705</v>
      </c>
      <c r="J285">
        <v>1113.9623197338799</v>
      </c>
      <c r="K285">
        <v>927.67818827984695</v>
      </c>
      <c r="L285">
        <v>769.36346760917695</v>
      </c>
      <c r="M285">
        <v>1610.65168551841</v>
      </c>
      <c r="N285">
        <v>1361.7597365484301</v>
      </c>
      <c r="O285">
        <v>1471.73937345584</v>
      </c>
      <c r="P285">
        <v>1634.38709628115</v>
      </c>
      <c r="Q285">
        <v>1755.4904271581399</v>
      </c>
      <c r="R285">
        <v>1201.9517306237699</v>
      </c>
      <c r="S285">
        <v>1351.7458644680701</v>
      </c>
      <c r="T285">
        <v>1145.6403318410801</v>
      </c>
      <c r="U285">
        <v>867.63374736492403</v>
      </c>
      <c r="V285">
        <v>1597.4282271648999</v>
      </c>
      <c r="W285">
        <v>2405.4946808217301</v>
      </c>
      <c r="X285">
        <v>1736.6381555542901</v>
      </c>
      <c r="Y285">
        <v>2033.3698761540099</v>
      </c>
      <c r="Z285">
        <v>1781.68063219038</v>
      </c>
      <c r="AA285">
        <v>2091.7774529245999</v>
      </c>
      <c r="AB285">
        <v>1729.6715302002499</v>
      </c>
      <c r="AC285">
        <v>1629.37734368325</v>
      </c>
      <c r="AD285">
        <v>2118.8367982619302</v>
      </c>
      <c r="AE285">
        <v>1131.3092111624101</v>
      </c>
      <c r="AF285">
        <v>1847.96514425739</v>
      </c>
      <c r="AG285">
        <v>972.38868747279105</v>
      </c>
      <c r="AH285">
        <v>1684.46759350245</v>
      </c>
      <c r="AI285">
        <v>1670.00373568963</v>
      </c>
      <c r="AJ285">
        <v>1865.0152761598499</v>
      </c>
      <c r="AK285">
        <v>2158.3113777674598</v>
      </c>
      <c r="AL285">
        <v>319.47611890239</v>
      </c>
      <c r="AM285">
        <v>830.67186037407305</v>
      </c>
      <c r="AN285">
        <v>1228.23201458774</v>
      </c>
      <c r="AO285">
        <v>1060.8542324805701</v>
      </c>
      <c r="AP285">
        <v>1698.4302353529499</v>
      </c>
      <c r="AQ285">
        <v>1281.8462056588801</v>
      </c>
      <c r="AR285">
        <v>978.11648379621897</v>
      </c>
      <c r="AS285">
        <v>1370.47635120721</v>
      </c>
      <c r="AT285">
        <v>1434.0747269047399</v>
      </c>
      <c r="AU285">
        <v>1727.3610717771501</v>
      </c>
      <c r="AV285">
        <v>1664.78338641543</v>
      </c>
      <c r="AW285">
        <v>1613.33184316496</v>
      </c>
      <c r="AX285">
        <v>1468.71964287573</v>
      </c>
      <c r="AY285">
        <v>1956.7098102929101</v>
      </c>
      <c r="AZ285">
        <v>1859.4548259895901</v>
      </c>
      <c r="BA285">
        <v>1792.5013439499301</v>
      </c>
      <c r="BB285">
        <v>1367.59019333023</v>
      </c>
      <c r="BC285">
        <v>1149.7975097677099</v>
      </c>
      <c r="BD285">
        <v>674.21419404127903</v>
      </c>
      <c r="BE285">
        <v>929.39823562398499</v>
      </c>
      <c r="BF285">
        <v>714.48223271035499</v>
      </c>
      <c r="BG285">
        <v>664.68881935731599</v>
      </c>
      <c r="BH285">
        <v>1110.15948157559</v>
      </c>
      <c r="BI285">
        <v>1201.28687481573</v>
      </c>
      <c r="BJ285">
        <v>951.82387328924904</v>
      </c>
      <c r="BK285">
        <v>847.58943795301002</v>
      </c>
      <c r="BL285">
        <v>976.55815768954403</v>
      </c>
      <c r="BM285">
        <v>707.93901207623105</v>
      </c>
      <c r="BN285">
        <v>1199.2166341740899</v>
      </c>
      <c r="BO285">
        <v>1049.94897607391</v>
      </c>
      <c r="BP285">
        <v>764.06763787420402</v>
      </c>
      <c r="BQ285">
        <v>976.81558977541204</v>
      </c>
      <c r="BR285">
        <v>1119.17605230141</v>
      </c>
      <c r="BS285">
        <v>1388.29304877196</v>
      </c>
      <c r="BT285">
        <v>1243.2745771867201</v>
      </c>
      <c r="BU285">
        <v>785.72761596130101</v>
      </c>
      <c r="BV285">
        <v>852.01561572765399</v>
      </c>
      <c r="BW285">
        <f t="shared" si="19"/>
        <v>0.36696624970579239</v>
      </c>
      <c r="BX285">
        <f t="shared" si="20"/>
        <v>0.24070142096283684</v>
      </c>
      <c r="BY285">
        <f t="shared" si="21"/>
        <v>0.30182601253035624</v>
      </c>
      <c r="BZ285">
        <f t="shared" si="22"/>
        <v>0.22012057496758727</v>
      </c>
      <c r="CA285">
        <f t="shared" si="23"/>
        <v>0.28240356454164317</v>
      </c>
    </row>
    <row r="286" spans="1:79" x14ac:dyDescent="0.25">
      <c r="A286" t="s">
        <v>522</v>
      </c>
      <c r="B286">
        <v>746.51300000000003</v>
      </c>
      <c r="C286" s="11">
        <f t="shared" si="18"/>
        <v>0</v>
      </c>
      <c r="D286">
        <v>532.11351053034798</v>
      </c>
      <c r="E286">
        <v>704.54536568173501</v>
      </c>
      <c r="F286">
        <v>1205.1234860101899</v>
      </c>
      <c r="G286">
        <v>809.18108977033603</v>
      </c>
      <c r="H286">
        <v>692.66284990709505</v>
      </c>
      <c r="I286">
        <v>1700.2393191777601</v>
      </c>
      <c r="J286">
        <v>975.30489676401896</v>
      </c>
      <c r="K286">
        <v>1264.2224063303699</v>
      </c>
      <c r="L286">
        <v>711.57476611225798</v>
      </c>
      <c r="M286">
        <v>1351.4335431777999</v>
      </c>
      <c r="N286">
        <v>1577.9289807149701</v>
      </c>
      <c r="O286">
        <v>762.85995521106202</v>
      </c>
      <c r="P286">
        <v>1520.7803823792999</v>
      </c>
      <c r="Q286">
        <v>1529.7010814493101</v>
      </c>
      <c r="R286">
        <v>1449.02811697995</v>
      </c>
      <c r="S286">
        <v>1340.6582452909199</v>
      </c>
      <c r="T286">
        <v>1238.18416967906</v>
      </c>
      <c r="U286">
        <v>2680.4294429079</v>
      </c>
      <c r="V286">
        <v>3460.6802164119399</v>
      </c>
      <c r="W286">
        <v>4315.3742264208404</v>
      </c>
      <c r="X286">
        <v>3328.4243357895398</v>
      </c>
      <c r="Y286">
        <v>3802.1437667815999</v>
      </c>
      <c r="Z286">
        <v>3929.6867318689001</v>
      </c>
      <c r="AA286">
        <v>4261.6389510123599</v>
      </c>
      <c r="AB286">
        <v>3585.1610184558499</v>
      </c>
      <c r="AC286">
        <v>2789.7272360145098</v>
      </c>
      <c r="AD286">
        <v>4014.19743441329</v>
      </c>
      <c r="AE286">
        <v>1416.8825345339501</v>
      </c>
      <c r="AF286">
        <v>4409.72314269047</v>
      </c>
      <c r="AG286">
        <v>3359.4969479358301</v>
      </c>
      <c r="AH286">
        <v>4331.22538015192</v>
      </c>
      <c r="AI286">
        <v>3002.4182328781199</v>
      </c>
      <c r="AJ286">
        <v>3184.9807343306602</v>
      </c>
      <c r="AK286">
        <v>3796.6561361408699</v>
      </c>
      <c r="AL286">
        <v>2372.2444957102698</v>
      </c>
      <c r="AM286">
        <v>1917.55459836871</v>
      </c>
      <c r="AN286">
        <v>1964.8961632535299</v>
      </c>
      <c r="AO286">
        <v>1032.46748761515</v>
      </c>
      <c r="AP286">
        <v>2378.26860108652</v>
      </c>
      <c r="AQ286">
        <v>1947.88996144578</v>
      </c>
      <c r="AR286">
        <v>2533.9098428776101</v>
      </c>
      <c r="AS286">
        <v>2583.0073822303898</v>
      </c>
      <c r="AT286">
        <v>2537.8237495906201</v>
      </c>
      <c r="AU286">
        <v>2623.9124855620198</v>
      </c>
      <c r="AV286">
        <v>2843.94019486357</v>
      </c>
      <c r="AW286">
        <v>2244.6743487644799</v>
      </c>
      <c r="AX286">
        <v>1829.91579832143</v>
      </c>
      <c r="AY286">
        <v>2874.5822634645701</v>
      </c>
      <c r="AZ286">
        <v>2914.7240348724599</v>
      </c>
      <c r="BA286">
        <v>2878.3337195091599</v>
      </c>
      <c r="BB286">
        <v>1940.52136901269</v>
      </c>
      <c r="BC286">
        <v>152.29995858204401</v>
      </c>
      <c r="BD286">
        <v>45.018412553424398</v>
      </c>
      <c r="BE286">
        <v>185.861942900288</v>
      </c>
      <c r="BF286">
        <v>162.61503293419901</v>
      </c>
      <c r="BG286">
        <v>230.990557710518</v>
      </c>
      <c r="BH286">
        <v>210.16640097316201</v>
      </c>
      <c r="BI286">
        <v>273.37890576870302</v>
      </c>
      <c r="BJ286">
        <v>181.82933764447199</v>
      </c>
      <c r="BK286">
        <v>194.17478701544499</v>
      </c>
      <c r="BL286">
        <v>369.85063041441703</v>
      </c>
      <c r="BM286">
        <v>174.69232899636299</v>
      </c>
      <c r="BN286">
        <v>307.67647962938702</v>
      </c>
      <c r="BO286">
        <v>315.45873794221302</v>
      </c>
      <c r="BP286">
        <v>201.56846801774401</v>
      </c>
      <c r="BQ286">
        <v>271.80990650783701</v>
      </c>
      <c r="BR286">
        <v>330.81307620991998</v>
      </c>
      <c r="BS286">
        <v>335.43131664180203</v>
      </c>
      <c r="BT286">
        <v>216.56431503711801</v>
      </c>
      <c r="BU286">
        <v>77.848325713940199</v>
      </c>
      <c r="BV286">
        <v>278.18779493152999</v>
      </c>
      <c r="BW286">
        <f t="shared" si="19"/>
        <v>0.32801177771548751</v>
      </c>
      <c r="BX286">
        <f t="shared" si="20"/>
        <v>0.2173337485166045</v>
      </c>
      <c r="BY286">
        <f t="shared" si="21"/>
        <v>0.21516095244341829</v>
      </c>
      <c r="BZ286">
        <f t="shared" si="22"/>
        <v>0.37702326648475898</v>
      </c>
      <c r="CA286">
        <f t="shared" si="23"/>
        <v>0.28438243629006732</v>
      </c>
    </row>
    <row r="287" spans="1:79" x14ac:dyDescent="0.25">
      <c r="A287" t="s">
        <v>523</v>
      </c>
      <c r="B287">
        <v>824.53660000000002</v>
      </c>
      <c r="C287" s="11">
        <f t="shared" si="18"/>
        <v>0</v>
      </c>
      <c r="D287">
        <v>137.71265724268</v>
      </c>
      <c r="E287">
        <v>321.90781647443498</v>
      </c>
      <c r="F287">
        <v>837.338623576788</v>
      </c>
      <c r="G287">
        <v>410.69441764797602</v>
      </c>
      <c r="H287">
        <v>814.24759397037701</v>
      </c>
      <c r="I287">
        <v>1083.2075487342599</v>
      </c>
      <c r="J287">
        <v>697.868267549743</v>
      </c>
      <c r="K287">
        <v>589.89709729553499</v>
      </c>
      <c r="L287">
        <v>384.32121103997002</v>
      </c>
      <c r="M287">
        <v>894.65086097592098</v>
      </c>
      <c r="N287">
        <v>900.66296074335798</v>
      </c>
      <c r="O287">
        <v>872.58430126870496</v>
      </c>
      <c r="P287">
        <v>926.49092422681997</v>
      </c>
      <c r="Q287">
        <v>1165.8525224330101</v>
      </c>
      <c r="R287">
        <v>696.66791869685801</v>
      </c>
      <c r="S287">
        <v>904.06765597568005</v>
      </c>
      <c r="T287">
        <v>720.41882058289298</v>
      </c>
      <c r="U287">
        <v>740.85804127911695</v>
      </c>
      <c r="V287">
        <v>1172.51827942318</v>
      </c>
      <c r="W287">
        <v>1756.48965398368</v>
      </c>
      <c r="X287">
        <v>1213.7930186368201</v>
      </c>
      <c r="Y287">
        <v>1546.5588807618301</v>
      </c>
      <c r="Z287">
        <v>1351.3254373592599</v>
      </c>
      <c r="AA287">
        <v>1608.9321416560399</v>
      </c>
      <c r="AB287">
        <v>1267.8763374463399</v>
      </c>
      <c r="AC287">
        <v>1164.1224979993301</v>
      </c>
      <c r="AD287">
        <v>1623.93718713112</v>
      </c>
      <c r="AE287">
        <v>789.26359273898197</v>
      </c>
      <c r="AF287">
        <v>1290.1122964373501</v>
      </c>
      <c r="AG287">
        <v>841.18907579146503</v>
      </c>
      <c r="AH287">
        <v>1470.35101379564</v>
      </c>
      <c r="AI287">
        <v>1191.92716851763</v>
      </c>
      <c r="AJ287">
        <v>1404.3801755444799</v>
      </c>
      <c r="AK287">
        <v>1491.43778214087</v>
      </c>
      <c r="AL287">
        <v>531.83814901326195</v>
      </c>
      <c r="AM287">
        <v>716.37776924279399</v>
      </c>
      <c r="AN287">
        <v>952.78490117167996</v>
      </c>
      <c r="AO287">
        <v>649.69171095664205</v>
      </c>
      <c r="AP287">
        <v>1213.0064093154199</v>
      </c>
      <c r="AQ287">
        <v>893.102298025599</v>
      </c>
      <c r="AR287">
        <v>802.87696875919096</v>
      </c>
      <c r="AS287">
        <v>996.66533737130305</v>
      </c>
      <c r="AT287">
        <v>1044.2440480397299</v>
      </c>
      <c r="AU287">
        <v>1168.6340162717399</v>
      </c>
      <c r="AV287">
        <v>1151.1375510717901</v>
      </c>
      <c r="AW287">
        <v>1132.4820990087001</v>
      </c>
      <c r="AX287">
        <v>915.96930842975701</v>
      </c>
      <c r="AY287">
        <v>1383.21915407079</v>
      </c>
      <c r="AZ287">
        <v>1363.8684253915901</v>
      </c>
      <c r="BA287">
        <v>1311.5358527967801</v>
      </c>
      <c r="BB287">
        <v>910.64493926306795</v>
      </c>
      <c r="BC287">
        <v>297.64272793796403</v>
      </c>
      <c r="BD287">
        <v>135.984859699201</v>
      </c>
      <c r="BE287">
        <v>275.99402264219702</v>
      </c>
      <c r="BF287">
        <v>227.60881447749199</v>
      </c>
      <c r="BG287">
        <v>225.917370143006</v>
      </c>
      <c r="BH287">
        <v>344.18368823587502</v>
      </c>
      <c r="BI287">
        <v>323.71476814620399</v>
      </c>
      <c r="BJ287">
        <v>261.22587306089002</v>
      </c>
      <c r="BK287">
        <v>266.95850020127898</v>
      </c>
      <c r="BL287">
        <v>335.93304395321098</v>
      </c>
      <c r="BM287">
        <v>175.48690698991999</v>
      </c>
      <c r="BN287">
        <v>372.95286303908398</v>
      </c>
      <c r="BO287">
        <v>350.17408592864399</v>
      </c>
      <c r="BP287">
        <v>310.33341549208097</v>
      </c>
      <c r="BQ287">
        <v>289.99103683834397</v>
      </c>
      <c r="BR287">
        <v>390.12617338225903</v>
      </c>
      <c r="BS287">
        <v>491.12246856467499</v>
      </c>
      <c r="BT287">
        <v>418.82369465808898</v>
      </c>
      <c r="BU287">
        <v>191.34216588774601</v>
      </c>
      <c r="BV287">
        <v>341.75228276086102</v>
      </c>
      <c r="BW287">
        <f t="shared" si="19"/>
        <v>0.38283482481333814</v>
      </c>
      <c r="BX287">
        <f t="shared" si="20"/>
        <v>0.22819906331484527</v>
      </c>
      <c r="BY287">
        <f t="shared" si="21"/>
        <v>0.24565047627093467</v>
      </c>
      <c r="BZ287">
        <f t="shared" si="22"/>
        <v>0.2852891874597735</v>
      </c>
      <c r="CA287">
        <f t="shared" si="23"/>
        <v>0.2854933879647229</v>
      </c>
    </row>
    <row r="288" spans="1:79" x14ac:dyDescent="0.25">
      <c r="A288" t="s">
        <v>524</v>
      </c>
      <c r="B288">
        <v>843.53930000000003</v>
      </c>
      <c r="C288" s="11">
        <f t="shared" si="18"/>
        <v>0</v>
      </c>
      <c r="D288">
        <v>659.67146151846805</v>
      </c>
      <c r="E288">
        <v>808.06406845042602</v>
      </c>
      <c r="F288">
        <v>1023.72826999704</v>
      </c>
      <c r="G288">
        <v>912.43238661607495</v>
      </c>
      <c r="H288">
        <v>293.32274506973903</v>
      </c>
      <c r="I288">
        <v>1029.58908371394</v>
      </c>
      <c r="J288">
        <v>899.21200254668202</v>
      </c>
      <c r="K288">
        <v>1207.5918823037</v>
      </c>
      <c r="L288">
        <v>712.53963281901895</v>
      </c>
      <c r="M288">
        <v>911.594457504346</v>
      </c>
      <c r="N288">
        <v>1045.19396687987</v>
      </c>
      <c r="O288">
        <v>300.98896886589603</v>
      </c>
      <c r="P288">
        <v>1115.1287812837199</v>
      </c>
      <c r="Q288">
        <v>1146.5172697125199</v>
      </c>
      <c r="R288">
        <v>1054.1140375043001</v>
      </c>
      <c r="S288">
        <v>778.50448251933994</v>
      </c>
      <c r="T288">
        <v>727.70769270189305</v>
      </c>
      <c r="U288">
        <v>1662.75194832325</v>
      </c>
      <c r="V288">
        <v>1704.9503866832899</v>
      </c>
      <c r="W288">
        <v>1948.9706685532301</v>
      </c>
      <c r="X288">
        <v>1712.6852606555599</v>
      </c>
      <c r="Y288">
        <v>1842.13206131165</v>
      </c>
      <c r="Z288">
        <v>1766.6326520506</v>
      </c>
      <c r="AA288">
        <v>1736.782692599</v>
      </c>
      <c r="AB288">
        <v>1649.8651742301199</v>
      </c>
      <c r="AC288">
        <v>1086.9764725308401</v>
      </c>
      <c r="AD288">
        <v>1721.66321279199</v>
      </c>
      <c r="AE288">
        <v>390.60582873144301</v>
      </c>
      <c r="AF288">
        <v>1754.88291922041</v>
      </c>
      <c r="AG288">
        <v>1775.9785261608499</v>
      </c>
      <c r="AH288">
        <v>1862.8119114696899</v>
      </c>
      <c r="AI288">
        <v>1164.12352781613</v>
      </c>
      <c r="AJ288">
        <v>1354.65372083037</v>
      </c>
      <c r="AK288">
        <v>1387.87488339322</v>
      </c>
      <c r="AL288">
        <v>2270.0961760820401</v>
      </c>
      <c r="AM288">
        <v>1537.1611881435001</v>
      </c>
      <c r="AN288">
        <v>1425.56719761824</v>
      </c>
      <c r="AO288">
        <v>362.91659093767998</v>
      </c>
      <c r="AP288">
        <v>1258.26513413611</v>
      </c>
      <c r="AQ288">
        <v>1030.9429445979799</v>
      </c>
      <c r="AR288">
        <v>1847.4519736299601</v>
      </c>
      <c r="AS288">
        <v>1732.4972480602701</v>
      </c>
      <c r="AT288">
        <v>1642.2956208058699</v>
      </c>
      <c r="AU288">
        <v>1629.3433554517801</v>
      </c>
      <c r="AV288">
        <v>1560.7059432840399</v>
      </c>
      <c r="AW288">
        <v>1112.06705557796</v>
      </c>
      <c r="AX288">
        <v>1023.64648171532</v>
      </c>
      <c r="AY288">
        <v>1531.9356005131999</v>
      </c>
      <c r="AZ288">
        <v>1681.49333390731</v>
      </c>
      <c r="BA288">
        <v>1626.0398594803701</v>
      </c>
      <c r="BB288">
        <v>1178.62552031051</v>
      </c>
      <c r="BC288">
        <v>268.27226587089802</v>
      </c>
      <c r="BD288">
        <v>310.904725049295</v>
      </c>
      <c r="BE288">
        <v>377.61991302661897</v>
      </c>
      <c r="BF288">
        <v>369.71313037100202</v>
      </c>
      <c r="BG288">
        <v>501.84627589535199</v>
      </c>
      <c r="BH288">
        <v>496.11044221540902</v>
      </c>
      <c r="BI288">
        <v>388.08873230619099</v>
      </c>
      <c r="BJ288">
        <v>273.85943617524998</v>
      </c>
      <c r="BK288">
        <v>431.458773252269</v>
      </c>
      <c r="BL288">
        <v>544.19753370538297</v>
      </c>
      <c r="BM288">
        <v>379.38271472057198</v>
      </c>
      <c r="BN288">
        <v>408.69396618785498</v>
      </c>
      <c r="BO288">
        <v>349.13434742126799</v>
      </c>
      <c r="BP288">
        <v>476.53181999209102</v>
      </c>
      <c r="BQ288">
        <v>331.83174722228301</v>
      </c>
      <c r="BR288">
        <v>534.07993806780098</v>
      </c>
      <c r="BS288">
        <v>485.858610686894</v>
      </c>
      <c r="BT288">
        <v>507.033050555751</v>
      </c>
      <c r="BU288">
        <v>44.347068542356702</v>
      </c>
      <c r="BV288">
        <v>449.24044708503902</v>
      </c>
      <c r="BW288">
        <f t="shared" si="19"/>
        <v>0.30818330753295636</v>
      </c>
      <c r="BX288">
        <f t="shared" si="20"/>
        <v>0.24771006592575318</v>
      </c>
      <c r="BY288">
        <f t="shared" si="21"/>
        <v>0.29357154296240562</v>
      </c>
      <c r="BZ288">
        <f t="shared" si="22"/>
        <v>0.29691164222591615</v>
      </c>
      <c r="CA288">
        <f t="shared" si="23"/>
        <v>0.28659413966175784</v>
      </c>
    </row>
    <row r="289" spans="1:79" x14ac:dyDescent="0.25">
      <c r="A289" t="s">
        <v>525</v>
      </c>
      <c r="B289">
        <v>857.67529999999999</v>
      </c>
      <c r="C289" s="11">
        <f t="shared" si="18"/>
        <v>0</v>
      </c>
      <c r="D289">
        <v>1344.70534795344</v>
      </c>
      <c r="E289">
        <v>2210.7439924611299</v>
      </c>
      <c r="F289">
        <v>5710.1426447886997</v>
      </c>
      <c r="G289">
        <v>2690.49983111541</v>
      </c>
      <c r="H289">
        <v>6335.4926420117199</v>
      </c>
      <c r="I289">
        <v>8175.5915968761801</v>
      </c>
      <c r="J289">
        <v>4586.6110830281104</v>
      </c>
      <c r="K289">
        <v>4139.1731253947</v>
      </c>
      <c r="L289">
        <v>3023.3597971573699</v>
      </c>
      <c r="M289">
        <v>6834.6349310304504</v>
      </c>
      <c r="N289">
        <v>6435.4540182484398</v>
      </c>
      <c r="O289">
        <v>6308.9080852525503</v>
      </c>
      <c r="P289">
        <v>7154.7413496108802</v>
      </c>
      <c r="Q289">
        <v>7704.2439845974995</v>
      </c>
      <c r="R289">
        <v>5563.5204775885804</v>
      </c>
      <c r="S289">
        <v>6117.1656069598903</v>
      </c>
      <c r="T289">
        <v>4914.6228293902104</v>
      </c>
      <c r="U289">
        <v>3306.8560729083401</v>
      </c>
      <c r="V289">
        <v>6410.8540109041696</v>
      </c>
      <c r="W289">
        <v>9775.1456499402302</v>
      </c>
      <c r="X289">
        <v>6706.2858587064102</v>
      </c>
      <c r="Y289">
        <v>7999.1926118832898</v>
      </c>
      <c r="Z289">
        <v>7182.8040349603998</v>
      </c>
      <c r="AA289">
        <v>8576.4562634476697</v>
      </c>
      <c r="AB289">
        <v>6457.1925657192196</v>
      </c>
      <c r="AC289">
        <v>6347.4608293760402</v>
      </c>
      <c r="AD289">
        <v>8960.6217620779098</v>
      </c>
      <c r="AE289">
        <v>4680.4989661597001</v>
      </c>
      <c r="AF289">
        <v>7643.1958657512796</v>
      </c>
      <c r="AG289">
        <v>3645.1806383889498</v>
      </c>
      <c r="AH289">
        <v>7035.0426315398499</v>
      </c>
      <c r="AI289">
        <v>7210.8030665034103</v>
      </c>
      <c r="AJ289">
        <v>8036.0168071186899</v>
      </c>
      <c r="AK289">
        <v>8876.7664459065109</v>
      </c>
      <c r="AL289">
        <v>1326.5660587719699</v>
      </c>
      <c r="AM289">
        <v>4047.2602537009202</v>
      </c>
      <c r="AN289">
        <v>6182.7877208211903</v>
      </c>
      <c r="AO289">
        <v>5454.9712467097697</v>
      </c>
      <c r="AP289">
        <v>8269.2184445091898</v>
      </c>
      <c r="AQ289">
        <v>6763.7770930072002</v>
      </c>
      <c r="AR289">
        <v>4811.75520490503</v>
      </c>
      <c r="AS289">
        <v>6073.3845614966303</v>
      </c>
      <c r="AT289">
        <v>6803.9392760936698</v>
      </c>
      <c r="AU289">
        <v>7751.6572851353503</v>
      </c>
      <c r="AV289">
        <v>7845.5251288795898</v>
      </c>
      <c r="AW289">
        <v>7820.5165844840403</v>
      </c>
      <c r="AX289">
        <v>6537.8623979755603</v>
      </c>
      <c r="AY289">
        <v>9462.4773135241103</v>
      </c>
      <c r="AZ289">
        <v>8920.3351864615106</v>
      </c>
      <c r="BA289">
        <v>8778.7615068680607</v>
      </c>
      <c r="BB289">
        <v>6291.3332142805302</v>
      </c>
      <c r="BC289">
        <v>6128.0691742982699</v>
      </c>
      <c r="BD289">
        <v>3538.5951888546601</v>
      </c>
      <c r="BE289">
        <v>5083.4363632913601</v>
      </c>
      <c r="BF289">
        <v>4312.7507296194999</v>
      </c>
      <c r="BG289">
        <v>3686.8755270265901</v>
      </c>
      <c r="BH289">
        <v>5814.7904752778904</v>
      </c>
      <c r="BI289">
        <v>6554.1906019929402</v>
      </c>
      <c r="BJ289">
        <v>5353.8026600640396</v>
      </c>
      <c r="BK289">
        <v>4558.1068292566197</v>
      </c>
      <c r="BL289">
        <v>5349.3295439702797</v>
      </c>
      <c r="BM289">
        <v>3821.08638785432</v>
      </c>
      <c r="BN289">
        <v>6560.7637644549204</v>
      </c>
      <c r="BO289">
        <v>5932.1897029476404</v>
      </c>
      <c r="BP289">
        <v>4480.3876996706304</v>
      </c>
      <c r="BQ289">
        <v>5487.01887675343</v>
      </c>
      <c r="BR289">
        <v>6284.5937598577902</v>
      </c>
      <c r="BS289">
        <v>7858.5728111609797</v>
      </c>
      <c r="BT289">
        <v>7001.2610364627599</v>
      </c>
      <c r="BU289">
        <v>4367.16267898551</v>
      </c>
      <c r="BV289">
        <v>4856.2269640347104</v>
      </c>
      <c r="BW289">
        <f t="shared" si="19"/>
        <v>0.37878195040012319</v>
      </c>
      <c r="BX289">
        <f t="shared" si="20"/>
        <v>0.2567308306015606</v>
      </c>
      <c r="BY289">
        <f t="shared" si="21"/>
        <v>0.30256488266206488</v>
      </c>
      <c r="BZ289">
        <f t="shared" si="22"/>
        <v>0.21906813226490698</v>
      </c>
      <c r="CA289">
        <f t="shared" si="23"/>
        <v>0.28928644898216394</v>
      </c>
    </row>
    <row r="290" spans="1:79" x14ac:dyDescent="0.25">
      <c r="A290" t="s">
        <v>526</v>
      </c>
      <c r="B290">
        <v>832.5992</v>
      </c>
      <c r="C290" s="11">
        <f t="shared" si="18"/>
        <v>0</v>
      </c>
      <c r="D290">
        <v>563.62756236169696</v>
      </c>
      <c r="E290">
        <v>968.02230623889398</v>
      </c>
      <c r="F290">
        <v>2418.1500369550699</v>
      </c>
      <c r="G290">
        <v>1022.98689720372</v>
      </c>
      <c r="H290">
        <v>2468.23613357983</v>
      </c>
      <c r="I290">
        <v>3166.1624898371301</v>
      </c>
      <c r="J290">
        <v>1869.00822502442</v>
      </c>
      <c r="K290">
        <v>1668.7740873652599</v>
      </c>
      <c r="L290">
        <v>1300.9944534101901</v>
      </c>
      <c r="M290">
        <v>2845.66465366789</v>
      </c>
      <c r="N290">
        <v>2558.34446846427</v>
      </c>
      <c r="O290">
        <v>2814.9063039998</v>
      </c>
      <c r="P290">
        <v>2882.3411429672701</v>
      </c>
      <c r="Q290">
        <v>3304.2218333296701</v>
      </c>
      <c r="R290">
        <v>1989.6572499424799</v>
      </c>
      <c r="S290">
        <v>2434.1572942089501</v>
      </c>
      <c r="T290">
        <v>1905.52988201213</v>
      </c>
      <c r="U290">
        <v>901.16872162420805</v>
      </c>
      <c r="V290">
        <v>1849.3802943589201</v>
      </c>
      <c r="W290">
        <v>2901.4783571712601</v>
      </c>
      <c r="X290">
        <v>1956.1163380523401</v>
      </c>
      <c r="Y290">
        <v>2663.44906814348</v>
      </c>
      <c r="Z290">
        <v>2276.1145946454899</v>
      </c>
      <c r="AA290">
        <v>2486.3180803125401</v>
      </c>
      <c r="AB290">
        <v>1874.66042073783</v>
      </c>
      <c r="AC290">
        <v>1856.42652357167</v>
      </c>
      <c r="AD290">
        <v>2544.1820522509101</v>
      </c>
      <c r="AE290">
        <v>1324.4312419253099</v>
      </c>
      <c r="AF290">
        <v>2205.7745046097202</v>
      </c>
      <c r="AG290">
        <v>1057.1288148619101</v>
      </c>
      <c r="AH290">
        <v>2025.6089789550299</v>
      </c>
      <c r="AI290">
        <v>1928.0669371116901</v>
      </c>
      <c r="AJ290">
        <v>2260.8770867579601</v>
      </c>
      <c r="AK290">
        <v>2701.0036877819498</v>
      </c>
      <c r="AL290">
        <v>392.817969076667</v>
      </c>
      <c r="AM290">
        <v>1112.5850619974799</v>
      </c>
      <c r="AN290">
        <v>1714.76539364938</v>
      </c>
      <c r="AO290">
        <v>1507.02788033198</v>
      </c>
      <c r="AP290">
        <v>2429.2820343748099</v>
      </c>
      <c r="AQ290">
        <v>1927.7602206418001</v>
      </c>
      <c r="AR290">
        <v>1420.86336126318</v>
      </c>
      <c r="AS290">
        <v>1642.2775718102801</v>
      </c>
      <c r="AT290">
        <v>1942.0315773243101</v>
      </c>
      <c r="AU290">
        <v>2201.1721958394401</v>
      </c>
      <c r="AV290">
        <v>2300.95336886628</v>
      </c>
      <c r="AW290">
        <v>2132.8388629301198</v>
      </c>
      <c r="AX290">
        <v>1920.10838334972</v>
      </c>
      <c r="AY290">
        <v>2639.3259325219201</v>
      </c>
      <c r="AZ290">
        <v>2457.7915548716801</v>
      </c>
      <c r="BA290">
        <v>2535.2797248634402</v>
      </c>
      <c r="BB290">
        <v>1772.9161772709799</v>
      </c>
      <c r="BC290">
        <v>1249.9057086146399</v>
      </c>
      <c r="BD290">
        <v>723.08578928155998</v>
      </c>
      <c r="BE290">
        <v>1048.87177585824</v>
      </c>
      <c r="BF290">
        <v>918.02853856884701</v>
      </c>
      <c r="BG290">
        <v>863.94592290938897</v>
      </c>
      <c r="BH290">
        <v>1209.1709321547901</v>
      </c>
      <c r="BI290">
        <v>1415.9906801197001</v>
      </c>
      <c r="BJ290">
        <v>1088.2556142727301</v>
      </c>
      <c r="BK290">
        <v>947.43696172569605</v>
      </c>
      <c r="BL290">
        <v>1194.3483409185401</v>
      </c>
      <c r="BM290">
        <v>733.09332345419</v>
      </c>
      <c r="BN290">
        <v>1365.7566241955601</v>
      </c>
      <c r="BO290">
        <v>1320.4836568936901</v>
      </c>
      <c r="BP290">
        <v>910.60893358506598</v>
      </c>
      <c r="BQ290">
        <v>1273.23595004712</v>
      </c>
      <c r="BR290">
        <v>1205.84142754052</v>
      </c>
      <c r="BS290">
        <v>1469.2506231969601</v>
      </c>
      <c r="BT290">
        <v>1350.5215120026501</v>
      </c>
      <c r="BU290">
        <v>918.29801662249201</v>
      </c>
      <c r="BV290">
        <v>1070.3254712933001</v>
      </c>
      <c r="BW290">
        <f t="shared" si="19"/>
        <v>0.38136501292931596</v>
      </c>
      <c r="BX290">
        <f t="shared" si="20"/>
        <v>0.27419422856256376</v>
      </c>
      <c r="BY290">
        <f t="shared" si="21"/>
        <v>0.30351739912603598</v>
      </c>
      <c r="BZ290">
        <f t="shared" si="22"/>
        <v>0.20183027604607581</v>
      </c>
      <c r="CA290">
        <f t="shared" si="23"/>
        <v>0.29022672916599784</v>
      </c>
    </row>
    <row r="291" spans="1:79" x14ac:dyDescent="0.25">
      <c r="A291" t="s">
        <v>527</v>
      </c>
      <c r="B291">
        <v>859.69100000000003</v>
      </c>
      <c r="C291" s="11">
        <f t="shared" si="18"/>
        <v>0</v>
      </c>
      <c r="D291">
        <v>837.62585111086105</v>
      </c>
      <c r="E291">
        <v>1437.1029259332499</v>
      </c>
      <c r="F291">
        <v>3557.9560222342002</v>
      </c>
      <c r="G291">
        <v>1778.42330027919</v>
      </c>
      <c r="H291">
        <v>4023.48672572959</v>
      </c>
      <c r="I291">
        <v>5289.96276273692</v>
      </c>
      <c r="J291">
        <v>2875.12755757371</v>
      </c>
      <c r="K291">
        <v>2571.6067413272999</v>
      </c>
      <c r="L291">
        <v>1970.1812789615401</v>
      </c>
      <c r="M291">
        <v>4404.2125284177901</v>
      </c>
      <c r="N291">
        <v>3946.8021827074699</v>
      </c>
      <c r="O291">
        <v>3981.0095686920199</v>
      </c>
      <c r="P291">
        <v>4336.6779036527896</v>
      </c>
      <c r="Q291">
        <v>4944.6144913222797</v>
      </c>
      <c r="R291">
        <v>3578.5595239909599</v>
      </c>
      <c r="S291">
        <v>4058.1290346155702</v>
      </c>
      <c r="T291">
        <v>3218.8910629573602</v>
      </c>
      <c r="U291">
        <v>2088.82557958496</v>
      </c>
      <c r="V291">
        <v>4063.25502781771</v>
      </c>
      <c r="W291">
        <v>6301.2392938901803</v>
      </c>
      <c r="X291">
        <v>4224.7733363040898</v>
      </c>
      <c r="Y291">
        <v>5149.3145269002498</v>
      </c>
      <c r="Z291">
        <v>4559.4142815274699</v>
      </c>
      <c r="AA291">
        <v>5426.4137587343403</v>
      </c>
      <c r="AB291">
        <v>4077.7633330823201</v>
      </c>
      <c r="AC291">
        <v>4157.7799998992105</v>
      </c>
      <c r="AD291">
        <v>5661.7738631839002</v>
      </c>
      <c r="AE291">
        <v>3028.6856942721402</v>
      </c>
      <c r="AF291">
        <v>5119.2590824830804</v>
      </c>
      <c r="AG291">
        <v>2384.2907694001801</v>
      </c>
      <c r="AH291">
        <v>4683.5206118034503</v>
      </c>
      <c r="AI291">
        <v>4760.1514532828696</v>
      </c>
      <c r="AJ291">
        <v>5137.0096431000902</v>
      </c>
      <c r="AK291">
        <v>5637.8425719445304</v>
      </c>
      <c r="AL291">
        <v>884.26790996848001</v>
      </c>
      <c r="AM291">
        <v>2934.59536833213</v>
      </c>
      <c r="AN291">
        <v>4261.6805461453796</v>
      </c>
      <c r="AO291">
        <v>3923.4357262435101</v>
      </c>
      <c r="AP291">
        <v>5714.3968550139698</v>
      </c>
      <c r="AQ291">
        <v>4466.3583949220201</v>
      </c>
      <c r="AR291">
        <v>3358.3863177533299</v>
      </c>
      <c r="AS291">
        <v>4309.8036778297901</v>
      </c>
      <c r="AT291">
        <v>4701.1554414269103</v>
      </c>
      <c r="AU291">
        <v>5522.0694892706497</v>
      </c>
      <c r="AV291">
        <v>5615.28938461915</v>
      </c>
      <c r="AW291">
        <v>5510.73130108859</v>
      </c>
      <c r="AX291">
        <v>4757.0749149658104</v>
      </c>
      <c r="AY291">
        <v>6638.8540846443102</v>
      </c>
      <c r="AZ291">
        <v>6335.0405816476296</v>
      </c>
      <c r="BA291">
        <v>6094.8220740694996</v>
      </c>
      <c r="BB291">
        <v>4332.1559072308501</v>
      </c>
      <c r="BC291">
        <v>4599.7400063003197</v>
      </c>
      <c r="BD291">
        <v>2802.3119264265802</v>
      </c>
      <c r="BE291">
        <v>3900.28362169409</v>
      </c>
      <c r="BF291">
        <v>3362.7196294791402</v>
      </c>
      <c r="BG291">
        <v>2856.29454072112</v>
      </c>
      <c r="BH291">
        <v>4474.4313702752897</v>
      </c>
      <c r="BI291">
        <v>5127.0694363638804</v>
      </c>
      <c r="BJ291">
        <v>4070.9797649535299</v>
      </c>
      <c r="BK291">
        <v>3429.2848156974201</v>
      </c>
      <c r="BL291">
        <v>4151.1924668266902</v>
      </c>
      <c r="BM291">
        <v>2734.9885872258901</v>
      </c>
      <c r="BN291">
        <v>5195.7763891518498</v>
      </c>
      <c r="BO291">
        <v>4558.4860864601696</v>
      </c>
      <c r="BP291">
        <v>3398.3494895807298</v>
      </c>
      <c r="BQ291">
        <v>4014.1315004861299</v>
      </c>
      <c r="BR291">
        <v>4851.7481932463397</v>
      </c>
      <c r="BS291">
        <v>6104.7480056680497</v>
      </c>
      <c r="BT291">
        <v>5465.3167143262699</v>
      </c>
      <c r="BU291">
        <v>3485.4274700924698</v>
      </c>
      <c r="BV291">
        <v>3787.1162661605099</v>
      </c>
      <c r="BW291">
        <f t="shared" si="19"/>
        <v>0.37694590198631306</v>
      </c>
      <c r="BX291">
        <f t="shared" si="20"/>
        <v>0.25519761715837092</v>
      </c>
      <c r="BY291">
        <f t="shared" si="21"/>
        <v>0.30378352183128327</v>
      </c>
      <c r="BZ291">
        <f t="shared" si="22"/>
        <v>0.2256040525672163</v>
      </c>
      <c r="CA291">
        <f t="shared" si="23"/>
        <v>0.29038277338579588</v>
      </c>
    </row>
    <row r="292" spans="1:79" x14ac:dyDescent="0.25">
      <c r="A292" t="s">
        <v>528</v>
      </c>
      <c r="B292">
        <v>804.57600000000002</v>
      </c>
      <c r="C292" s="11">
        <f t="shared" si="18"/>
        <v>0</v>
      </c>
      <c r="D292">
        <v>2551.6626123077599</v>
      </c>
      <c r="E292">
        <v>4265.1874388452197</v>
      </c>
      <c r="F292">
        <v>10773.1779536709</v>
      </c>
      <c r="G292">
        <v>5057.9755339368203</v>
      </c>
      <c r="H292">
        <v>11584.767968747799</v>
      </c>
      <c r="I292">
        <v>15016.732382685699</v>
      </c>
      <c r="J292">
        <v>9098.5367690356707</v>
      </c>
      <c r="K292">
        <v>8044.5191554841003</v>
      </c>
      <c r="L292">
        <v>5664.7254818864503</v>
      </c>
      <c r="M292">
        <v>12688.190748560901</v>
      </c>
      <c r="N292">
        <v>12006.5161121938</v>
      </c>
      <c r="O292">
        <v>12754.2816036779</v>
      </c>
      <c r="P292">
        <v>13291.716002466699</v>
      </c>
      <c r="Q292">
        <v>15478.606081715699</v>
      </c>
      <c r="R292">
        <v>9716.9979478892892</v>
      </c>
      <c r="S292">
        <v>11982.6582763146</v>
      </c>
      <c r="T292">
        <v>9190.7979695447793</v>
      </c>
      <c r="U292">
        <v>4713.30785390243</v>
      </c>
      <c r="V292">
        <v>9599.0976723121494</v>
      </c>
      <c r="W292">
        <v>14421.2303542395</v>
      </c>
      <c r="X292">
        <v>10096.129524415401</v>
      </c>
      <c r="Y292">
        <v>12931.4840204706</v>
      </c>
      <c r="Z292">
        <v>10753.3367117736</v>
      </c>
      <c r="AA292">
        <v>12391.6584436348</v>
      </c>
      <c r="AB292">
        <v>9801.7688075035494</v>
      </c>
      <c r="AC292">
        <v>9840.8674099364307</v>
      </c>
      <c r="AD292">
        <v>13752.6474920904</v>
      </c>
      <c r="AE292">
        <v>6609.1190380896396</v>
      </c>
      <c r="AF292">
        <v>11183.1762750814</v>
      </c>
      <c r="AG292">
        <v>5656.1814891119402</v>
      </c>
      <c r="AH292">
        <v>10450.885403677899</v>
      </c>
      <c r="AI292">
        <v>10439.666679415301</v>
      </c>
      <c r="AJ292">
        <v>12131.697557781599</v>
      </c>
      <c r="AK292">
        <v>13825.042048891401</v>
      </c>
      <c r="AL292">
        <v>2176.4358998728799</v>
      </c>
      <c r="AM292">
        <v>5721.2832006566296</v>
      </c>
      <c r="AN292">
        <v>8547.6668779155298</v>
      </c>
      <c r="AO292">
        <v>7478.9750183830902</v>
      </c>
      <c r="AP292">
        <v>12209.1354676757</v>
      </c>
      <c r="AQ292">
        <v>9592.9276287833109</v>
      </c>
      <c r="AR292">
        <v>7070.2912913195196</v>
      </c>
      <c r="AS292">
        <v>9269.8509662045908</v>
      </c>
      <c r="AT292">
        <v>9795.9679742501103</v>
      </c>
      <c r="AU292">
        <v>11609.485187525799</v>
      </c>
      <c r="AV292">
        <v>11353.4655778134</v>
      </c>
      <c r="AW292">
        <v>11717.4272646932</v>
      </c>
      <c r="AX292">
        <v>9912.5799190852395</v>
      </c>
      <c r="AY292">
        <v>13620.6599032137</v>
      </c>
      <c r="AZ292">
        <v>13054.0903286783</v>
      </c>
      <c r="BA292">
        <v>13001.8876449774</v>
      </c>
      <c r="BB292">
        <v>9427.1810938162907</v>
      </c>
      <c r="BC292">
        <v>6666.2603405150303</v>
      </c>
      <c r="BD292">
        <v>3926.63053873729</v>
      </c>
      <c r="BE292">
        <v>5546.6540991073198</v>
      </c>
      <c r="BF292">
        <v>4753.5994177339799</v>
      </c>
      <c r="BG292">
        <v>4219.8734063615402</v>
      </c>
      <c r="BH292">
        <v>6713.9698632333402</v>
      </c>
      <c r="BI292">
        <v>7554.9680226605597</v>
      </c>
      <c r="BJ292">
        <v>5774.5511130496598</v>
      </c>
      <c r="BK292">
        <v>5229.9028079813997</v>
      </c>
      <c r="BL292">
        <v>6510.0553099793196</v>
      </c>
      <c r="BM292">
        <v>4326.6272405585296</v>
      </c>
      <c r="BN292">
        <v>7238.3404124273902</v>
      </c>
      <c r="BO292">
        <v>6865.5199994631603</v>
      </c>
      <c r="BP292">
        <v>4704.1870180688002</v>
      </c>
      <c r="BQ292">
        <v>6654.62256399731</v>
      </c>
      <c r="BR292">
        <v>6774.8226954946203</v>
      </c>
      <c r="BS292">
        <v>8472.4571295066507</v>
      </c>
      <c r="BT292">
        <v>7482.3832256960704</v>
      </c>
      <c r="BU292">
        <v>4845.59531173909</v>
      </c>
      <c r="BV292">
        <v>5730.59155864684</v>
      </c>
      <c r="BW292">
        <f t="shared" si="19"/>
        <v>0.38002495222906629</v>
      </c>
      <c r="BX292">
        <f t="shared" si="20"/>
        <v>0.26465046341760901</v>
      </c>
      <c r="BY292">
        <f t="shared" si="21"/>
        <v>0.30393330191448259</v>
      </c>
      <c r="BZ292">
        <f t="shared" si="22"/>
        <v>0.21293421734131857</v>
      </c>
      <c r="CA292">
        <f t="shared" si="23"/>
        <v>0.29038573372561916</v>
      </c>
    </row>
    <row r="293" spans="1:79" x14ac:dyDescent="0.25">
      <c r="A293" t="s">
        <v>529</v>
      </c>
      <c r="B293">
        <v>804.56790000000001</v>
      </c>
      <c r="C293" s="11">
        <f t="shared" si="18"/>
        <v>0</v>
      </c>
      <c r="D293">
        <v>2551.6626123077599</v>
      </c>
      <c r="E293">
        <v>4265.1874388452197</v>
      </c>
      <c r="F293">
        <v>10773.1779536709</v>
      </c>
      <c r="G293">
        <v>5057.9755339368203</v>
      </c>
      <c r="H293">
        <v>11584.767968747799</v>
      </c>
      <c r="I293">
        <v>15016.732382685699</v>
      </c>
      <c r="J293">
        <v>9098.5367690356707</v>
      </c>
      <c r="K293">
        <v>8044.5191554841003</v>
      </c>
      <c r="L293">
        <v>5664.7254818864503</v>
      </c>
      <c r="M293">
        <v>12688.190748560901</v>
      </c>
      <c r="N293">
        <v>12006.5161121938</v>
      </c>
      <c r="O293">
        <v>12754.2816036779</v>
      </c>
      <c r="P293">
        <v>13291.716002466699</v>
      </c>
      <c r="Q293">
        <v>15478.606081715699</v>
      </c>
      <c r="R293">
        <v>9716.9979478892892</v>
      </c>
      <c r="S293">
        <v>11982.6582763146</v>
      </c>
      <c r="T293">
        <v>9190.7979695447793</v>
      </c>
      <c r="U293">
        <v>4713.30785390243</v>
      </c>
      <c r="V293">
        <v>9599.0976723121494</v>
      </c>
      <c r="W293">
        <v>14421.2303542395</v>
      </c>
      <c r="X293">
        <v>10096.129524415401</v>
      </c>
      <c r="Y293">
        <v>12931.4840204706</v>
      </c>
      <c r="Z293">
        <v>10753.3367117736</v>
      </c>
      <c r="AA293">
        <v>12391.6584436348</v>
      </c>
      <c r="AB293">
        <v>9801.7688075035494</v>
      </c>
      <c r="AC293">
        <v>9840.8674099364307</v>
      </c>
      <c r="AD293">
        <v>13752.6474920904</v>
      </c>
      <c r="AE293">
        <v>6609.1190380896396</v>
      </c>
      <c r="AF293">
        <v>11183.1762750814</v>
      </c>
      <c r="AG293">
        <v>5656.1814891119402</v>
      </c>
      <c r="AH293">
        <v>10450.885403677899</v>
      </c>
      <c r="AI293">
        <v>10439.666679415301</v>
      </c>
      <c r="AJ293">
        <v>12131.697557781599</v>
      </c>
      <c r="AK293">
        <v>13825.042048891401</v>
      </c>
      <c r="AL293">
        <v>2176.4358998728799</v>
      </c>
      <c r="AM293">
        <v>5721.2832006566296</v>
      </c>
      <c r="AN293">
        <v>8547.6668779155298</v>
      </c>
      <c r="AO293">
        <v>7478.9750183830902</v>
      </c>
      <c r="AP293">
        <v>12209.1354676757</v>
      </c>
      <c r="AQ293">
        <v>9592.9276287833109</v>
      </c>
      <c r="AR293">
        <v>7070.2912913195196</v>
      </c>
      <c r="AS293">
        <v>9269.8509662045908</v>
      </c>
      <c r="AT293">
        <v>9795.9679742501103</v>
      </c>
      <c r="AU293">
        <v>11609.485187525799</v>
      </c>
      <c r="AV293">
        <v>11353.4655778134</v>
      </c>
      <c r="AW293">
        <v>11717.4272646932</v>
      </c>
      <c r="AX293">
        <v>9912.5799190852395</v>
      </c>
      <c r="AY293">
        <v>13620.6599032137</v>
      </c>
      <c r="AZ293">
        <v>13054.0903286783</v>
      </c>
      <c r="BA293">
        <v>13001.8876449774</v>
      </c>
      <c r="BB293">
        <v>9427.1810938162907</v>
      </c>
      <c r="BC293">
        <v>6666.2603405150303</v>
      </c>
      <c r="BD293">
        <v>3926.63053873729</v>
      </c>
      <c r="BE293">
        <v>5546.6540991073198</v>
      </c>
      <c r="BF293">
        <v>4753.5994177339799</v>
      </c>
      <c r="BG293">
        <v>4219.8734063615402</v>
      </c>
      <c r="BH293">
        <v>6713.9698632333402</v>
      </c>
      <c r="BI293">
        <v>7554.9680226605597</v>
      </c>
      <c r="BJ293">
        <v>5774.5511130496598</v>
      </c>
      <c r="BK293">
        <v>5229.9028079813997</v>
      </c>
      <c r="BL293">
        <v>6510.0553099793196</v>
      </c>
      <c r="BM293">
        <v>4326.6272405585296</v>
      </c>
      <c r="BN293">
        <v>7238.3404124273902</v>
      </c>
      <c r="BO293">
        <v>6865.5199994631603</v>
      </c>
      <c r="BP293">
        <v>4704.1870180688002</v>
      </c>
      <c r="BQ293">
        <v>6654.62256399731</v>
      </c>
      <c r="BR293">
        <v>6774.8226954946203</v>
      </c>
      <c r="BS293">
        <v>8472.4571295066507</v>
      </c>
      <c r="BT293">
        <v>7482.3832256960704</v>
      </c>
      <c r="BU293">
        <v>4845.59531173909</v>
      </c>
      <c r="BV293">
        <v>5730.59155864684</v>
      </c>
      <c r="BW293">
        <f t="shared" si="19"/>
        <v>0.38002495222906629</v>
      </c>
      <c r="BX293">
        <f t="shared" si="20"/>
        <v>0.26465046341760901</v>
      </c>
      <c r="BY293">
        <f t="shared" si="21"/>
        <v>0.30393330191448259</v>
      </c>
      <c r="BZ293">
        <f t="shared" si="22"/>
        <v>0.21293421734131857</v>
      </c>
      <c r="CA293">
        <f t="shared" si="23"/>
        <v>0.29038573372561916</v>
      </c>
    </row>
    <row r="294" spans="1:79" x14ac:dyDescent="0.25">
      <c r="A294" t="s">
        <v>530</v>
      </c>
      <c r="B294">
        <v>826.55229999999995</v>
      </c>
      <c r="C294" s="11">
        <f t="shared" si="18"/>
        <v>0</v>
      </c>
      <c r="D294">
        <v>716.11863228014295</v>
      </c>
      <c r="E294">
        <v>1260.07394265061</v>
      </c>
      <c r="F294">
        <v>3501.56420167225</v>
      </c>
      <c r="G294">
        <v>1478.74765595491</v>
      </c>
      <c r="H294">
        <v>3721.4414960249901</v>
      </c>
      <c r="I294">
        <v>4147.2360568890699</v>
      </c>
      <c r="J294">
        <v>2726.70221747401</v>
      </c>
      <c r="K294">
        <v>2245.9395247279699</v>
      </c>
      <c r="L294">
        <v>1619.84951535203</v>
      </c>
      <c r="M294">
        <v>3675.50607087668</v>
      </c>
      <c r="N294">
        <v>3514.2655511163898</v>
      </c>
      <c r="O294">
        <v>3969.5850692694198</v>
      </c>
      <c r="P294">
        <v>3822.2578110847899</v>
      </c>
      <c r="Q294">
        <v>4752.0414318165303</v>
      </c>
      <c r="R294">
        <v>2704.65425623084</v>
      </c>
      <c r="S294">
        <v>3508.4516936035802</v>
      </c>
      <c r="T294">
        <v>2592.11246386431</v>
      </c>
      <c r="U294">
        <v>3027.4263432555799</v>
      </c>
      <c r="V294">
        <v>6085.3932490283096</v>
      </c>
      <c r="W294">
        <v>9048.5647422468392</v>
      </c>
      <c r="X294">
        <v>6469.2604258020101</v>
      </c>
      <c r="Y294">
        <v>8207.5655544583406</v>
      </c>
      <c r="Z294">
        <v>6549.0206031130001</v>
      </c>
      <c r="AA294">
        <v>7917.8757825114199</v>
      </c>
      <c r="AB294">
        <v>6308.3389478966101</v>
      </c>
      <c r="AC294">
        <v>6232.7347650349502</v>
      </c>
      <c r="AD294">
        <v>8808.7473067900592</v>
      </c>
      <c r="AE294">
        <v>4038.3832822627</v>
      </c>
      <c r="AF294">
        <v>6816.4993953293897</v>
      </c>
      <c r="AG294">
        <v>3637.8851782934798</v>
      </c>
      <c r="AH294">
        <v>6281.7663770457502</v>
      </c>
      <c r="AI294">
        <v>6336.4968260383503</v>
      </c>
      <c r="AJ294">
        <v>7799.9746985478396</v>
      </c>
      <c r="AK294">
        <v>8792.0858440766297</v>
      </c>
      <c r="AL294">
        <v>1377.61250066925</v>
      </c>
      <c r="AM294">
        <v>3498.3947437041602</v>
      </c>
      <c r="AN294">
        <v>5555.4353865060903</v>
      </c>
      <c r="AO294">
        <v>4645.0732510457301</v>
      </c>
      <c r="AP294">
        <v>7574.3698659971797</v>
      </c>
      <c r="AQ294">
        <v>5674.7085362402804</v>
      </c>
      <c r="AR294">
        <v>4205.6617679745996</v>
      </c>
      <c r="AS294">
        <v>5406.1528253325596</v>
      </c>
      <c r="AT294">
        <v>5976.4141439203504</v>
      </c>
      <c r="AU294">
        <v>7322.2249619915801</v>
      </c>
      <c r="AV294">
        <v>6291.7180626414101</v>
      </c>
      <c r="AW294">
        <v>7053.6079434391104</v>
      </c>
      <c r="AX294">
        <v>6094.3297275319301</v>
      </c>
      <c r="AY294">
        <v>8138.4498041207398</v>
      </c>
      <c r="AZ294">
        <v>7866.6177646431497</v>
      </c>
      <c r="BA294">
        <v>7986.03666599394</v>
      </c>
      <c r="BB294">
        <v>5849.2983351892699</v>
      </c>
      <c r="BC294">
        <v>3529.6957863075099</v>
      </c>
      <c r="BD294">
        <v>2080.1523318866998</v>
      </c>
      <c r="BE294">
        <v>2790.9953666318902</v>
      </c>
      <c r="BF294">
        <v>2526.6695227513701</v>
      </c>
      <c r="BG294">
        <v>2374.1235429288099</v>
      </c>
      <c r="BH294">
        <v>3361.83608971991</v>
      </c>
      <c r="BI294">
        <v>3768.83217383275</v>
      </c>
      <c r="BJ294">
        <v>3029.8218491954199</v>
      </c>
      <c r="BK294">
        <v>2704.3178175518201</v>
      </c>
      <c r="BL294">
        <v>3097.5050227327401</v>
      </c>
      <c r="BM294">
        <v>2137.5563104515099</v>
      </c>
      <c r="BN294">
        <v>3625.29468705818</v>
      </c>
      <c r="BO294">
        <v>3442.3661134190102</v>
      </c>
      <c r="BP294">
        <v>2379.2634006959502</v>
      </c>
      <c r="BQ294">
        <v>3322.5341391806101</v>
      </c>
      <c r="BR294">
        <v>3575.1526815683201</v>
      </c>
      <c r="BS294">
        <v>4365.4014564494901</v>
      </c>
      <c r="BT294">
        <v>3765.5183641853</v>
      </c>
      <c r="BU294">
        <v>2519.30896324078</v>
      </c>
      <c r="BV294">
        <v>2991.3054615440601</v>
      </c>
      <c r="BW294">
        <f t="shared" si="19"/>
        <v>0.39030936364972929</v>
      </c>
      <c r="BX294">
        <f t="shared" si="20"/>
        <v>0.26816165877844395</v>
      </c>
      <c r="BY294">
        <f t="shared" si="21"/>
        <v>0.30095124188547301</v>
      </c>
      <c r="BZ294">
        <f t="shared" si="22"/>
        <v>0.20252298821812098</v>
      </c>
      <c r="CA294">
        <f t="shared" si="23"/>
        <v>0.29048631313294182</v>
      </c>
    </row>
    <row r="295" spans="1:79" x14ac:dyDescent="0.25">
      <c r="A295" t="s">
        <v>531</v>
      </c>
      <c r="B295">
        <v>452.2783</v>
      </c>
      <c r="C295" s="11">
        <f t="shared" si="18"/>
        <v>0</v>
      </c>
      <c r="D295">
        <v>474.04196095029101</v>
      </c>
      <c r="E295">
        <v>652.49101047092699</v>
      </c>
      <c r="F295">
        <v>883.90328680710002</v>
      </c>
      <c r="G295">
        <v>766.096071938352</v>
      </c>
      <c r="H295">
        <v>417.35439126740198</v>
      </c>
      <c r="I295">
        <v>1265.0282674585601</v>
      </c>
      <c r="J295">
        <v>949.762929089267</v>
      </c>
      <c r="K295">
        <v>1030.06807386388</v>
      </c>
      <c r="L295">
        <v>776.23456337324399</v>
      </c>
      <c r="M295">
        <v>1188.77132643198</v>
      </c>
      <c r="N295">
        <v>1172.09660784117</v>
      </c>
      <c r="O295">
        <v>565.28659120984298</v>
      </c>
      <c r="P295">
        <v>1195.22329116222</v>
      </c>
      <c r="Q295">
        <v>1460.6660387305001</v>
      </c>
      <c r="R295">
        <v>1126.1621487529501</v>
      </c>
      <c r="S295">
        <v>1312.62514584266</v>
      </c>
      <c r="T295">
        <v>1243.7784131507899</v>
      </c>
      <c r="U295">
        <v>432.59751561271298</v>
      </c>
      <c r="V295">
        <v>504.75215432442701</v>
      </c>
      <c r="W295">
        <v>694.91563077871206</v>
      </c>
      <c r="X295">
        <v>469.19256891344401</v>
      </c>
      <c r="Y295">
        <v>574.79165222317704</v>
      </c>
      <c r="Z295">
        <v>625.39739832640896</v>
      </c>
      <c r="AA295">
        <v>653.55736203972003</v>
      </c>
      <c r="AB295">
        <v>579.56813142321403</v>
      </c>
      <c r="AC295">
        <v>381.17270274001402</v>
      </c>
      <c r="AD295">
        <v>647.60837494439204</v>
      </c>
      <c r="AE295">
        <v>172.02655949698399</v>
      </c>
      <c r="AF295">
        <v>640.12113490851698</v>
      </c>
      <c r="AG295">
        <v>531.47819072101197</v>
      </c>
      <c r="AH295">
        <v>698.10277526122604</v>
      </c>
      <c r="AI295">
        <v>451.873062454359</v>
      </c>
      <c r="AJ295">
        <v>453.34871459505098</v>
      </c>
      <c r="AK295">
        <v>524.13547626156696</v>
      </c>
      <c r="AL295">
        <v>646.71212238976796</v>
      </c>
      <c r="AM295">
        <v>344.43807041833702</v>
      </c>
      <c r="AN295">
        <v>330.438306105859</v>
      </c>
      <c r="AO295">
        <v>92.729405192814795</v>
      </c>
      <c r="AP295">
        <v>395.72773884663798</v>
      </c>
      <c r="AQ295">
        <v>279.25234704247202</v>
      </c>
      <c r="AR295">
        <v>458.38255224795199</v>
      </c>
      <c r="AS295">
        <v>474.456763937559</v>
      </c>
      <c r="AT295">
        <v>486.39239568433101</v>
      </c>
      <c r="AU295">
        <v>557.05135887450695</v>
      </c>
      <c r="AV295">
        <v>509.91820877172898</v>
      </c>
      <c r="AW295">
        <v>385.790846728139</v>
      </c>
      <c r="AX295">
        <v>272.20634642414802</v>
      </c>
      <c r="AY295">
        <v>511.63452527462698</v>
      </c>
      <c r="AZ295">
        <v>467.59193825108201</v>
      </c>
      <c r="BA295">
        <v>536.953308585733</v>
      </c>
      <c r="BB295">
        <v>365.58172889497598</v>
      </c>
      <c r="BC295">
        <v>562.96743316069796</v>
      </c>
      <c r="BD295">
        <v>407.97594115439398</v>
      </c>
      <c r="BE295">
        <v>649.35534407242096</v>
      </c>
      <c r="BF295">
        <v>601.91795950533697</v>
      </c>
      <c r="BG295">
        <v>533.63675986856299</v>
      </c>
      <c r="BH295">
        <v>791.32670437000195</v>
      </c>
      <c r="BI295">
        <v>737.26887652528296</v>
      </c>
      <c r="BJ295">
        <v>534.36820420912295</v>
      </c>
      <c r="BK295">
        <v>755.60729955113004</v>
      </c>
      <c r="BL295">
        <v>704.812454813925</v>
      </c>
      <c r="BM295">
        <v>629.20884121418101</v>
      </c>
      <c r="BN295">
        <v>956.81679197655296</v>
      </c>
      <c r="BO295">
        <v>923.21580642529102</v>
      </c>
      <c r="BP295">
        <v>901.48770992335096</v>
      </c>
      <c r="BQ295">
        <v>517.16838926650701</v>
      </c>
      <c r="BR295">
        <v>886.97448543068901</v>
      </c>
      <c r="BS295">
        <v>1057.1214814479399</v>
      </c>
      <c r="BT295">
        <v>1095.83468933876</v>
      </c>
      <c r="BU295">
        <v>503.483733786252</v>
      </c>
      <c r="BV295">
        <v>870.63560982114404</v>
      </c>
      <c r="BW295">
        <f t="shared" si="19"/>
        <v>0.32524403168451699</v>
      </c>
      <c r="BX295">
        <f t="shared" si="20"/>
        <v>0.25172141150674054</v>
      </c>
      <c r="BY295">
        <f t="shared" si="21"/>
        <v>0.31529031748267405</v>
      </c>
      <c r="BZ295">
        <f t="shared" si="22"/>
        <v>0.27115942362883211</v>
      </c>
      <c r="CA295">
        <f t="shared" si="23"/>
        <v>0.29085379607569095</v>
      </c>
    </row>
    <row r="296" spans="1:79" x14ac:dyDescent="0.25">
      <c r="A296" t="s">
        <v>532</v>
      </c>
      <c r="B296">
        <v>672.46100000000001</v>
      </c>
      <c r="C296" s="11">
        <f t="shared" si="18"/>
        <v>0</v>
      </c>
      <c r="D296">
        <v>158.221493015009</v>
      </c>
      <c r="E296">
        <v>152.64474816422899</v>
      </c>
      <c r="F296">
        <v>346.80768826822401</v>
      </c>
      <c r="G296">
        <v>274.632188916198</v>
      </c>
      <c r="H296">
        <v>258.640651606608</v>
      </c>
      <c r="I296">
        <v>566.63403622190401</v>
      </c>
      <c r="J296">
        <v>329.40697193243699</v>
      </c>
      <c r="K296">
        <v>421.93646229592298</v>
      </c>
      <c r="L296">
        <v>151.38818016214199</v>
      </c>
      <c r="M296">
        <v>449.88259731658098</v>
      </c>
      <c r="N296">
        <v>418.94970972909698</v>
      </c>
      <c r="O296">
        <v>333.74174553866999</v>
      </c>
      <c r="P296">
        <v>440.57109066124599</v>
      </c>
      <c r="Q296">
        <v>415.44674681399101</v>
      </c>
      <c r="R296">
        <v>392.679650049928</v>
      </c>
      <c r="S296">
        <v>420.01770953307999</v>
      </c>
      <c r="T296">
        <v>324.17312739050402</v>
      </c>
      <c r="U296">
        <v>324.05488269957101</v>
      </c>
      <c r="V296">
        <v>380.05174760060498</v>
      </c>
      <c r="W296">
        <v>587.93888941863202</v>
      </c>
      <c r="X296">
        <v>465.38121977924902</v>
      </c>
      <c r="Y296">
        <v>467.13060485810502</v>
      </c>
      <c r="Z296">
        <v>487.11272355370699</v>
      </c>
      <c r="AA296">
        <v>595.52152502912702</v>
      </c>
      <c r="AB296">
        <v>430.64144238888298</v>
      </c>
      <c r="AC296">
        <v>339.75977740247203</v>
      </c>
      <c r="AD296">
        <v>565.96317938531297</v>
      </c>
      <c r="AE296">
        <v>151.908876628314</v>
      </c>
      <c r="AF296">
        <v>524.35901203629896</v>
      </c>
      <c r="AG296">
        <v>436.70381730881002</v>
      </c>
      <c r="AH296">
        <v>700.80043267069505</v>
      </c>
      <c r="AI296">
        <v>405.14744161289502</v>
      </c>
      <c r="AJ296">
        <v>374.49280274374701</v>
      </c>
      <c r="AK296">
        <v>455.83990433702098</v>
      </c>
      <c r="AL296">
        <v>808.32892772216803</v>
      </c>
      <c r="AM296">
        <v>456.242090626238</v>
      </c>
      <c r="AN296">
        <v>413.44166704231799</v>
      </c>
      <c r="AO296">
        <v>297.96587340766598</v>
      </c>
      <c r="AP296">
        <v>548.18726021048496</v>
      </c>
      <c r="AQ296">
        <v>452.61339381623498</v>
      </c>
      <c r="AR296">
        <v>589.75408023129103</v>
      </c>
      <c r="AS296">
        <v>574.03518054543702</v>
      </c>
      <c r="AT296">
        <v>623.79167573505003</v>
      </c>
      <c r="AU296">
        <v>603.88392381005599</v>
      </c>
      <c r="AV296">
        <v>720.84816356032195</v>
      </c>
      <c r="AW296">
        <v>594.02875063971499</v>
      </c>
      <c r="AX296">
        <v>393.70184595120998</v>
      </c>
      <c r="AY296">
        <v>708.37365930982003</v>
      </c>
      <c r="AZ296">
        <v>735.17553772728502</v>
      </c>
      <c r="BA296">
        <v>698.10588760053304</v>
      </c>
      <c r="BB296">
        <v>496.16937714990098</v>
      </c>
      <c r="BC296">
        <v>408.12414209054299</v>
      </c>
      <c r="BD296">
        <v>186.53304123733599</v>
      </c>
      <c r="BE296">
        <v>384.802613083148</v>
      </c>
      <c r="BF296">
        <v>347.32116170627802</v>
      </c>
      <c r="BG296">
        <v>338.71791932051798</v>
      </c>
      <c r="BH296">
        <v>498.64137857074201</v>
      </c>
      <c r="BI296">
        <v>523.15977194360903</v>
      </c>
      <c r="BJ296">
        <v>435.13500826171298</v>
      </c>
      <c r="BK296">
        <v>396.12877972389703</v>
      </c>
      <c r="BL296">
        <v>445.89202679782198</v>
      </c>
      <c r="BM296">
        <v>323.52535763729497</v>
      </c>
      <c r="BN296">
        <v>601.06056729084196</v>
      </c>
      <c r="BO296">
        <v>463.45085343291498</v>
      </c>
      <c r="BP296">
        <v>561.84292802372602</v>
      </c>
      <c r="BQ296">
        <v>369.46995412258298</v>
      </c>
      <c r="BR296">
        <v>670.89801062644403</v>
      </c>
      <c r="BS296">
        <v>730.62418830353397</v>
      </c>
      <c r="BT296">
        <v>662.77204995186798</v>
      </c>
      <c r="BU296">
        <v>276.75558447500902</v>
      </c>
      <c r="BV296">
        <v>400.14640128226398</v>
      </c>
      <c r="BW296">
        <f t="shared" si="19"/>
        <v>0.33738287811514883</v>
      </c>
      <c r="BX296">
        <f t="shared" si="20"/>
        <v>0.27840335701083541</v>
      </c>
      <c r="BY296">
        <f t="shared" si="21"/>
        <v>0.24343457381019729</v>
      </c>
      <c r="BZ296">
        <f t="shared" si="22"/>
        <v>0.3102824071710199</v>
      </c>
      <c r="CA296">
        <f t="shared" si="23"/>
        <v>0.29237580402680036</v>
      </c>
    </row>
    <row r="297" spans="1:79" x14ac:dyDescent="0.25">
      <c r="A297" t="s">
        <v>533</v>
      </c>
      <c r="B297">
        <v>747.51761299999998</v>
      </c>
      <c r="C297" s="11">
        <f t="shared" si="18"/>
        <v>0</v>
      </c>
      <c r="D297">
        <v>204.43520111284201</v>
      </c>
      <c r="E297">
        <v>317.02404491964199</v>
      </c>
      <c r="F297">
        <v>560.950412300317</v>
      </c>
      <c r="G297">
        <v>392.880563917811</v>
      </c>
      <c r="H297">
        <v>336.36288213874798</v>
      </c>
      <c r="I297">
        <v>799.19703216069195</v>
      </c>
      <c r="J297">
        <v>450.65695488425899</v>
      </c>
      <c r="K297">
        <v>655.80787448245496</v>
      </c>
      <c r="L297">
        <v>358.38114881493402</v>
      </c>
      <c r="M297">
        <v>686.03683505806805</v>
      </c>
      <c r="N297">
        <v>759.45108369142497</v>
      </c>
      <c r="O297">
        <v>394.69372841272002</v>
      </c>
      <c r="P297">
        <v>720.63757821798004</v>
      </c>
      <c r="Q297">
        <v>722.28781039930004</v>
      </c>
      <c r="R297">
        <v>741.17448452839699</v>
      </c>
      <c r="S297">
        <v>665.36898939431899</v>
      </c>
      <c r="T297">
        <v>582.72008774829703</v>
      </c>
      <c r="U297">
        <v>1233.96632240653</v>
      </c>
      <c r="V297">
        <v>1526.29242836662</v>
      </c>
      <c r="W297">
        <v>2017.08643599484</v>
      </c>
      <c r="X297">
        <v>1544.90177497031</v>
      </c>
      <c r="Y297">
        <v>1786.47039730406</v>
      </c>
      <c r="Z297">
        <v>1889.3604853946499</v>
      </c>
      <c r="AA297">
        <v>2028.6164071846999</v>
      </c>
      <c r="AB297">
        <v>1740.8676282818101</v>
      </c>
      <c r="AC297">
        <v>1344.1613744050901</v>
      </c>
      <c r="AD297">
        <v>1840.797354846</v>
      </c>
      <c r="AE297">
        <v>614.25967483433703</v>
      </c>
      <c r="AF297">
        <v>1991.5440959709499</v>
      </c>
      <c r="AG297">
        <v>1585.5072024160299</v>
      </c>
      <c r="AH297">
        <v>1955.6170088850799</v>
      </c>
      <c r="AI297">
        <v>1480.8832972041901</v>
      </c>
      <c r="AJ297">
        <v>1463.0014095766501</v>
      </c>
      <c r="AK297">
        <v>1700.0627319437599</v>
      </c>
      <c r="AL297">
        <v>1180.7260060834001</v>
      </c>
      <c r="AM297">
        <v>911.82957896276105</v>
      </c>
      <c r="AN297">
        <v>944.582556557869</v>
      </c>
      <c r="AO297">
        <v>495.48903241983101</v>
      </c>
      <c r="AP297">
        <v>1128.54395105143</v>
      </c>
      <c r="AQ297">
        <v>878.55927310208097</v>
      </c>
      <c r="AR297">
        <v>1273.2580478827001</v>
      </c>
      <c r="AS297">
        <v>1232.24838306882</v>
      </c>
      <c r="AT297">
        <v>1248.99775197075</v>
      </c>
      <c r="AU297">
        <v>1225.82172952221</v>
      </c>
      <c r="AV297">
        <v>1356.4270140677399</v>
      </c>
      <c r="AW297">
        <v>1119.2912248684299</v>
      </c>
      <c r="AX297">
        <v>836.67818886169198</v>
      </c>
      <c r="AY297">
        <v>1398.4694769154</v>
      </c>
      <c r="AZ297">
        <v>1331.9717272033299</v>
      </c>
      <c r="BA297">
        <v>1299.14948099714</v>
      </c>
      <c r="BB297">
        <v>990.540638637607</v>
      </c>
      <c r="BC297">
        <v>91.472794307862699</v>
      </c>
      <c r="BD297">
        <v>71.358559083475498</v>
      </c>
      <c r="BE297">
        <v>136.00644100056601</v>
      </c>
      <c r="BF297">
        <v>47.632655401189197</v>
      </c>
      <c r="BG297">
        <v>145.244827619185</v>
      </c>
      <c r="BH297">
        <v>183.72918353926099</v>
      </c>
      <c r="BI297">
        <v>155.148773875752</v>
      </c>
      <c r="BJ297">
        <v>134.38420150174801</v>
      </c>
      <c r="BK297">
        <v>112.710739740707</v>
      </c>
      <c r="BL297">
        <v>209.626005315399</v>
      </c>
      <c r="BM297">
        <v>117.24745486293</v>
      </c>
      <c r="BN297">
        <v>252.117748264613</v>
      </c>
      <c r="BO297">
        <v>214.817160385123</v>
      </c>
      <c r="BP297">
        <v>177.06341181605799</v>
      </c>
      <c r="BQ297">
        <v>159.041658796326</v>
      </c>
      <c r="BR297">
        <v>187.574743465388</v>
      </c>
      <c r="BS297">
        <v>205.06661155454501</v>
      </c>
      <c r="BT297">
        <v>234.859735222951</v>
      </c>
      <c r="BU297">
        <v>27.763084937036201</v>
      </c>
      <c r="BV297">
        <v>178.030666785227</v>
      </c>
      <c r="BW297">
        <f t="shared" si="19"/>
        <v>0.34029559288896621</v>
      </c>
      <c r="BX297">
        <f t="shared" si="20"/>
        <v>0.21875392548816366</v>
      </c>
      <c r="BY297">
        <f t="shared" si="21"/>
        <v>0.21333370998747173</v>
      </c>
      <c r="BZ297">
        <f t="shared" si="22"/>
        <v>0.40053786560966265</v>
      </c>
      <c r="CA297">
        <f t="shared" si="23"/>
        <v>0.29323027349356606</v>
      </c>
    </row>
    <row r="298" spans="1:79" x14ac:dyDescent="0.25">
      <c r="A298" t="s">
        <v>534</v>
      </c>
      <c r="B298">
        <v>831.65970000000004</v>
      </c>
      <c r="C298" s="11">
        <f t="shared" si="18"/>
        <v>0</v>
      </c>
      <c r="D298">
        <v>450.05771634258298</v>
      </c>
      <c r="E298">
        <v>817.40312564788405</v>
      </c>
      <c r="F298">
        <v>2071.3579683074199</v>
      </c>
      <c r="G298">
        <v>1074.96233764677</v>
      </c>
      <c r="H298">
        <v>2311.1877404964398</v>
      </c>
      <c r="I298">
        <v>2965.9173088904799</v>
      </c>
      <c r="J298">
        <v>1687.9624954398801</v>
      </c>
      <c r="K298">
        <v>1530.2186990038499</v>
      </c>
      <c r="L298">
        <v>1142.5787388746901</v>
      </c>
      <c r="M298">
        <v>2460.1037081417398</v>
      </c>
      <c r="N298">
        <v>2181.8914530623902</v>
      </c>
      <c r="O298">
        <v>2461.2021362850101</v>
      </c>
      <c r="P298">
        <v>2657.1854086079002</v>
      </c>
      <c r="Q298">
        <v>2900.9006003692298</v>
      </c>
      <c r="R298">
        <v>1871.6688174067001</v>
      </c>
      <c r="S298">
        <v>2323.7240784186401</v>
      </c>
      <c r="T298">
        <v>1829.5590320717899</v>
      </c>
      <c r="U298">
        <v>1195.16343768404</v>
      </c>
      <c r="V298">
        <v>2500.1163545530999</v>
      </c>
      <c r="W298">
        <v>3777.0387303535999</v>
      </c>
      <c r="X298">
        <v>2829.8298479087098</v>
      </c>
      <c r="Y298">
        <v>3515.2726335493899</v>
      </c>
      <c r="Z298">
        <v>3013.4821946758502</v>
      </c>
      <c r="AA298">
        <v>3361.87549369509</v>
      </c>
      <c r="AB298">
        <v>2686.9101167062199</v>
      </c>
      <c r="AC298">
        <v>2661.9736499098099</v>
      </c>
      <c r="AD298">
        <v>3667.4735092606502</v>
      </c>
      <c r="AE298">
        <v>1786.9683784225699</v>
      </c>
      <c r="AF298">
        <v>3164.0856770750502</v>
      </c>
      <c r="AG298">
        <v>1447.22405567702</v>
      </c>
      <c r="AH298">
        <v>2725.8839296643901</v>
      </c>
      <c r="AI298">
        <v>2683.5792774872598</v>
      </c>
      <c r="AJ298">
        <v>3077.17318331873</v>
      </c>
      <c r="AK298">
        <v>3683.7542832014301</v>
      </c>
      <c r="AL298">
        <v>486.72539319385203</v>
      </c>
      <c r="AM298">
        <v>1520.4464473002299</v>
      </c>
      <c r="AN298">
        <v>2266.1617991892799</v>
      </c>
      <c r="AO298">
        <v>2094.3320240131002</v>
      </c>
      <c r="AP298">
        <v>3107.7746519530601</v>
      </c>
      <c r="AQ298">
        <v>2404.7323172886299</v>
      </c>
      <c r="AR298">
        <v>1820.1071995110599</v>
      </c>
      <c r="AS298">
        <v>2310.1924043357099</v>
      </c>
      <c r="AT298">
        <v>2634.4243596428701</v>
      </c>
      <c r="AU298">
        <v>2992.1489253640202</v>
      </c>
      <c r="AV298">
        <v>2878.3080699993602</v>
      </c>
      <c r="AW298">
        <v>3024.2877162382101</v>
      </c>
      <c r="AX298">
        <v>2572.7075398134102</v>
      </c>
      <c r="AY298">
        <v>3562.9242907604398</v>
      </c>
      <c r="AZ298">
        <v>3394.1861220052501</v>
      </c>
      <c r="BA298">
        <v>3311.3718611887898</v>
      </c>
      <c r="BB298">
        <v>2348.96424884307</v>
      </c>
      <c r="BC298">
        <v>2350.9547362513199</v>
      </c>
      <c r="BD298">
        <v>1346.41239957891</v>
      </c>
      <c r="BE298">
        <v>1865.69268675784</v>
      </c>
      <c r="BF298">
        <v>1670.0717722971101</v>
      </c>
      <c r="BG298">
        <v>1440.19181136315</v>
      </c>
      <c r="BH298">
        <v>2307.10563058456</v>
      </c>
      <c r="BI298">
        <v>2511.0796206791501</v>
      </c>
      <c r="BJ298">
        <v>2082.5884257705902</v>
      </c>
      <c r="BK298">
        <v>1719.9478319536399</v>
      </c>
      <c r="BL298">
        <v>2168.9604709996802</v>
      </c>
      <c r="BM298">
        <v>1377.67163201792</v>
      </c>
      <c r="BN298">
        <v>2578.6006985753402</v>
      </c>
      <c r="BO298">
        <v>2371.0376323886599</v>
      </c>
      <c r="BP298">
        <v>1666.6911425529499</v>
      </c>
      <c r="BQ298">
        <v>2301.4906078070399</v>
      </c>
      <c r="BR298">
        <v>2441.7580653524701</v>
      </c>
      <c r="BS298">
        <v>2979.1537031942698</v>
      </c>
      <c r="BT298">
        <v>2592.09091272867</v>
      </c>
      <c r="BU298">
        <v>1714.1635515297601</v>
      </c>
      <c r="BV298">
        <v>1934.5755421878</v>
      </c>
      <c r="BW298">
        <f t="shared" si="19"/>
        <v>0.37853603817939685</v>
      </c>
      <c r="BX298">
        <f t="shared" si="20"/>
        <v>0.26895727350960968</v>
      </c>
      <c r="BY298">
        <f t="shared" si="21"/>
        <v>0.30494150814768939</v>
      </c>
      <c r="BZ298">
        <f t="shared" si="22"/>
        <v>0.22186103577349434</v>
      </c>
      <c r="CA298">
        <f t="shared" si="23"/>
        <v>0.29357396390254753</v>
      </c>
    </row>
    <row r="299" spans="1:79" x14ac:dyDescent="0.25">
      <c r="A299" t="s">
        <v>535</v>
      </c>
      <c r="B299">
        <v>721.48083299999996</v>
      </c>
      <c r="C299" s="11">
        <f t="shared" si="18"/>
        <v>0</v>
      </c>
      <c r="D299">
        <v>222.883607034797</v>
      </c>
      <c r="E299">
        <v>353.94130016788603</v>
      </c>
      <c r="F299">
        <v>460.71366130564797</v>
      </c>
      <c r="G299">
        <v>362.08184766696701</v>
      </c>
      <c r="H299">
        <v>308.084562079379</v>
      </c>
      <c r="I299">
        <v>749.09124130102896</v>
      </c>
      <c r="J299">
        <v>387.42317297379202</v>
      </c>
      <c r="K299">
        <v>614.53208680380703</v>
      </c>
      <c r="L299">
        <v>311.19863488815002</v>
      </c>
      <c r="M299">
        <v>643.81626218247595</v>
      </c>
      <c r="N299">
        <v>581.99923700705006</v>
      </c>
      <c r="O299">
        <v>421.05371288173501</v>
      </c>
      <c r="P299">
        <v>692.01405629387204</v>
      </c>
      <c r="Q299">
        <v>682.85884297085704</v>
      </c>
      <c r="R299">
        <v>669.55813016992897</v>
      </c>
      <c r="S299">
        <v>657.49489116151005</v>
      </c>
      <c r="T299">
        <v>570.20608577609505</v>
      </c>
      <c r="U299">
        <v>465.15649444749698</v>
      </c>
      <c r="V299">
        <v>668.56854789562703</v>
      </c>
      <c r="W299">
        <v>865.94858779797403</v>
      </c>
      <c r="X299">
        <v>608.209500733558</v>
      </c>
      <c r="Y299">
        <v>701.76692354612305</v>
      </c>
      <c r="Z299">
        <v>712.98228141335403</v>
      </c>
      <c r="AA299">
        <v>823.22606196364995</v>
      </c>
      <c r="AB299">
        <v>620.91166433680598</v>
      </c>
      <c r="AC299">
        <v>525.20411019087999</v>
      </c>
      <c r="AD299">
        <v>804.09412114324198</v>
      </c>
      <c r="AE299">
        <v>277.07702907791702</v>
      </c>
      <c r="AF299">
        <v>792.29386844874796</v>
      </c>
      <c r="AG299">
        <v>595.56980262524496</v>
      </c>
      <c r="AH299">
        <v>923.72043185794405</v>
      </c>
      <c r="AI299">
        <v>637.65888423809997</v>
      </c>
      <c r="AJ299">
        <v>655.73521523041302</v>
      </c>
      <c r="AK299">
        <v>654.17579053674001</v>
      </c>
      <c r="AL299">
        <v>861.20295303544106</v>
      </c>
      <c r="AM299">
        <v>518.35037614294004</v>
      </c>
      <c r="AN299">
        <v>456.66634613826102</v>
      </c>
      <c r="AO299">
        <v>312.66757092414502</v>
      </c>
      <c r="AP299">
        <v>660.75265055625005</v>
      </c>
      <c r="AQ299">
        <v>535.349662522318</v>
      </c>
      <c r="AR299">
        <v>688.37654671876396</v>
      </c>
      <c r="AS299">
        <v>701.20107420444594</v>
      </c>
      <c r="AT299">
        <v>658.42737733203205</v>
      </c>
      <c r="AU299">
        <v>698.67582225656804</v>
      </c>
      <c r="AV299">
        <v>805.43435378415904</v>
      </c>
      <c r="AW299">
        <v>607.23173494555294</v>
      </c>
      <c r="AX299">
        <v>492.62906726788799</v>
      </c>
      <c r="AY299">
        <v>787.16671071688904</v>
      </c>
      <c r="AZ299">
        <v>720.68977954363902</v>
      </c>
      <c r="BA299">
        <v>856.12856212055897</v>
      </c>
      <c r="BB299">
        <v>556.47134096724596</v>
      </c>
      <c r="BC299">
        <v>205.53233669600601</v>
      </c>
      <c r="BD299">
        <v>66.301244462830198</v>
      </c>
      <c r="BE299">
        <v>171.74936235067801</v>
      </c>
      <c r="BF299">
        <v>163.10436302180301</v>
      </c>
      <c r="BG299">
        <v>180.65580506441799</v>
      </c>
      <c r="BH299">
        <v>267.196662725463</v>
      </c>
      <c r="BI299">
        <v>314.707796061549</v>
      </c>
      <c r="BJ299">
        <v>185.47449314744301</v>
      </c>
      <c r="BK299">
        <v>250.36035031409401</v>
      </c>
      <c r="BL299">
        <v>327.03330559529599</v>
      </c>
      <c r="BM299">
        <v>128.16431577085501</v>
      </c>
      <c r="BN299">
        <v>327.340484560878</v>
      </c>
      <c r="BO299">
        <v>291.60763061508197</v>
      </c>
      <c r="BP299">
        <v>254.68723373614</v>
      </c>
      <c r="BQ299">
        <v>181.23881163472501</v>
      </c>
      <c r="BR299">
        <v>333.91051775157098</v>
      </c>
      <c r="BS299">
        <v>417.55874647250999</v>
      </c>
      <c r="BT299">
        <v>343.49660651657399</v>
      </c>
      <c r="BU299">
        <v>100.636454984183</v>
      </c>
      <c r="BV299">
        <v>299.65782972512301</v>
      </c>
      <c r="BW299">
        <f t="shared" si="19"/>
        <v>0.32420524565425934</v>
      </c>
      <c r="BX299">
        <f t="shared" si="20"/>
        <v>0.2349374811099445</v>
      </c>
      <c r="BY299">
        <f t="shared" si="21"/>
        <v>0.23281562511563642</v>
      </c>
      <c r="BZ299">
        <f t="shared" si="22"/>
        <v>0.38500857060098492</v>
      </c>
      <c r="CA299">
        <f t="shared" si="23"/>
        <v>0.29424173062020631</v>
      </c>
    </row>
    <row r="300" spans="1:79" x14ac:dyDescent="0.25">
      <c r="A300" t="s">
        <v>536</v>
      </c>
      <c r="B300">
        <v>724.52869999999996</v>
      </c>
      <c r="C300" s="11">
        <f t="shared" si="18"/>
        <v>0</v>
      </c>
      <c r="D300">
        <v>231.77235259526901</v>
      </c>
      <c r="E300">
        <v>399.52020812102103</v>
      </c>
      <c r="F300">
        <v>611.19999711332696</v>
      </c>
      <c r="G300">
        <v>446.56952847354898</v>
      </c>
      <c r="H300">
        <v>371.826974025509</v>
      </c>
      <c r="I300">
        <v>872.99339905017905</v>
      </c>
      <c r="J300">
        <v>520.21215548880502</v>
      </c>
      <c r="K300">
        <v>739.67763100610102</v>
      </c>
      <c r="L300">
        <v>397.86602671144698</v>
      </c>
      <c r="M300">
        <v>698.50774333046195</v>
      </c>
      <c r="N300">
        <v>773.61281238783101</v>
      </c>
      <c r="O300">
        <v>393.90836324697602</v>
      </c>
      <c r="P300">
        <v>870.28518132326201</v>
      </c>
      <c r="Q300">
        <v>826.46108330045899</v>
      </c>
      <c r="R300">
        <v>802.36121742371097</v>
      </c>
      <c r="S300">
        <v>715.56819128420398</v>
      </c>
      <c r="T300">
        <v>635.09025441781296</v>
      </c>
      <c r="U300">
        <v>753.67319482579296</v>
      </c>
      <c r="V300">
        <v>1039.78442961729</v>
      </c>
      <c r="W300">
        <v>1313.4936027483</v>
      </c>
      <c r="X300">
        <v>1000.4948517215</v>
      </c>
      <c r="Y300">
        <v>1186.8661685721399</v>
      </c>
      <c r="Z300">
        <v>1259.4689437463001</v>
      </c>
      <c r="AA300">
        <v>1268.6386346601</v>
      </c>
      <c r="AB300">
        <v>1077.5457198633201</v>
      </c>
      <c r="AC300">
        <v>869.54432580709897</v>
      </c>
      <c r="AD300">
        <v>1249.1716682655299</v>
      </c>
      <c r="AE300">
        <v>406.73193808349902</v>
      </c>
      <c r="AF300">
        <v>1239.4427963865501</v>
      </c>
      <c r="AG300">
        <v>998.02794319612997</v>
      </c>
      <c r="AH300">
        <v>1205.77938282541</v>
      </c>
      <c r="AI300">
        <v>946.54066642125997</v>
      </c>
      <c r="AJ300">
        <v>924.70384387246497</v>
      </c>
      <c r="AK300">
        <v>1035.2353737891001</v>
      </c>
      <c r="AL300">
        <v>935.52858080673798</v>
      </c>
      <c r="AM300">
        <v>890.71204605301398</v>
      </c>
      <c r="AN300">
        <v>823.65424189319299</v>
      </c>
      <c r="AO300">
        <v>411.27642715888402</v>
      </c>
      <c r="AP300">
        <v>1078.3857094077</v>
      </c>
      <c r="AQ300">
        <v>896.00861110167898</v>
      </c>
      <c r="AR300">
        <v>1102.0156996237599</v>
      </c>
      <c r="AS300">
        <v>1088.4883721102201</v>
      </c>
      <c r="AT300">
        <v>1146.0896876509</v>
      </c>
      <c r="AU300">
        <v>1092.54645900017</v>
      </c>
      <c r="AV300">
        <v>1272.7690816552099</v>
      </c>
      <c r="AW300">
        <v>1002.0939422812</v>
      </c>
      <c r="AX300">
        <v>835.75536783652694</v>
      </c>
      <c r="AY300">
        <v>1267.8330366860901</v>
      </c>
      <c r="AZ300">
        <v>1330.06446574138</v>
      </c>
      <c r="BA300">
        <v>1217.8070127564799</v>
      </c>
      <c r="BB300">
        <v>901.10352051188397</v>
      </c>
      <c r="BC300">
        <v>126.43679286859999</v>
      </c>
      <c r="BD300">
        <v>59.614050393009101</v>
      </c>
      <c r="BE300">
        <v>200.310539077063</v>
      </c>
      <c r="BF300">
        <v>160.07880456118701</v>
      </c>
      <c r="BG300">
        <v>225.00119536480699</v>
      </c>
      <c r="BH300">
        <v>247.22452682359301</v>
      </c>
      <c r="BI300">
        <v>157.30621163513601</v>
      </c>
      <c r="BJ300">
        <v>119.51236448141999</v>
      </c>
      <c r="BK300">
        <v>165.88400389565501</v>
      </c>
      <c r="BL300">
        <v>371.186279117558</v>
      </c>
      <c r="BM300">
        <v>162.014656220999</v>
      </c>
      <c r="BN300">
        <v>309.19350966833798</v>
      </c>
      <c r="BO300">
        <v>320.04772983284403</v>
      </c>
      <c r="BP300">
        <v>224.18995384917099</v>
      </c>
      <c r="BQ300">
        <v>194.30777324319399</v>
      </c>
      <c r="BR300">
        <v>233.61526220702601</v>
      </c>
      <c r="BS300">
        <v>290.97661577624899</v>
      </c>
      <c r="BT300">
        <v>288.86116276693002</v>
      </c>
      <c r="BU300">
        <v>58.161804099309698</v>
      </c>
      <c r="BV300">
        <v>285.14986051931902</v>
      </c>
      <c r="BW300">
        <f t="shared" si="19"/>
        <v>0.33352092496295349</v>
      </c>
      <c r="BX300">
        <f t="shared" si="20"/>
        <v>0.2199363589921137</v>
      </c>
      <c r="BY300">
        <f t="shared" si="21"/>
        <v>0.21888709821335953</v>
      </c>
      <c r="BZ300">
        <f t="shared" si="22"/>
        <v>0.4080073664287826</v>
      </c>
      <c r="CA300">
        <f t="shared" si="23"/>
        <v>0.29508793714930232</v>
      </c>
    </row>
    <row r="301" spans="1:79" x14ac:dyDescent="0.25">
      <c r="A301" t="s">
        <v>537</v>
      </c>
      <c r="B301">
        <v>854.58360000000005</v>
      </c>
      <c r="C301" s="11">
        <f t="shared" si="18"/>
        <v>0</v>
      </c>
      <c r="D301">
        <v>414.657883596989</v>
      </c>
      <c r="E301">
        <v>677.02701046281697</v>
      </c>
      <c r="F301">
        <v>1976.9131296140499</v>
      </c>
      <c r="G301">
        <v>781.41254750661801</v>
      </c>
      <c r="H301">
        <v>2055.1775094938798</v>
      </c>
      <c r="I301">
        <v>2358.95400816354</v>
      </c>
      <c r="J301">
        <v>1548.0925051701099</v>
      </c>
      <c r="K301">
        <v>1326.56059586007</v>
      </c>
      <c r="L301">
        <v>903.93788196815899</v>
      </c>
      <c r="M301">
        <v>1972.9474438141201</v>
      </c>
      <c r="N301">
        <v>1899.24087635551</v>
      </c>
      <c r="O301">
        <v>2203.4561535965199</v>
      </c>
      <c r="P301">
        <v>2082.6973820227399</v>
      </c>
      <c r="Q301">
        <v>2656.4816774923502</v>
      </c>
      <c r="R301">
        <v>1515.4108762982701</v>
      </c>
      <c r="S301">
        <v>1985.1593277222</v>
      </c>
      <c r="T301">
        <v>1420.67163091875</v>
      </c>
      <c r="U301">
        <v>1678.0460985365801</v>
      </c>
      <c r="V301">
        <v>3364.4285792486598</v>
      </c>
      <c r="W301">
        <v>5093.5839560657396</v>
      </c>
      <c r="X301">
        <v>3681.9697702920898</v>
      </c>
      <c r="Y301">
        <v>4785.2057338776804</v>
      </c>
      <c r="Z301">
        <v>3710.5923619436298</v>
      </c>
      <c r="AA301">
        <v>4407.6469116367998</v>
      </c>
      <c r="AB301">
        <v>3409.0202424354202</v>
      </c>
      <c r="AC301">
        <v>3390.3403584489702</v>
      </c>
      <c r="AD301">
        <v>5042.33550744691</v>
      </c>
      <c r="AE301">
        <v>2311.6892098952899</v>
      </c>
      <c r="AF301">
        <v>3970.52612556946</v>
      </c>
      <c r="AG301">
        <v>1894.94908973935</v>
      </c>
      <c r="AH301">
        <v>3452.3478430477899</v>
      </c>
      <c r="AI301">
        <v>3557.72455761946</v>
      </c>
      <c r="AJ301">
        <v>4510.4073081750403</v>
      </c>
      <c r="AK301">
        <v>5073.2723420285802</v>
      </c>
      <c r="AL301">
        <v>675.06955880166697</v>
      </c>
      <c r="AM301">
        <v>1853.9670764503801</v>
      </c>
      <c r="AN301">
        <v>2939.4657678188701</v>
      </c>
      <c r="AO301">
        <v>2360.3875740738499</v>
      </c>
      <c r="AP301">
        <v>3813.11346699868</v>
      </c>
      <c r="AQ301">
        <v>3100.47393696674</v>
      </c>
      <c r="AR301">
        <v>2144.8171281463701</v>
      </c>
      <c r="AS301">
        <v>2821.1608751843701</v>
      </c>
      <c r="AT301">
        <v>3208.8574983193398</v>
      </c>
      <c r="AU301">
        <v>3789.2494557814798</v>
      </c>
      <c r="AV301">
        <v>3339.21279829271</v>
      </c>
      <c r="AW301">
        <v>3718.1294159255799</v>
      </c>
      <c r="AX301">
        <v>3017.3834566761998</v>
      </c>
      <c r="AY301">
        <v>4377.5386977847402</v>
      </c>
      <c r="AZ301">
        <v>3981.55024757504</v>
      </c>
      <c r="BA301">
        <v>4087.1676148597899</v>
      </c>
      <c r="BB301">
        <v>2986.7769569287698</v>
      </c>
      <c r="BC301">
        <v>1851.23535262518</v>
      </c>
      <c r="BD301">
        <v>1079.28583612385</v>
      </c>
      <c r="BE301">
        <v>1411.93032554364</v>
      </c>
      <c r="BF301">
        <v>1242.71597917194</v>
      </c>
      <c r="BG301">
        <v>1236.15950856727</v>
      </c>
      <c r="BH301">
        <v>1780.459275227</v>
      </c>
      <c r="BI301">
        <v>2025.0541747756299</v>
      </c>
      <c r="BJ301">
        <v>1619.44630188665</v>
      </c>
      <c r="BK301">
        <v>1494.2553706589499</v>
      </c>
      <c r="BL301">
        <v>1710.5068598182299</v>
      </c>
      <c r="BM301">
        <v>1132.2729372012</v>
      </c>
      <c r="BN301">
        <v>1921.38228435568</v>
      </c>
      <c r="BO301">
        <v>1829.7659234446401</v>
      </c>
      <c r="BP301">
        <v>1243.40235532679</v>
      </c>
      <c r="BQ301">
        <v>1855.94036959754</v>
      </c>
      <c r="BR301">
        <v>1867.5925060586301</v>
      </c>
      <c r="BS301">
        <v>2260.24473898423</v>
      </c>
      <c r="BT301">
        <v>1866.74486923989</v>
      </c>
      <c r="BU301">
        <v>1278.43901459123</v>
      </c>
      <c r="BV301">
        <v>1544.7817931674199</v>
      </c>
      <c r="BW301">
        <f t="shared" si="19"/>
        <v>0.39078393052683441</v>
      </c>
      <c r="BX301">
        <f t="shared" si="20"/>
        <v>0.28212783217599569</v>
      </c>
      <c r="BY301">
        <f t="shared" si="21"/>
        <v>0.30258985527693361</v>
      </c>
      <c r="BZ301">
        <f t="shared" si="22"/>
        <v>0.20695475088235304</v>
      </c>
      <c r="CA301">
        <f t="shared" si="23"/>
        <v>0.29561409221552915</v>
      </c>
    </row>
    <row r="302" spans="1:79" x14ac:dyDescent="0.25">
      <c r="A302" t="s">
        <v>538</v>
      </c>
      <c r="B302">
        <v>802.55229999999995</v>
      </c>
      <c r="C302" s="11">
        <f t="shared" si="18"/>
        <v>0</v>
      </c>
      <c r="D302">
        <v>2315.6793141550602</v>
      </c>
      <c r="E302">
        <v>3958.9065288151301</v>
      </c>
      <c r="F302">
        <v>10226.068839965001</v>
      </c>
      <c r="G302">
        <v>4514.9672536952803</v>
      </c>
      <c r="H302">
        <v>11059.888997603</v>
      </c>
      <c r="I302">
        <v>13509.967909864999</v>
      </c>
      <c r="J302">
        <v>8559.4106955200004</v>
      </c>
      <c r="K302">
        <v>7324.5068483080004</v>
      </c>
      <c r="L302">
        <v>5185.3109535720696</v>
      </c>
      <c r="M302">
        <v>11361.8170965837</v>
      </c>
      <c r="N302">
        <v>10744.751705590499</v>
      </c>
      <c r="O302">
        <v>12101.3730055287</v>
      </c>
      <c r="P302">
        <v>11933.451782996501</v>
      </c>
      <c r="Q302">
        <v>14384.247955782599</v>
      </c>
      <c r="R302">
        <v>8421.1705461158108</v>
      </c>
      <c r="S302">
        <v>10569.344732358601</v>
      </c>
      <c r="T302">
        <v>8023.5857433551901</v>
      </c>
      <c r="U302">
        <v>6553.0878784808701</v>
      </c>
      <c r="V302">
        <v>13757.444430961999</v>
      </c>
      <c r="W302">
        <v>20353.656878066002</v>
      </c>
      <c r="X302">
        <v>14695.008270998</v>
      </c>
      <c r="Y302">
        <v>18055.7071132413</v>
      </c>
      <c r="Z302">
        <v>14692.3968035006</v>
      </c>
      <c r="AA302">
        <v>17637.232213422601</v>
      </c>
      <c r="AB302">
        <v>13438.4054309984</v>
      </c>
      <c r="AC302">
        <v>13862.761668277801</v>
      </c>
      <c r="AD302">
        <v>19739.072296158101</v>
      </c>
      <c r="AE302">
        <v>9517.8891227710592</v>
      </c>
      <c r="AF302">
        <v>15621.8817331141</v>
      </c>
      <c r="AG302">
        <v>7971.1518818910699</v>
      </c>
      <c r="AH302">
        <v>14107.4276756982</v>
      </c>
      <c r="AI302">
        <v>14223.879936324</v>
      </c>
      <c r="AJ302">
        <v>17399.1189930974</v>
      </c>
      <c r="AK302">
        <v>19440.648280794401</v>
      </c>
      <c r="AL302">
        <v>3050.6531008164202</v>
      </c>
      <c r="AM302">
        <v>8716.1817836337905</v>
      </c>
      <c r="AN302">
        <v>13475.189554222899</v>
      </c>
      <c r="AO302">
        <v>11425.211053122701</v>
      </c>
      <c r="AP302">
        <v>18767.6734575259</v>
      </c>
      <c r="AQ302">
        <v>14225.016688617599</v>
      </c>
      <c r="AR302">
        <v>10259.6773780891</v>
      </c>
      <c r="AS302">
        <v>14116.209153436799</v>
      </c>
      <c r="AT302">
        <v>15117.351861028201</v>
      </c>
      <c r="AU302">
        <v>18279.881754042701</v>
      </c>
      <c r="AV302">
        <v>16549.8839984031</v>
      </c>
      <c r="AW302">
        <v>18247.759211340599</v>
      </c>
      <c r="AX302">
        <v>15001.269071066899</v>
      </c>
      <c r="AY302">
        <v>21137.877715881099</v>
      </c>
      <c r="AZ302">
        <v>19837.812866687102</v>
      </c>
      <c r="BA302">
        <v>20016.298818536699</v>
      </c>
      <c r="BB302">
        <v>14622.0969667014</v>
      </c>
      <c r="BC302">
        <v>13002.0657279959</v>
      </c>
      <c r="BD302">
        <v>7500.2456201409896</v>
      </c>
      <c r="BE302">
        <v>10457.9108884256</v>
      </c>
      <c r="BF302">
        <v>8905.5015807509408</v>
      </c>
      <c r="BG302">
        <v>8072.6015734602797</v>
      </c>
      <c r="BH302">
        <v>13093.6783960065</v>
      </c>
      <c r="BI302">
        <v>14550.5001236183</v>
      </c>
      <c r="BJ302">
        <v>11654.751249896</v>
      </c>
      <c r="BK302">
        <v>10271.6288718669</v>
      </c>
      <c r="BL302">
        <v>11611.154388127599</v>
      </c>
      <c r="BM302">
        <v>8274.7429422117802</v>
      </c>
      <c r="BN302">
        <v>13716.4698039739</v>
      </c>
      <c r="BO302">
        <v>12376.2722052029</v>
      </c>
      <c r="BP302">
        <v>8914.1171794632701</v>
      </c>
      <c r="BQ302">
        <v>11867.8509611915</v>
      </c>
      <c r="BR302">
        <v>13385.1949291249</v>
      </c>
      <c r="BS302">
        <v>16811.7574310376</v>
      </c>
      <c r="BT302">
        <v>14566.769612841201</v>
      </c>
      <c r="BU302">
        <v>9529.07917796738</v>
      </c>
      <c r="BV302">
        <v>10299.8723539529</v>
      </c>
      <c r="BW302">
        <f t="shared" si="19"/>
        <v>0.38326011107789842</v>
      </c>
      <c r="BX302">
        <f t="shared" si="20"/>
        <v>0.26767063409699965</v>
      </c>
      <c r="BY302">
        <f t="shared" si="21"/>
        <v>0.31232336610323358</v>
      </c>
      <c r="BZ302">
        <f t="shared" si="22"/>
        <v>0.22011994736872825</v>
      </c>
      <c r="CA302">
        <f t="shared" si="23"/>
        <v>0.29584351466171499</v>
      </c>
    </row>
    <row r="303" spans="1:79" x14ac:dyDescent="0.25">
      <c r="A303" t="s">
        <v>539</v>
      </c>
      <c r="B303">
        <v>841.52359999999999</v>
      </c>
      <c r="C303" s="11">
        <f t="shared" si="18"/>
        <v>0</v>
      </c>
      <c r="D303">
        <v>790.18509151205501</v>
      </c>
      <c r="E303">
        <v>941.19572334484201</v>
      </c>
      <c r="F303">
        <v>1292.5226725377699</v>
      </c>
      <c r="G303">
        <v>1038.8047979006601</v>
      </c>
      <c r="H303">
        <v>332.11647851970099</v>
      </c>
      <c r="I303">
        <v>1147.4372376910701</v>
      </c>
      <c r="J303">
        <v>971.547867694037</v>
      </c>
      <c r="K303">
        <v>1398.7445581946299</v>
      </c>
      <c r="L303">
        <v>874.22619228481199</v>
      </c>
      <c r="M303">
        <v>1112.8141878430599</v>
      </c>
      <c r="N303">
        <v>1216.07365879805</v>
      </c>
      <c r="O303">
        <v>357.22798158179</v>
      </c>
      <c r="P303">
        <v>1380.50178228089</v>
      </c>
      <c r="Q303">
        <v>1317.85626178656</v>
      </c>
      <c r="R303">
        <v>1255.6067483071599</v>
      </c>
      <c r="S303">
        <v>926.39422875829803</v>
      </c>
      <c r="T303">
        <v>853.86777321432896</v>
      </c>
      <c r="U303">
        <v>2516.7133774427398</v>
      </c>
      <c r="V303">
        <v>2779.1102551417698</v>
      </c>
      <c r="W303">
        <v>3048.2491430902101</v>
      </c>
      <c r="X303">
        <v>2706.2415718731299</v>
      </c>
      <c r="Y303">
        <v>2767.6210096766799</v>
      </c>
      <c r="Z303">
        <v>2772.6563578594</v>
      </c>
      <c r="AA303">
        <v>2825.1584024946701</v>
      </c>
      <c r="AB303">
        <v>2723.6753253064498</v>
      </c>
      <c r="AC303">
        <v>1646.4179594032501</v>
      </c>
      <c r="AD303">
        <v>2864.5472398673501</v>
      </c>
      <c r="AE303">
        <v>603.61711286308196</v>
      </c>
      <c r="AF303">
        <v>2904.2934352635798</v>
      </c>
      <c r="AG303">
        <v>3023.9776792687899</v>
      </c>
      <c r="AH303">
        <v>2956.2270449765701</v>
      </c>
      <c r="AI303">
        <v>1830.2392890640399</v>
      </c>
      <c r="AJ303">
        <v>2104.4243505250301</v>
      </c>
      <c r="AK303">
        <v>2247.4084545206201</v>
      </c>
      <c r="AL303">
        <v>2200.61810324312</v>
      </c>
      <c r="AM303">
        <v>1448.87858119766</v>
      </c>
      <c r="AN303">
        <v>1363.4802314941001</v>
      </c>
      <c r="AO303">
        <v>300.27608863189602</v>
      </c>
      <c r="AP303">
        <v>1293.7587810140201</v>
      </c>
      <c r="AQ303">
        <v>1059.7842821587999</v>
      </c>
      <c r="AR303">
        <v>1910.5783400236501</v>
      </c>
      <c r="AS303">
        <v>1728.0077444139099</v>
      </c>
      <c r="AT303">
        <v>1556.9894492584001</v>
      </c>
      <c r="AU303">
        <v>1533.85572043296</v>
      </c>
      <c r="AV303">
        <v>1527.45056720208</v>
      </c>
      <c r="AW303">
        <v>1139.7691973431399</v>
      </c>
      <c r="AX303">
        <v>993.49233452003898</v>
      </c>
      <c r="AY303">
        <v>1480.8294018238601</v>
      </c>
      <c r="AZ303">
        <v>1694.3893326950999</v>
      </c>
      <c r="BA303">
        <v>1571.28328491093</v>
      </c>
      <c r="BB303">
        <v>1180.8276846849601</v>
      </c>
      <c r="BC303">
        <v>332.82432075593101</v>
      </c>
      <c r="BD303">
        <v>164.626144855234</v>
      </c>
      <c r="BE303">
        <v>356.83843151380898</v>
      </c>
      <c r="BF303">
        <v>430.72464840129999</v>
      </c>
      <c r="BG303">
        <v>491.18420048087501</v>
      </c>
      <c r="BH303">
        <v>488.38019516152798</v>
      </c>
      <c r="BI303">
        <v>404.41538191383</v>
      </c>
      <c r="BJ303">
        <v>306.09082993066602</v>
      </c>
      <c r="BK303">
        <v>427.98468646248602</v>
      </c>
      <c r="BL303">
        <v>519.88549502057799</v>
      </c>
      <c r="BM303">
        <v>469.79241643038898</v>
      </c>
      <c r="BN303">
        <v>437.02876098992903</v>
      </c>
      <c r="BO303">
        <v>373.65677918361098</v>
      </c>
      <c r="BP303">
        <v>474.50642502940502</v>
      </c>
      <c r="BQ303">
        <v>327.16231983426502</v>
      </c>
      <c r="BR303">
        <v>589.92443018129495</v>
      </c>
      <c r="BS303">
        <v>585.48612521689302</v>
      </c>
      <c r="BT303">
        <v>505.16114804383301</v>
      </c>
      <c r="BU303">
        <v>40.033505443634802</v>
      </c>
      <c r="BV303">
        <v>478.69578494201301</v>
      </c>
      <c r="BW303">
        <f t="shared" si="19"/>
        <v>0.31104716669159416</v>
      </c>
      <c r="BX303">
        <f t="shared" si="20"/>
        <v>0.25591165811511374</v>
      </c>
      <c r="BY303">
        <f t="shared" si="21"/>
        <v>0.29702824061813687</v>
      </c>
      <c r="BZ303">
        <f t="shared" si="22"/>
        <v>0.32409888473060983</v>
      </c>
      <c r="CA303">
        <f t="shared" si="23"/>
        <v>0.29702148753886365</v>
      </c>
    </row>
    <row r="304" spans="1:79" x14ac:dyDescent="0.25">
      <c r="A304" t="s">
        <v>540</v>
      </c>
      <c r="B304">
        <v>829.64400000000001</v>
      </c>
      <c r="C304" s="11">
        <f t="shared" si="18"/>
        <v>0</v>
      </c>
      <c r="D304">
        <v>164.35379686244801</v>
      </c>
      <c r="E304">
        <v>355.97718605821802</v>
      </c>
      <c r="F304">
        <v>1013.12310096255</v>
      </c>
      <c r="G304">
        <v>451.47312854910501</v>
      </c>
      <c r="H304">
        <v>1072.7885754255001</v>
      </c>
      <c r="I304">
        <v>1397.01660466253</v>
      </c>
      <c r="J304">
        <v>829.26788346241699</v>
      </c>
      <c r="K304">
        <v>764.81501878392305</v>
      </c>
      <c r="L304">
        <v>510.49866622777603</v>
      </c>
      <c r="M304">
        <v>1146.5256183087799</v>
      </c>
      <c r="N304">
        <v>1063.88534461621</v>
      </c>
      <c r="O304">
        <v>1202.31977765947</v>
      </c>
      <c r="P304">
        <v>1121.2929190976499</v>
      </c>
      <c r="Q304">
        <v>1348.7366272065599</v>
      </c>
      <c r="R304">
        <v>885.22590058337505</v>
      </c>
      <c r="S304">
        <v>991.80130464687704</v>
      </c>
      <c r="T304">
        <v>745.33866541399698</v>
      </c>
      <c r="U304">
        <v>556.86243906563504</v>
      </c>
      <c r="V304">
        <v>1180.2488454531699</v>
      </c>
      <c r="W304">
        <v>1738.90133153694</v>
      </c>
      <c r="X304">
        <v>1233.4732530547701</v>
      </c>
      <c r="Y304">
        <v>1491.9731746264799</v>
      </c>
      <c r="Z304">
        <v>1227.08468530043</v>
      </c>
      <c r="AA304">
        <v>1470.51532349171</v>
      </c>
      <c r="AB304">
        <v>1113.51238699755</v>
      </c>
      <c r="AC304">
        <v>1133.64838473132</v>
      </c>
      <c r="AD304">
        <v>1635.4638847272099</v>
      </c>
      <c r="AE304">
        <v>810.25423269468001</v>
      </c>
      <c r="AF304">
        <v>1363.3456971712999</v>
      </c>
      <c r="AG304">
        <v>653.07006653957797</v>
      </c>
      <c r="AH304">
        <v>1234.6928176281399</v>
      </c>
      <c r="AI304">
        <v>1162.0755278951499</v>
      </c>
      <c r="AJ304">
        <v>1460.70253869717</v>
      </c>
      <c r="AK304">
        <v>1593.0655103636</v>
      </c>
      <c r="AL304">
        <v>82.7119638237549</v>
      </c>
      <c r="AM304">
        <v>608.84492950625997</v>
      </c>
      <c r="AN304">
        <v>960.86461423345202</v>
      </c>
      <c r="AO304">
        <v>822.88279453338396</v>
      </c>
      <c r="AP304">
        <v>1211.4854873090301</v>
      </c>
      <c r="AQ304">
        <v>1002.6585048507</v>
      </c>
      <c r="AR304">
        <v>716.87806946928299</v>
      </c>
      <c r="AS304">
        <v>893.81112690171506</v>
      </c>
      <c r="AT304">
        <v>1001.6914720214</v>
      </c>
      <c r="AU304">
        <v>1106.24086240824</v>
      </c>
      <c r="AV304">
        <v>1089.9931335559099</v>
      </c>
      <c r="AW304">
        <v>1193.9469547911201</v>
      </c>
      <c r="AX304">
        <v>977.72016066404501</v>
      </c>
      <c r="AY304">
        <v>1296.0739106956801</v>
      </c>
      <c r="AZ304">
        <v>1297.7655928695799</v>
      </c>
      <c r="BA304">
        <v>1262.74449790833</v>
      </c>
      <c r="BB304">
        <v>939.46539725793104</v>
      </c>
      <c r="BC304">
        <v>1050.1366706512199</v>
      </c>
      <c r="BD304">
        <v>598.06239569931097</v>
      </c>
      <c r="BE304">
        <v>909.13073662873398</v>
      </c>
      <c r="BF304">
        <v>696.34107531006703</v>
      </c>
      <c r="BG304">
        <v>659.79721645626705</v>
      </c>
      <c r="BH304">
        <v>1061.3248616957601</v>
      </c>
      <c r="BI304">
        <v>1158.4493823408</v>
      </c>
      <c r="BJ304">
        <v>972.05440979727598</v>
      </c>
      <c r="BK304">
        <v>806.20427016926305</v>
      </c>
      <c r="BL304">
        <v>903.03404985436896</v>
      </c>
      <c r="BM304">
        <v>604.904260065269</v>
      </c>
      <c r="BN304">
        <v>1063.4233102793601</v>
      </c>
      <c r="BO304">
        <v>969.090477756621</v>
      </c>
      <c r="BP304">
        <v>710.39208990831401</v>
      </c>
      <c r="BQ304">
        <v>935.48150812518702</v>
      </c>
      <c r="BR304">
        <v>1062.58272575516</v>
      </c>
      <c r="BS304">
        <v>1250.2931939903899</v>
      </c>
      <c r="BT304">
        <v>1146.12899532233</v>
      </c>
      <c r="BU304">
        <v>741.46115177640797</v>
      </c>
      <c r="BV304">
        <v>750.12594571725106</v>
      </c>
      <c r="BW304">
        <f t="shared" si="19"/>
        <v>0.39513584157501697</v>
      </c>
      <c r="BX304">
        <f t="shared" si="20"/>
        <v>0.26648062391894528</v>
      </c>
      <c r="BY304">
        <f t="shared" si="21"/>
        <v>0.31115233953860877</v>
      </c>
      <c r="BZ304">
        <f t="shared" si="22"/>
        <v>0.21761735343766714</v>
      </c>
      <c r="CA304">
        <f t="shared" si="23"/>
        <v>0.29759653961755955</v>
      </c>
    </row>
    <row r="305" spans="1:79" x14ac:dyDescent="0.25">
      <c r="A305" t="s">
        <v>541</v>
      </c>
      <c r="B305">
        <v>700.4923</v>
      </c>
      <c r="C305" s="11">
        <f t="shared" si="18"/>
        <v>0</v>
      </c>
      <c r="D305">
        <v>124.79298208885</v>
      </c>
      <c r="E305">
        <v>184.51559503442101</v>
      </c>
      <c r="F305">
        <v>377.76752080542002</v>
      </c>
      <c r="G305">
        <v>231.97317851010601</v>
      </c>
      <c r="H305">
        <v>235.95881593944901</v>
      </c>
      <c r="I305">
        <v>625.06499862458702</v>
      </c>
      <c r="J305">
        <v>306.41483539877902</v>
      </c>
      <c r="K305">
        <v>461.19477794375302</v>
      </c>
      <c r="L305">
        <v>197.03496832593001</v>
      </c>
      <c r="M305">
        <v>500.18396576874397</v>
      </c>
      <c r="N305">
        <v>466.603982372801</v>
      </c>
      <c r="O305">
        <v>346.58954595592797</v>
      </c>
      <c r="P305">
        <v>529.49643862830703</v>
      </c>
      <c r="Q305">
        <v>507.75236448804202</v>
      </c>
      <c r="R305">
        <v>412.025902163708</v>
      </c>
      <c r="S305">
        <v>437.64324243347301</v>
      </c>
      <c r="T305">
        <v>384.48921015181998</v>
      </c>
      <c r="U305">
        <v>289.57374408859499</v>
      </c>
      <c r="V305">
        <v>411.85775098002898</v>
      </c>
      <c r="W305">
        <v>592.31967907618196</v>
      </c>
      <c r="X305">
        <v>416.92433449917098</v>
      </c>
      <c r="Y305">
        <v>473.78761600810702</v>
      </c>
      <c r="Z305">
        <v>503.78889149798601</v>
      </c>
      <c r="AA305">
        <v>600.87320704008198</v>
      </c>
      <c r="AB305">
        <v>594.60046458501802</v>
      </c>
      <c r="AC305">
        <v>401.31679615752</v>
      </c>
      <c r="AD305">
        <v>609.55497534673202</v>
      </c>
      <c r="AE305">
        <v>202.05573329220701</v>
      </c>
      <c r="AF305">
        <v>592.18278227062797</v>
      </c>
      <c r="AG305">
        <v>442.66811399439001</v>
      </c>
      <c r="AH305">
        <v>648.86575859611798</v>
      </c>
      <c r="AI305">
        <v>453.861541358181</v>
      </c>
      <c r="AJ305">
        <v>432.70929094704297</v>
      </c>
      <c r="AK305">
        <v>526.79237636566495</v>
      </c>
      <c r="AL305">
        <v>738.79172976235805</v>
      </c>
      <c r="AM305">
        <v>430.05231836109402</v>
      </c>
      <c r="AN305">
        <v>369.34530187915198</v>
      </c>
      <c r="AO305">
        <v>202.89656258247399</v>
      </c>
      <c r="AP305">
        <v>506.42173428556998</v>
      </c>
      <c r="AQ305">
        <v>394.79775191561401</v>
      </c>
      <c r="AR305">
        <v>569.46145112033696</v>
      </c>
      <c r="AS305">
        <v>503.67669150641098</v>
      </c>
      <c r="AT305">
        <v>538.40859037289499</v>
      </c>
      <c r="AU305">
        <v>588.28207533598197</v>
      </c>
      <c r="AV305">
        <v>623.07936913110996</v>
      </c>
      <c r="AW305">
        <v>483.50726464363902</v>
      </c>
      <c r="AX305">
        <v>430.64319955858201</v>
      </c>
      <c r="AY305">
        <v>664.91730659448797</v>
      </c>
      <c r="AZ305">
        <v>626.24387677039101</v>
      </c>
      <c r="BA305">
        <v>651.11471709099101</v>
      </c>
      <c r="BB305">
        <v>413.276537236764</v>
      </c>
      <c r="BC305">
        <v>356.27193108569298</v>
      </c>
      <c r="BD305">
        <v>216.71675287593899</v>
      </c>
      <c r="BE305">
        <v>403.90141337537898</v>
      </c>
      <c r="BF305">
        <v>338.63637182572802</v>
      </c>
      <c r="BG305">
        <v>359.485074541411</v>
      </c>
      <c r="BH305">
        <v>553.12196506552596</v>
      </c>
      <c r="BI305">
        <v>530.38988546893904</v>
      </c>
      <c r="BJ305">
        <v>379.261124713512</v>
      </c>
      <c r="BK305">
        <v>430.47763588781697</v>
      </c>
      <c r="BL305">
        <v>575.97821227668703</v>
      </c>
      <c r="BM305">
        <v>352.11948033249598</v>
      </c>
      <c r="BN305">
        <v>653.28034502726302</v>
      </c>
      <c r="BO305">
        <v>571.465809301587</v>
      </c>
      <c r="BP305">
        <v>496.838929853146</v>
      </c>
      <c r="BQ305">
        <v>426.16109215701999</v>
      </c>
      <c r="BR305">
        <v>638.64867950600296</v>
      </c>
      <c r="BS305">
        <v>749.42857319658299</v>
      </c>
      <c r="BT305">
        <v>613.07527538319596</v>
      </c>
      <c r="BU305">
        <v>229.006142409234</v>
      </c>
      <c r="BV305">
        <v>561.40529659594404</v>
      </c>
      <c r="BW305">
        <f t="shared" si="19"/>
        <v>0.3778394411228701</v>
      </c>
      <c r="BX305">
        <f t="shared" si="20"/>
        <v>0.25070071332247934</v>
      </c>
      <c r="BY305">
        <f t="shared" si="21"/>
        <v>0.2588114127136254</v>
      </c>
      <c r="BZ305">
        <f t="shared" si="22"/>
        <v>0.30611907408811345</v>
      </c>
      <c r="CA305">
        <f t="shared" si="23"/>
        <v>0.29836766031177209</v>
      </c>
    </row>
    <row r="306" spans="1:79" x14ac:dyDescent="0.25">
      <c r="A306" t="s">
        <v>542</v>
      </c>
      <c r="B306">
        <v>822.52909999999997</v>
      </c>
      <c r="C306" s="11">
        <f t="shared" si="18"/>
        <v>0</v>
      </c>
      <c r="D306">
        <v>113.587544489512</v>
      </c>
      <c r="E306">
        <v>131.591666589493</v>
      </c>
      <c r="F306">
        <v>124.732838709861</v>
      </c>
      <c r="G306">
        <v>103.459133947718</v>
      </c>
      <c r="H306">
        <v>76.539824581881305</v>
      </c>
      <c r="I306">
        <v>106.690833868065</v>
      </c>
      <c r="J306">
        <v>90.3430113055569</v>
      </c>
      <c r="K306">
        <v>107.48930516830301</v>
      </c>
      <c r="L306">
        <v>80.339714985883106</v>
      </c>
      <c r="M306">
        <v>122.714288397942</v>
      </c>
      <c r="N306">
        <v>119.250138481945</v>
      </c>
      <c r="O306">
        <v>42.366811060378502</v>
      </c>
      <c r="P306">
        <v>115.261039009645</v>
      </c>
      <c r="Q306">
        <v>95.684432598843998</v>
      </c>
      <c r="R306">
        <v>121.345898278589</v>
      </c>
      <c r="S306">
        <v>79.252431112344098</v>
      </c>
      <c r="T306">
        <v>57.737268365893001</v>
      </c>
      <c r="U306">
        <v>178.52826464978</v>
      </c>
      <c r="V306">
        <v>134.74348237786</v>
      </c>
      <c r="W306">
        <v>156.04420519661701</v>
      </c>
      <c r="X306">
        <v>80.263830229223302</v>
      </c>
      <c r="Y306">
        <v>121.04883220463201</v>
      </c>
      <c r="Z306">
        <v>97.378052014688393</v>
      </c>
      <c r="AA306">
        <v>107.809878892531</v>
      </c>
      <c r="AB306">
        <v>103.927346288135</v>
      </c>
      <c r="AC306">
        <v>62.082964591303302</v>
      </c>
      <c r="AD306">
        <v>128.304639946718</v>
      </c>
      <c r="AE306">
        <v>51.148308598736598</v>
      </c>
      <c r="AF306">
        <v>97.039382767045495</v>
      </c>
      <c r="AG306">
        <v>79.369462107388898</v>
      </c>
      <c r="AH306">
        <v>83.0036336020231</v>
      </c>
      <c r="AI306">
        <v>68.676812201704806</v>
      </c>
      <c r="AJ306">
        <v>91.285739385687407</v>
      </c>
      <c r="AK306">
        <v>109.876585269467</v>
      </c>
      <c r="AL306">
        <v>142.47294338068801</v>
      </c>
      <c r="AM306">
        <v>170.459400428599</v>
      </c>
      <c r="AN306">
        <v>141.66087877892701</v>
      </c>
      <c r="AO306">
        <v>65.542479585602607</v>
      </c>
      <c r="AP306">
        <v>106.291118405304</v>
      </c>
      <c r="AQ306">
        <v>100.916594832334</v>
      </c>
      <c r="AR306">
        <v>140.954073557485</v>
      </c>
      <c r="AS306">
        <v>109.255642193585</v>
      </c>
      <c r="AT306">
        <v>101.319790042471</v>
      </c>
      <c r="AU306">
        <v>120.159033349246</v>
      </c>
      <c r="AV306">
        <v>127.92946953896001</v>
      </c>
      <c r="AW306">
        <v>88.355861642050201</v>
      </c>
      <c r="AX306">
        <v>57.906822163919301</v>
      </c>
      <c r="AY306">
        <v>116.70547147364999</v>
      </c>
      <c r="AZ306">
        <v>105.836635968395</v>
      </c>
      <c r="BA306">
        <v>112.804225910599</v>
      </c>
      <c r="BB306">
        <v>70.575653700603098</v>
      </c>
      <c r="BC306">
        <v>145.34991970491001</v>
      </c>
      <c r="BD306">
        <v>37.356680984041901</v>
      </c>
      <c r="BE306">
        <v>106.094271106246</v>
      </c>
      <c r="BF306">
        <v>124.077585944498</v>
      </c>
      <c r="BG306">
        <v>144.27859914413699</v>
      </c>
      <c r="BH306">
        <v>149.49219382485401</v>
      </c>
      <c r="BI306">
        <v>120.591132867976</v>
      </c>
      <c r="BJ306">
        <v>113.006694550587</v>
      </c>
      <c r="BK306">
        <v>103.03126220277299</v>
      </c>
      <c r="BL306">
        <v>115.766103454972</v>
      </c>
      <c r="BM306">
        <v>89.459121646384702</v>
      </c>
      <c r="BN306">
        <v>97.078135954450204</v>
      </c>
      <c r="BO306">
        <v>68.562745873632394</v>
      </c>
      <c r="BP306">
        <v>90.025999352746595</v>
      </c>
      <c r="BQ306">
        <v>75.730762948122603</v>
      </c>
      <c r="BR306">
        <v>114.348017879409</v>
      </c>
      <c r="BS306">
        <v>129.344289965005</v>
      </c>
      <c r="BT306">
        <v>107.882553122031</v>
      </c>
      <c r="BU306">
        <v>16.413643913496902</v>
      </c>
      <c r="BV306">
        <v>55.975091319523003</v>
      </c>
      <c r="BW306">
        <f t="shared" si="19"/>
        <v>0.25248978688728635</v>
      </c>
      <c r="BX306">
        <f t="shared" si="20"/>
        <v>0.3237646101104617</v>
      </c>
      <c r="BY306">
        <f t="shared" si="21"/>
        <v>0.26803734255699591</v>
      </c>
      <c r="BZ306">
        <f t="shared" si="22"/>
        <v>0.35256163358272802</v>
      </c>
      <c r="CA306">
        <f t="shared" si="23"/>
        <v>0.29921334328436799</v>
      </c>
    </row>
    <row r="307" spans="1:79" x14ac:dyDescent="0.25">
      <c r="A307" t="s">
        <v>543</v>
      </c>
      <c r="B307">
        <v>830.58360000000005</v>
      </c>
      <c r="C307" s="11">
        <f t="shared" si="18"/>
        <v>0</v>
      </c>
      <c r="D307">
        <v>1125.5165389988099</v>
      </c>
      <c r="E307">
        <v>1924.64558935385</v>
      </c>
      <c r="F307">
        <v>5273.7019821590702</v>
      </c>
      <c r="G307">
        <v>2257.7131803161501</v>
      </c>
      <c r="H307">
        <v>5703.65985062648</v>
      </c>
      <c r="I307">
        <v>6686.2423273921204</v>
      </c>
      <c r="J307">
        <v>4399.6241392870297</v>
      </c>
      <c r="K307">
        <v>3816.5079152276899</v>
      </c>
      <c r="L307">
        <v>2805.67584380979</v>
      </c>
      <c r="M307">
        <v>5907.9589858654699</v>
      </c>
      <c r="N307">
        <v>5658.4458800775601</v>
      </c>
      <c r="O307">
        <v>6181.5489744545603</v>
      </c>
      <c r="P307">
        <v>6207.9326117516403</v>
      </c>
      <c r="Q307">
        <v>7680.1175288996901</v>
      </c>
      <c r="R307">
        <v>4564.5092962107301</v>
      </c>
      <c r="S307">
        <v>5794.2971134359004</v>
      </c>
      <c r="T307">
        <v>4183.1214791361899</v>
      </c>
      <c r="U307">
        <v>2958.5636860648301</v>
      </c>
      <c r="V307">
        <v>6146.2855262068797</v>
      </c>
      <c r="W307">
        <v>9188.1762041517795</v>
      </c>
      <c r="X307">
        <v>6629.5164117294198</v>
      </c>
      <c r="Y307">
        <v>8152.2671216696699</v>
      </c>
      <c r="Z307">
        <v>6792.4231978447297</v>
      </c>
      <c r="AA307">
        <v>8153.3148100570397</v>
      </c>
      <c r="AB307">
        <v>6342.0712840243104</v>
      </c>
      <c r="AC307">
        <v>6224.72495063305</v>
      </c>
      <c r="AD307">
        <v>9018.6914044700297</v>
      </c>
      <c r="AE307">
        <v>4071.9468559341899</v>
      </c>
      <c r="AF307">
        <v>7160.5871044477599</v>
      </c>
      <c r="AG307">
        <v>3713.7018107459799</v>
      </c>
      <c r="AH307">
        <v>6272.2013129513598</v>
      </c>
      <c r="AI307">
        <v>6533.1172705068202</v>
      </c>
      <c r="AJ307">
        <v>7883.0618418041204</v>
      </c>
      <c r="AK307">
        <v>9117.6560833255407</v>
      </c>
      <c r="AL307">
        <v>1238.9358350288801</v>
      </c>
      <c r="AM307">
        <v>3703.1977624268102</v>
      </c>
      <c r="AN307">
        <v>5997.9787114538904</v>
      </c>
      <c r="AO307">
        <v>5055.7060623600601</v>
      </c>
      <c r="AP307">
        <v>8062.1909711523203</v>
      </c>
      <c r="AQ307">
        <v>6319.9179200128401</v>
      </c>
      <c r="AR307">
        <v>4541.6475469035104</v>
      </c>
      <c r="AS307">
        <v>6100.9139632799897</v>
      </c>
      <c r="AT307">
        <v>6621.8284034012104</v>
      </c>
      <c r="AU307">
        <v>8074.5690822550096</v>
      </c>
      <c r="AV307">
        <v>7275.0845949397799</v>
      </c>
      <c r="AW307">
        <v>7866.6328267086901</v>
      </c>
      <c r="AX307">
        <v>6683.5695196081097</v>
      </c>
      <c r="AY307">
        <v>9459.69743575131</v>
      </c>
      <c r="AZ307">
        <v>8716.4156465683991</v>
      </c>
      <c r="BA307">
        <v>9072.3863807243706</v>
      </c>
      <c r="BB307">
        <v>6387.0928358662904</v>
      </c>
      <c r="BC307">
        <v>5683.2449266412405</v>
      </c>
      <c r="BD307">
        <v>3324.09731399261</v>
      </c>
      <c r="BE307">
        <v>4688.18351754389</v>
      </c>
      <c r="BF307">
        <v>3897.0741051463401</v>
      </c>
      <c r="BG307">
        <v>3678.3582421045498</v>
      </c>
      <c r="BH307">
        <v>5603.45937647971</v>
      </c>
      <c r="BI307">
        <v>6282.0804364403903</v>
      </c>
      <c r="BJ307">
        <v>4970.17434920913</v>
      </c>
      <c r="BK307">
        <v>4545.6550426856302</v>
      </c>
      <c r="BL307">
        <v>5125.0662522123703</v>
      </c>
      <c r="BM307">
        <v>3546.97335086373</v>
      </c>
      <c r="BN307">
        <v>6049.8569626603703</v>
      </c>
      <c r="BO307">
        <v>5564.4177531285104</v>
      </c>
      <c r="BP307">
        <v>4097.6203453539802</v>
      </c>
      <c r="BQ307">
        <v>5330.9826227686299</v>
      </c>
      <c r="BR307">
        <v>5861.7966127132204</v>
      </c>
      <c r="BS307">
        <v>7538.1699237918501</v>
      </c>
      <c r="BT307">
        <v>6429.2665903150901</v>
      </c>
      <c r="BU307">
        <v>4105.8068881076897</v>
      </c>
      <c r="BV307">
        <v>4751.2951384735798</v>
      </c>
      <c r="BW307">
        <f t="shared" si="19"/>
        <v>0.38735289610237345</v>
      </c>
      <c r="BX307">
        <f t="shared" si="20"/>
        <v>0.2729484785537527</v>
      </c>
      <c r="BY307">
        <f t="shared" si="21"/>
        <v>0.31886427235562076</v>
      </c>
      <c r="BZ307">
        <f t="shared" si="22"/>
        <v>0.21796710850619294</v>
      </c>
      <c r="CA307">
        <f t="shared" si="23"/>
        <v>0.29928318887948496</v>
      </c>
    </row>
    <row r="308" spans="1:79" x14ac:dyDescent="0.25">
      <c r="A308" t="s">
        <v>544</v>
      </c>
      <c r="B308">
        <v>500.2783</v>
      </c>
      <c r="C308" s="11">
        <f t="shared" si="18"/>
        <v>0</v>
      </c>
      <c r="D308">
        <v>365.69429068850798</v>
      </c>
      <c r="E308">
        <v>574.57144551117005</v>
      </c>
      <c r="F308">
        <v>641.23737764087696</v>
      </c>
      <c r="G308">
        <v>578.44563428071103</v>
      </c>
      <c r="H308">
        <v>223.764092532153</v>
      </c>
      <c r="I308">
        <v>992.85502416028896</v>
      </c>
      <c r="J308">
        <v>848.44417973744999</v>
      </c>
      <c r="K308">
        <v>809.28539449983498</v>
      </c>
      <c r="L308">
        <v>560.47627957299903</v>
      </c>
      <c r="M308">
        <v>918.65366810843705</v>
      </c>
      <c r="N308">
        <v>937.51880955003401</v>
      </c>
      <c r="O308">
        <v>390.070535123985</v>
      </c>
      <c r="P308">
        <v>947.877234164622</v>
      </c>
      <c r="Q308">
        <v>1113.1772118510701</v>
      </c>
      <c r="R308">
        <v>922.02405190632101</v>
      </c>
      <c r="S308">
        <v>1125.70416102338</v>
      </c>
      <c r="T308">
        <v>967.59407296009999</v>
      </c>
      <c r="U308">
        <v>552.93286636710695</v>
      </c>
      <c r="V308">
        <v>591.15527302986698</v>
      </c>
      <c r="W308">
        <v>786.280020315912</v>
      </c>
      <c r="X308">
        <v>795.09835963503895</v>
      </c>
      <c r="Y308">
        <v>837.11052041560799</v>
      </c>
      <c r="Z308">
        <v>899.17243709847696</v>
      </c>
      <c r="AA308">
        <v>903.17433397789398</v>
      </c>
      <c r="AB308">
        <v>779.77401021961805</v>
      </c>
      <c r="AC308">
        <v>553.35923985461602</v>
      </c>
      <c r="AD308">
        <v>684.41463596122196</v>
      </c>
      <c r="AE308">
        <v>185.89517082634299</v>
      </c>
      <c r="AF308">
        <v>954.55499681796005</v>
      </c>
      <c r="AG308">
        <v>697.64745453075602</v>
      </c>
      <c r="AH308">
        <v>819.72613874915305</v>
      </c>
      <c r="AI308">
        <v>494.935755986434</v>
      </c>
      <c r="AJ308">
        <v>483.49632489338802</v>
      </c>
      <c r="AK308">
        <v>760.25089271598802</v>
      </c>
      <c r="AL308">
        <v>836.56380171663398</v>
      </c>
      <c r="AM308">
        <v>496.76996947661098</v>
      </c>
      <c r="AN308">
        <v>489.548622753686</v>
      </c>
      <c r="AO308">
        <v>186.33199626726801</v>
      </c>
      <c r="AP308">
        <v>700.85962573747304</v>
      </c>
      <c r="AQ308">
        <v>438.63375558619299</v>
      </c>
      <c r="AR308">
        <v>739.56668069638101</v>
      </c>
      <c r="AS308">
        <v>769.97665625798697</v>
      </c>
      <c r="AT308">
        <v>849.37855247137702</v>
      </c>
      <c r="AU308">
        <v>872.87601228972301</v>
      </c>
      <c r="AV308">
        <v>883.45672244859497</v>
      </c>
      <c r="AW308">
        <v>562.83684827920194</v>
      </c>
      <c r="AX308">
        <v>543.11543510536899</v>
      </c>
      <c r="AY308">
        <v>790.64793642922803</v>
      </c>
      <c r="AZ308">
        <v>836.52365642384405</v>
      </c>
      <c r="BA308">
        <v>736.25629840310899</v>
      </c>
      <c r="BB308">
        <v>655.27609933658096</v>
      </c>
      <c r="BC308">
        <v>398.98507569012799</v>
      </c>
      <c r="BD308">
        <v>235.95331711557401</v>
      </c>
      <c r="BE308">
        <v>517.16994092365098</v>
      </c>
      <c r="BF308">
        <v>431.83651749855198</v>
      </c>
      <c r="BG308">
        <v>433.41551856400298</v>
      </c>
      <c r="BH308">
        <v>503.13541868467001</v>
      </c>
      <c r="BI308">
        <v>467.72764221787099</v>
      </c>
      <c r="BJ308">
        <v>365.14453300132101</v>
      </c>
      <c r="BK308">
        <v>485.74833004068</v>
      </c>
      <c r="BL308">
        <v>575.40549138771598</v>
      </c>
      <c r="BM308">
        <v>422.693277395672</v>
      </c>
      <c r="BN308">
        <v>690.679983533837</v>
      </c>
      <c r="BO308">
        <v>578.648421358306</v>
      </c>
      <c r="BP308">
        <v>627.95654299108696</v>
      </c>
      <c r="BQ308">
        <v>439.19624374155899</v>
      </c>
      <c r="BR308">
        <v>586.69233916575104</v>
      </c>
      <c r="BS308">
        <v>603.33120272002395</v>
      </c>
      <c r="BT308">
        <v>653.70204494432198</v>
      </c>
      <c r="BU308">
        <v>231.54037772931301</v>
      </c>
      <c r="BV308">
        <v>753.85363942936397</v>
      </c>
      <c r="BW308">
        <f t="shared" si="19"/>
        <v>0.35821858374442894</v>
      </c>
      <c r="BX308">
        <f t="shared" si="20"/>
        <v>0.28248597566381295</v>
      </c>
      <c r="BY308">
        <f t="shared" si="21"/>
        <v>0.28590098139839049</v>
      </c>
      <c r="BZ308">
        <f t="shared" si="22"/>
        <v>0.27573520374617572</v>
      </c>
      <c r="CA308">
        <f t="shared" si="23"/>
        <v>0.30058518613820201</v>
      </c>
    </row>
    <row r="309" spans="1:79" x14ac:dyDescent="0.25">
      <c r="A309" t="s">
        <v>545</v>
      </c>
      <c r="B309">
        <v>850.56039999999996</v>
      </c>
      <c r="C309" s="11">
        <f t="shared" si="18"/>
        <v>0</v>
      </c>
      <c r="D309">
        <v>230.93273155819199</v>
      </c>
      <c r="E309">
        <v>558.07881200107397</v>
      </c>
      <c r="F309">
        <v>1483.88035474399</v>
      </c>
      <c r="G309">
        <v>619.87187340915204</v>
      </c>
      <c r="H309">
        <v>1507.6093223619901</v>
      </c>
      <c r="I309">
        <v>1743.24998492126</v>
      </c>
      <c r="J309">
        <v>1168.0492038951299</v>
      </c>
      <c r="K309">
        <v>1024.5093019911899</v>
      </c>
      <c r="L309">
        <v>682.74438271983797</v>
      </c>
      <c r="M309">
        <v>1530.6649746251801</v>
      </c>
      <c r="N309">
        <v>1484.42942808726</v>
      </c>
      <c r="O309">
        <v>1617.52973606366</v>
      </c>
      <c r="P309">
        <v>1533.8041052967001</v>
      </c>
      <c r="Q309">
        <v>2005.54738000776</v>
      </c>
      <c r="R309">
        <v>1041.8070719080899</v>
      </c>
      <c r="S309">
        <v>1409.28962514558</v>
      </c>
      <c r="T309">
        <v>1072.8213260304201</v>
      </c>
      <c r="U309">
        <v>1247.2058267221</v>
      </c>
      <c r="V309">
        <v>2567.0375240520102</v>
      </c>
      <c r="W309">
        <v>3958.1732608366401</v>
      </c>
      <c r="X309">
        <v>2827.1597297376502</v>
      </c>
      <c r="Y309">
        <v>3487.2527102694598</v>
      </c>
      <c r="Z309">
        <v>2810.3726078427098</v>
      </c>
      <c r="AA309">
        <v>3373.5920147526299</v>
      </c>
      <c r="AB309">
        <v>2691.7298444312801</v>
      </c>
      <c r="AC309">
        <v>2563.9253646293901</v>
      </c>
      <c r="AD309">
        <v>3838.1831821525898</v>
      </c>
      <c r="AE309">
        <v>1706.9770284972201</v>
      </c>
      <c r="AF309">
        <v>2983.6001208828002</v>
      </c>
      <c r="AG309">
        <v>1577.51356212632</v>
      </c>
      <c r="AH309">
        <v>2711.46769525132</v>
      </c>
      <c r="AI309">
        <v>2665.0042776104601</v>
      </c>
      <c r="AJ309">
        <v>3358.0315960469602</v>
      </c>
      <c r="AK309">
        <v>3782.7793767385701</v>
      </c>
      <c r="AL309">
        <v>336.07806756112399</v>
      </c>
      <c r="AM309">
        <v>917.63983640820902</v>
      </c>
      <c r="AN309">
        <v>1532.73822630328</v>
      </c>
      <c r="AO309">
        <v>1195.087877613</v>
      </c>
      <c r="AP309">
        <v>1967.4642665982001</v>
      </c>
      <c r="AQ309">
        <v>1576.90238626207</v>
      </c>
      <c r="AR309">
        <v>1123.58788302384</v>
      </c>
      <c r="AS309">
        <v>1459.98038288568</v>
      </c>
      <c r="AT309">
        <v>1585.3047107672801</v>
      </c>
      <c r="AU309">
        <v>1946.4418862119201</v>
      </c>
      <c r="AV309">
        <v>1679.6438857926901</v>
      </c>
      <c r="AW309">
        <v>1966.54792862451</v>
      </c>
      <c r="AX309">
        <v>1625.06817867052</v>
      </c>
      <c r="AY309">
        <v>2264.93768862452</v>
      </c>
      <c r="AZ309">
        <v>2067.2422015862899</v>
      </c>
      <c r="BA309">
        <v>2120.4165105285401</v>
      </c>
      <c r="BB309">
        <v>1537.39884881947</v>
      </c>
      <c r="BC309">
        <v>603.61222077309401</v>
      </c>
      <c r="BD309">
        <v>338.28061866436599</v>
      </c>
      <c r="BE309">
        <v>522.45443348112997</v>
      </c>
      <c r="BF309">
        <v>496.74803362364901</v>
      </c>
      <c r="BG309">
        <v>459.30435992358099</v>
      </c>
      <c r="BH309">
        <v>665.56476197200902</v>
      </c>
      <c r="BI309">
        <v>745.64594113957696</v>
      </c>
      <c r="BJ309">
        <v>595.60430459151496</v>
      </c>
      <c r="BK309">
        <v>550.182655294347</v>
      </c>
      <c r="BL309">
        <v>543.35402609191601</v>
      </c>
      <c r="BM309">
        <v>360.533595989133</v>
      </c>
      <c r="BN309">
        <v>675.77355918931903</v>
      </c>
      <c r="BO309">
        <v>664.61469048317599</v>
      </c>
      <c r="BP309">
        <v>445.11752679747798</v>
      </c>
      <c r="BQ309">
        <v>625.79288709972604</v>
      </c>
      <c r="BR309">
        <v>693.23930729749998</v>
      </c>
      <c r="BS309">
        <v>828.33445906356803</v>
      </c>
      <c r="BT309">
        <v>701.51353739822503</v>
      </c>
      <c r="BU309">
        <v>408.27934266902298</v>
      </c>
      <c r="BV309">
        <v>526.68104150691204</v>
      </c>
      <c r="BW309">
        <f t="shared" si="19"/>
        <v>0.39258716828921936</v>
      </c>
      <c r="BX309">
        <f t="shared" si="20"/>
        <v>0.27578878667854084</v>
      </c>
      <c r="BY309">
        <f t="shared" si="21"/>
        <v>0.30817045550245648</v>
      </c>
      <c r="BZ309">
        <f t="shared" si="22"/>
        <v>0.22889044806702702</v>
      </c>
      <c r="CA309">
        <f t="shared" si="23"/>
        <v>0.30135921463431092</v>
      </c>
    </row>
    <row r="310" spans="1:79" x14ac:dyDescent="0.25">
      <c r="A310" t="s">
        <v>546</v>
      </c>
      <c r="B310">
        <v>762.52909999999997</v>
      </c>
      <c r="C310" s="11">
        <f t="shared" si="18"/>
        <v>0</v>
      </c>
      <c r="D310">
        <v>119.075589698185</v>
      </c>
      <c r="E310">
        <v>117.783683593739</v>
      </c>
      <c r="F310">
        <v>272.89625441410101</v>
      </c>
      <c r="G310">
        <v>212.103500368076</v>
      </c>
      <c r="H310">
        <v>160.631257380823</v>
      </c>
      <c r="I310">
        <v>487.67186599964799</v>
      </c>
      <c r="J310">
        <v>266.915420786021</v>
      </c>
      <c r="K310">
        <v>365.81531773221002</v>
      </c>
      <c r="L310">
        <v>143.13220672733101</v>
      </c>
      <c r="M310">
        <v>378.83719020872502</v>
      </c>
      <c r="N310">
        <v>275.00882526386101</v>
      </c>
      <c r="O310">
        <v>205.40941846250001</v>
      </c>
      <c r="P310">
        <v>435.951648379208</v>
      </c>
      <c r="Q310">
        <v>389.01829327949798</v>
      </c>
      <c r="R310">
        <v>391.70779347422302</v>
      </c>
      <c r="S310">
        <v>339.71360683085999</v>
      </c>
      <c r="T310">
        <v>277.55758986379402</v>
      </c>
      <c r="U310">
        <v>388.21946864976002</v>
      </c>
      <c r="V310">
        <v>416.39409222564598</v>
      </c>
      <c r="W310">
        <v>603.81792012497999</v>
      </c>
      <c r="X310">
        <v>403.93369200575199</v>
      </c>
      <c r="Y310">
        <v>464.66079673370899</v>
      </c>
      <c r="Z310">
        <v>496.79559453151103</v>
      </c>
      <c r="AA310">
        <v>580.60819429343599</v>
      </c>
      <c r="AB310">
        <v>486.81206542306001</v>
      </c>
      <c r="AC310">
        <v>350.51664777195202</v>
      </c>
      <c r="AD310">
        <v>484.75543685795401</v>
      </c>
      <c r="AE310">
        <v>162.502970473972</v>
      </c>
      <c r="AF310">
        <v>585.93491794374597</v>
      </c>
      <c r="AG310">
        <v>364.80907699180102</v>
      </c>
      <c r="AH310">
        <v>650.79941756388803</v>
      </c>
      <c r="AI310">
        <v>415.206316288415</v>
      </c>
      <c r="AJ310">
        <v>303.59945072925399</v>
      </c>
      <c r="AK310">
        <v>350.89026386593099</v>
      </c>
      <c r="AL310">
        <v>642.56816177931103</v>
      </c>
      <c r="AM310">
        <v>502.71111919184699</v>
      </c>
      <c r="AN310">
        <v>390.205026017617</v>
      </c>
      <c r="AO310">
        <v>223.055708002323</v>
      </c>
      <c r="AP310">
        <v>535.94495077774297</v>
      </c>
      <c r="AQ310">
        <v>427.39399050636399</v>
      </c>
      <c r="AR310">
        <v>547.08275764040604</v>
      </c>
      <c r="AS310">
        <v>625.27704146567805</v>
      </c>
      <c r="AT310">
        <v>568.83642449282502</v>
      </c>
      <c r="AU310">
        <v>533.98433127360499</v>
      </c>
      <c r="AV310">
        <v>704.40466512458102</v>
      </c>
      <c r="AW310">
        <v>513.94231793509698</v>
      </c>
      <c r="AX310">
        <v>441.90717670146199</v>
      </c>
      <c r="AY310">
        <v>634.85976483602201</v>
      </c>
      <c r="AZ310">
        <v>704.05897511753699</v>
      </c>
      <c r="BA310">
        <v>647.08993330789997</v>
      </c>
      <c r="BB310">
        <v>367.83218140542698</v>
      </c>
      <c r="BC310">
        <v>531.70189045618997</v>
      </c>
      <c r="BD310">
        <v>294.13496092232702</v>
      </c>
      <c r="BE310">
        <v>519.449682984422</v>
      </c>
      <c r="BF310">
        <v>473.08734538021298</v>
      </c>
      <c r="BG310">
        <v>438.76632809426002</v>
      </c>
      <c r="BH310">
        <v>644.73447642711005</v>
      </c>
      <c r="BI310">
        <v>622.09134059733503</v>
      </c>
      <c r="BJ310">
        <v>493.22181968213403</v>
      </c>
      <c r="BK310">
        <v>531.95675016310395</v>
      </c>
      <c r="BL310">
        <v>584.17790319020105</v>
      </c>
      <c r="BM310">
        <v>425.76036529063703</v>
      </c>
      <c r="BN310">
        <v>761.95613417620405</v>
      </c>
      <c r="BO310">
        <v>656.04292947685701</v>
      </c>
      <c r="BP310">
        <v>700.95153763308895</v>
      </c>
      <c r="BQ310">
        <v>417.94588396811099</v>
      </c>
      <c r="BR310">
        <v>684.82974174437697</v>
      </c>
      <c r="BS310">
        <v>884.92390083699104</v>
      </c>
      <c r="BT310">
        <v>753.23800808708404</v>
      </c>
      <c r="BU310">
        <v>218.917081887015</v>
      </c>
      <c r="BV310">
        <v>611.24470864637499</v>
      </c>
      <c r="BW310">
        <f t="shared" si="19"/>
        <v>0.40030783030443584</v>
      </c>
      <c r="BX310">
        <f t="shared" si="20"/>
        <v>0.27877329340945128</v>
      </c>
      <c r="BY310">
        <f t="shared" si="21"/>
        <v>0.24432760793279709</v>
      </c>
      <c r="BZ310">
        <f t="shared" si="22"/>
        <v>0.28774181903255636</v>
      </c>
      <c r="CA310">
        <f t="shared" si="23"/>
        <v>0.30278763766981015</v>
      </c>
    </row>
    <row r="311" spans="1:79" x14ac:dyDescent="0.25">
      <c r="A311" t="s">
        <v>547</v>
      </c>
      <c r="B311">
        <v>832.51340000000005</v>
      </c>
      <c r="C311" s="11">
        <f t="shared" si="18"/>
        <v>0</v>
      </c>
      <c r="D311">
        <v>349.04507705400601</v>
      </c>
      <c r="E311">
        <v>541.18128088923697</v>
      </c>
      <c r="F311">
        <v>679.32059171825904</v>
      </c>
      <c r="G311">
        <v>570.99924002117405</v>
      </c>
      <c r="H311">
        <v>225.797810352678</v>
      </c>
      <c r="I311">
        <v>1328.36238939654</v>
      </c>
      <c r="J311">
        <v>711.08861022318501</v>
      </c>
      <c r="K311">
        <v>861.09684578812801</v>
      </c>
      <c r="L311">
        <v>483.883938997553</v>
      </c>
      <c r="M311">
        <v>1028.90075521416</v>
      </c>
      <c r="N311">
        <v>976.26567597793598</v>
      </c>
      <c r="O311">
        <v>344.08994705239797</v>
      </c>
      <c r="P311">
        <v>1100.80917544775</v>
      </c>
      <c r="Q311">
        <v>1226.6221467223099</v>
      </c>
      <c r="R311">
        <v>972.018404462935</v>
      </c>
      <c r="S311">
        <v>978.48059946217597</v>
      </c>
      <c r="T311">
        <v>1025.3998293736599</v>
      </c>
      <c r="U311">
        <v>1220.79174334403</v>
      </c>
      <c r="V311">
        <v>1489.3270906108201</v>
      </c>
      <c r="W311">
        <v>2734.1842117328902</v>
      </c>
      <c r="X311">
        <v>1608.9058087564499</v>
      </c>
      <c r="Y311">
        <v>1869.3237291396099</v>
      </c>
      <c r="Z311">
        <v>2042.9553893375</v>
      </c>
      <c r="AA311">
        <v>2382.0592578196602</v>
      </c>
      <c r="AB311">
        <v>1752.6991473943301</v>
      </c>
      <c r="AC311">
        <v>1583.0534759852301</v>
      </c>
      <c r="AD311">
        <v>2291.2578421042699</v>
      </c>
      <c r="AE311">
        <v>2068.5761836531201</v>
      </c>
      <c r="AF311">
        <v>2095.9720334134399</v>
      </c>
      <c r="AG311">
        <v>1560.2603734674501</v>
      </c>
      <c r="AH311">
        <v>2192.8391691799102</v>
      </c>
      <c r="AI311">
        <v>1558.8539525495401</v>
      </c>
      <c r="AJ311">
        <v>1674.7588829588101</v>
      </c>
      <c r="AK311">
        <v>2097.5344198992502</v>
      </c>
      <c r="AL311">
        <v>1530.4164530216999</v>
      </c>
      <c r="AM311">
        <v>1449.3194008978401</v>
      </c>
      <c r="AN311">
        <v>1261.15734551439</v>
      </c>
      <c r="AO311">
        <v>434.87803453646097</v>
      </c>
      <c r="AP311">
        <v>2030.473459523</v>
      </c>
      <c r="AQ311">
        <v>1795.66371717275</v>
      </c>
      <c r="AR311">
        <v>2138.63470865413</v>
      </c>
      <c r="AS311">
        <v>1849.1225877729401</v>
      </c>
      <c r="AT311">
        <v>1662.90361931698</v>
      </c>
      <c r="AU311">
        <v>2245.0095401932299</v>
      </c>
      <c r="AV311">
        <v>2274.9377996626199</v>
      </c>
      <c r="AW311">
        <v>2070.8052030858098</v>
      </c>
      <c r="AX311">
        <v>1429.7685505304701</v>
      </c>
      <c r="AY311">
        <v>2754.1695648772202</v>
      </c>
      <c r="AZ311">
        <v>2242.3757532292698</v>
      </c>
      <c r="BA311">
        <v>2601.5107319020599</v>
      </c>
      <c r="BB311">
        <v>1497.8128929551999</v>
      </c>
      <c r="BC311">
        <v>443.19498668119002</v>
      </c>
      <c r="BD311">
        <v>462.40230437956598</v>
      </c>
      <c r="BE311">
        <v>546.97503946716904</v>
      </c>
      <c r="BF311">
        <v>477.11983551821203</v>
      </c>
      <c r="BG311">
        <v>442.09908685818198</v>
      </c>
      <c r="BH311">
        <v>799.43839433739799</v>
      </c>
      <c r="BI311">
        <v>676.63674968529699</v>
      </c>
      <c r="BJ311">
        <v>501.54246963971798</v>
      </c>
      <c r="BK311">
        <v>653.37976077987696</v>
      </c>
      <c r="BL311">
        <v>627.28570671290504</v>
      </c>
      <c r="BM311">
        <v>395.34856736038302</v>
      </c>
      <c r="BN311">
        <v>805.02185923423201</v>
      </c>
      <c r="BO311">
        <v>731.46258129317403</v>
      </c>
      <c r="BP311">
        <v>607.55243368724905</v>
      </c>
      <c r="BQ311">
        <v>532.93837404185399</v>
      </c>
      <c r="BR311">
        <v>819.98869185368005</v>
      </c>
      <c r="BS311">
        <v>995.94453923994195</v>
      </c>
      <c r="BT311">
        <v>879.68188519807597</v>
      </c>
      <c r="BU311">
        <v>1096.8128958224299</v>
      </c>
      <c r="BV311">
        <v>781.24721761383296</v>
      </c>
      <c r="BW311">
        <f t="shared" si="19"/>
        <v>0.41725043058289474</v>
      </c>
      <c r="BX311">
        <f t="shared" si="20"/>
        <v>0.20489393192658312</v>
      </c>
      <c r="BY311">
        <f t="shared" si="21"/>
        <v>0.30349917519745734</v>
      </c>
      <c r="BZ311">
        <f t="shared" si="22"/>
        <v>0.29583279019711461</v>
      </c>
      <c r="CA311">
        <f t="shared" si="23"/>
        <v>0.30536908197601242</v>
      </c>
    </row>
    <row r="312" spans="1:79" x14ac:dyDescent="0.25">
      <c r="A312" t="s">
        <v>548</v>
      </c>
      <c r="B312">
        <v>748.4923</v>
      </c>
      <c r="C312" s="11">
        <f t="shared" si="18"/>
        <v>0</v>
      </c>
      <c r="D312">
        <v>117.21154848856401</v>
      </c>
      <c r="E312">
        <v>185.12647758657201</v>
      </c>
      <c r="F312">
        <v>306.155721962641</v>
      </c>
      <c r="G312">
        <v>201.27171112660301</v>
      </c>
      <c r="H312">
        <v>241.87086493743001</v>
      </c>
      <c r="I312">
        <v>451.87872938887301</v>
      </c>
      <c r="J312">
        <v>261.43626516396699</v>
      </c>
      <c r="K312">
        <v>399.39272956592998</v>
      </c>
      <c r="L312">
        <v>217.454974557963</v>
      </c>
      <c r="M312">
        <v>427.78884037501302</v>
      </c>
      <c r="N312">
        <v>387.41371600407899</v>
      </c>
      <c r="O312">
        <v>260.18694474049698</v>
      </c>
      <c r="P312">
        <v>442.09347476973102</v>
      </c>
      <c r="Q312">
        <v>478.73190905047801</v>
      </c>
      <c r="R312">
        <v>453.34997983429997</v>
      </c>
      <c r="S312">
        <v>398.071969972082</v>
      </c>
      <c r="T312">
        <v>360.66164098490901</v>
      </c>
      <c r="U312">
        <v>492.18596810693299</v>
      </c>
      <c r="V312">
        <v>629.00507338101499</v>
      </c>
      <c r="W312">
        <v>821.24284601682496</v>
      </c>
      <c r="X312">
        <v>572.59635410468502</v>
      </c>
      <c r="Y312">
        <v>647.13859207642497</v>
      </c>
      <c r="Z312">
        <v>700.58318835173895</v>
      </c>
      <c r="AA312">
        <v>744.68087576326695</v>
      </c>
      <c r="AB312">
        <v>709.32588919403099</v>
      </c>
      <c r="AC312">
        <v>512.356540199503</v>
      </c>
      <c r="AD312">
        <v>779.68626547772703</v>
      </c>
      <c r="AE312">
        <v>285.24156344954997</v>
      </c>
      <c r="AF312">
        <v>752.79220985892505</v>
      </c>
      <c r="AG312">
        <v>614.91107953609605</v>
      </c>
      <c r="AH312">
        <v>974.46006576074103</v>
      </c>
      <c r="AI312">
        <v>656.71151582202799</v>
      </c>
      <c r="AJ312">
        <v>613.18514887497702</v>
      </c>
      <c r="AK312">
        <v>645.47611436717204</v>
      </c>
      <c r="AL312">
        <v>793.40706548359401</v>
      </c>
      <c r="AM312">
        <v>437.01645714217602</v>
      </c>
      <c r="AN312">
        <v>365.59732085204899</v>
      </c>
      <c r="AO312">
        <v>244.47542760652601</v>
      </c>
      <c r="AP312">
        <v>518.937949325619</v>
      </c>
      <c r="AQ312">
        <v>452.84784950816203</v>
      </c>
      <c r="AR312">
        <v>621.16032933899396</v>
      </c>
      <c r="AS312">
        <v>544.49218914041705</v>
      </c>
      <c r="AT312">
        <v>496.50051651963599</v>
      </c>
      <c r="AU312">
        <v>606.20398947874901</v>
      </c>
      <c r="AV312">
        <v>657.18280357793503</v>
      </c>
      <c r="AW312">
        <v>543.23876511082403</v>
      </c>
      <c r="AX312">
        <v>361.402253922569</v>
      </c>
      <c r="AY312">
        <v>710.94469303066296</v>
      </c>
      <c r="AZ312">
        <v>625.89890694575195</v>
      </c>
      <c r="BA312">
        <v>698.15783760549698</v>
      </c>
      <c r="BB312">
        <v>425.40159541158903</v>
      </c>
      <c r="BC312">
        <v>108.757274084895</v>
      </c>
      <c r="BD312">
        <v>48.296492505339302</v>
      </c>
      <c r="BE312">
        <v>55.6195220427051</v>
      </c>
      <c r="BF312">
        <v>92.087905026024401</v>
      </c>
      <c r="BG312">
        <v>82.794224220431602</v>
      </c>
      <c r="BH312">
        <v>134.70839939907401</v>
      </c>
      <c r="BI312">
        <v>131.19660495578401</v>
      </c>
      <c r="BJ312">
        <v>98.773102272457905</v>
      </c>
      <c r="BK312">
        <v>140.17178264118201</v>
      </c>
      <c r="BL312">
        <v>115.393532682471</v>
      </c>
      <c r="BM312">
        <v>76.064485555113606</v>
      </c>
      <c r="BN312">
        <v>164.085585511977</v>
      </c>
      <c r="BO312">
        <v>133.49189735232301</v>
      </c>
      <c r="BP312">
        <v>94.783000768834896</v>
      </c>
      <c r="BQ312">
        <v>105.749644508578</v>
      </c>
      <c r="BR312">
        <v>166.96303464358101</v>
      </c>
      <c r="BS312">
        <v>201.942150576465</v>
      </c>
      <c r="BT312">
        <v>155.232124677001</v>
      </c>
      <c r="BU312">
        <v>16.306393867139299</v>
      </c>
      <c r="BV312">
        <v>110.46959073200701</v>
      </c>
      <c r="BW312">
        <f t="shared" si="19"/>
        <v>0.34118853633358814</v>
      </c>
      <c r="BX312">
        <f t="shared" si="20"/>
        <v>0.22943160939690116</v>
      </c>
      <c r="BY312">
        <f t="shared" si="21"/>
        <v>0.26963628646224586</v>
      </c>
      <c r="BZ312">
        <f t="shared" si="22"/>
        <v>0.39686040685663815</v>
      </c>
      <c r="CA312">
        <f t="shared" si="23"/>
        <v>0.30927920976234335</v>
      </c>
    </row>
    <row r="313" spans="1:79" x14ac:dyDescent="0.25">
      <c r="A313" t="s">
        <v>549</v>
      </c>
      <c r="B313">
        <v>780.59130000000005</v>
      </c>
      <c r="C313" s="11">
        <f t="shared" si="18"/>
        <v>0</v>
      </c>
      <c r="D313">
        <v>130.81387707476</v>
      </c>
      <c r="E313">
        <v>167.99748127597499</v>
      </c>
      <c r="F313">
        <v>340.33727806817001</v>
      </c>
      <c r="G313">
        <v>262.08021764769899</v>
      </c>
      <c r="H313">
        <v>192.69995424959799</v>
      </c>
      <c r="I313">
        <v>491.06017795936998</v>
      </c>
      <c r="J313">
        <v>233.582545172263</v>
      </c>
      <c r="K313">
        <v>339.41074623176098</v>
      </c>
      <c r="L313">
        <v>177.65175851007999</v>
      </c>
      <c r="M313">
        <v>335.01309998273899</v>
      </c>
      <c r="N313">
        <v>393.70690804742298</v>
      </c>
      <c r="O313">
        <v>200.211123237864</v>
      </c>
      <c r="P313">
        <v>471.43517032897103</v>
      </c>
      <c r="Q313">
        <v>498.635463011958</v>
      </c>
      <c r="R313">
        <v>427.87197362076301</v>
      </c>
      <c r="S313">
        <v>364.12322316376401</v>
      </c>
      <c r="T313">
        <v>312.246026777005</v>
      </c>
      <c r="U313">
        <v>442.505415625598</v>
      </c>
      <c r="V313">
        <v>651.340588132216</v>
      </c>
      <c r="W313">
        <v>733.52036036846403</v>
      </c>
      <c r="X313">
        <v>583.73357569536302</v>
      </c>
      <c r="Y313">
        <v>654.01268995283601</v>
      </c>
      <c r="Z313">
        <v>650.44478783379998</v>
      </c>
      <c r="AA313">
        <v>821.12774741099304</v>
      </c>
      <c r="AB313">
        <v>613.84310607457303</v>
      </c>
      <c r="AC313">
        <v>452.91662228581299</v>
      </c>
      <c r="AD313">
        <v>786.11479725284698</v>
      </c>
      <c r="AE313">
        <v>263.22746180043498</v>
      </c>
      <c r="AF313">
        <v>768.008738129991</v>
      </c>
      <c r="AG313">
        <v>592.87694078859397</v>
      </c>
      <c r="AH313">
        <v>682.39005763753596</v>
      </c>
      <c r="AI313">
        <v>504.14588426641097</v>
      </c>
      <c r="AJ313">
        <v>518.91775561008399</v>
      </c>
      <c r="AK313">
        <v>638.69428550813495</v>
      </c>
      <c r="AL313">
        <v>894.14012520286803</v>
      </c>
      <c r="AM313">
        <v>741.27606918600895</v>
      </c>
      <c r="AN313">
        <v>689.14759060899303</v>
      </c>
      <c r="AO313">
        <v>334.921272525284</v>
      </c>
      <c r="AP313">
        <v>818.97877450874103</v>
      </c>
      <c r="AQ313">
        <v>713.99668522655895</v>
      </c>
      <c r="AR313">
        <v>965.96800266000798</v>
      </c>
      <c r="AS313">
        <v>959.91997894983103</v>
      </c>
      <c r="AT313">
        <v>966.23142451850299</v>
      </c>
      <c r="AU313">
        <v>899.52840461614596</v>
      </c>
      <c r="AV313">
        <v>1095.72419243543</v>
      </c>
      <c r="AW313">
        <v>751.77262565872104</v>
      </c>
      <c r="AX313">
        <v>585.55316423516103</v>
      </c>
      <c r="AY313">
        <v>1019.92008049464</v>
      </c>
      <c r="AZ313">
        <v>1005.70632584788</v>
      </c>
      <c r="BA313">
        <v>1023.9020242431</v>
      </c>
      <c r="BB313">
        <v>727.37660032251802</v>
      </c>
      <c r="BC313">
        <v>86.372267602122193</v>
      </c>
      <c r="BD313">
        <v>38.518471848287803</v>
      </c>
      <c r="BE313">
        <v>91.447402824004996</v>
      </c>
      <c r="BF313">
        <v>110.382947066668</v>
      </c>
      <c r="BG313">
        <v>189.340617951339</v>
      </c>
      <c r="BH313">
        <v>103.75265373406801</v>
      </c>
      <c r="BI313">
        <v>144.04520845351701</v>
      </c>
      <c r="BJ313">
        <v>99.008814392357806</v>
      </c>
      <c r="BK313">
        <v>101.53669091606</v>
      </c>
      <c r="BL313">
        <v>233.697043515785</v>
      </c>
      <c r="BM313">
        <v>102.418793320609</v>
      </c>
      <c r="BN313">
        <v>159.423471380542</v>
      </c>
      <c r="BO313">
        <v>127.734161870512</v>
      </c>
      <c r="BP313">
        <v>116.38635331169399</v>
      </c>
      <c r="BQ313">
        <v>137.777521358201</v>
      </c>
      <c r="BR313">
        <v>187.83742416076601</v>
      </c>
      <c r="BS313">
        <v>213.56595737073499</v>
      </c>
      <c r="BT313">
        <v>158.421944325521</v>
      </c>
      <c r="BU313">
        <v>38.735632549911898</v>
      </c>
      <c r="BV313">
        <v>162.49913373729399</v>
      </c>
      <c r="BW313">
        <f t="shared" si="19"/>
        <v>0.37686917709596207</v>
      </c>
      <c r="BX313">
        <f t="shared" si="20"/>
        <v>0.23234001524705328</v>
      </c>
      <c r="BY313">
        <f t="shared" si="21"/>
        <v>0.23200883829040844</v>
      </c>
      <c r="BZ313">
        <f t="shared" si="22"/>
        <v>0.39993170824036195</v>
      </c>
      <c r="CA313">
        <f t="shared" si="23"/>
        <v>0.31028743471844644</v>
      </c>
    </row>
    <row r="314" spans="1:79" x14ac:dyDescent="0.25">
      <c r="A314" t="s">
        <v>550</v>
      </c>
      <c r="B314">
        <v>764.54470000000003</v>
      </c>
      <c r="C314" s="11">
        <f t="shared" si="18"/>
        <v>0</v>
      </c>
      <c r="D314">
        <v>203.31854718806699</v>
      </c>
      <c r="E314">
        <v>307.81659511758301</v>
      </c>
      <c r="F314">
        <v>401.07549937975199</v>
      </c>
      <c r="G314">
        <v>307.60675509937499</v>
      </c>
      <c r="H314">
        <v>126.711173410434</v>
      </c>
      <c r="I314">
        <v>446.32083840672101</v>
      </c>
      <c r="J314">
        <v>294.22196455041097</v>
      </c>
      <c r="K314">
        <v>416.75554881874302</v>
      </c>
      <c r="L314">
        <v>243.356245947384</v>
      </c>
      <c r="M314">
        <v>343.05887792556098</v>
      </c>
      <c r="N314">
        <v>365.21961364396498</v>
      </c>
      <c r="O314">
        <v>162.976807076071</v>
      </c>
      <c r="P314">
        <v>442.69148946162699</v>
      </c>
      <c r="Q314">
        <v>413.20335920548598</v>
      </c>
      <c r="R314">
        <v>408.672856193977</v>
      </c>
      <c r="S314">
        <v>351.73355233399099</v>
      </c>
      <c r="T314">
        <v>302.86671482329302</v>
      </c>
      <c r="U314">
        <v>602.22504865630901</v>
      </c>
      <c r="V314">
        <v>587.237136103279</v>
      </c>
      <c r="W314">
        <v>626.49098690676703</v>
      </c>
      <c r="X314">
        <v>536.38247041006503</v>
      </c>
      <c r="Y314">
        <v>501.42012902383499</v>
      </c>
      <c r="Z314">
        <v>556.95327197307199</v>
      </c>
      <c r="AA314">
        <v>619.53145453687</v>
      </c>
      <c r="AB314">
        <v>556.41845979124798</v>
      </c>
      <c r="AC314">
        <v>333.05134613771997</v>
      </c>
      <c r="AD314">
        <v>569.76149594481205</v>
      </c>
      <c r="AE314">
        <v>140.694842405337</v>
      </c>
      <c r="AF314">
        <v>549.48641098753899</v>
      </c>
      <c r="AG314">
        <v>543.68472724774995</v>
      </c>
      <c r="AH314">
        <v>633.32047072996102</v>
      </c>
      <c r="AI314">
        <v>433.97680403383799</v>
      </c>
      <c r="AJ314">
        <v>414.789283317762</v>
      </c>
      <c r="AK314">
        <v>424.38333251407403</v>
      </c>
      <c r="AL314">
        <v>837.07051288605101</v>
      </c>
      <c r="AM314">
        <v>494.163423488646</v>
      </c>
      <c r="AN314">
        <v>423.18452505897801</v>
      </c>
      <c r="AO314">
        <v>160.18012962293599</v>
      </c>
      <c r="AP314">
        <v>396.701191917524</v>
      </c>
      <c r="AQ314">
        <v>322.19289153747798</v>
      </c>
      <c r="AR314">
        <v>599.50294892859097</v>
      </c>
      <c r="AS314">
        <v>535.72880782346397</v>
      </c>
      <c r="AT314">
        <v>507.82188788097301</v>
      </c>
      <c r="AU314">
        <v>494.276010641803</v>
      </c>
      <c r="AV314">
        <v>554.01324519546699</v>
      </c>
      <c r="AW314">
        <v>340.78497646419601</v>
      </c>
      <c r="AX314">
        <v>346.84708188485303</v>
      </c>
      <c r="AY314">
        <v>502.98143711569298</v>
      </c>
      <c r="AZ314">
        <v>522.89821579391401</v>
      </c>
      <c r="BA314">
        <v>519.04040046151204</v>
      </c>
      <c r="BB314">
        <v>334.19867636595501</v>
      </c>
      <c r="BC314">
        <v>259.37743290675701</v>
      </c>
      <c r="BD314">
        <v>464.88874781162502</v>
      </c>
      <c r="BE314">
        <v>223.71710572651301</v>
      </c>
      <c r="BF314">
        <v>238.13008229248001</v>
      </c>
      <c r="BG314">
        <v>309.19384468048099</v>
      </c>
      <c r="BH314">
        <v>445.06744521852499</v>
      </c>
      <c r="BI314">
        <v>300.73836208194598</v>
      </c>
      <c r="BJ314">
        <v>212.638489777551</v>
      </c>
      <c r="BK314">
        <v>215.65146158737301</v>
      </c>
      <c r="BL314">
        <v>266.691540325483</v>
      </c>
      <c r="BM314">
        <v>233.89762345278399</v>
      </c>
      <c r="BN314">
        <v>244.828285806</v>
      </c>
      <c r="BO314">
        <v>259.487806044943</v>
      </c>
      <c r="BP314">
        <v>236.39685983428001</v>
      </c>
      <c r="BQ314">
        <v>213.57562752226099</v>
      </c>
      <c r="BR314">
        <v>347.14045934652802</v>
      </c>
      <c r="BS314">
        <v>374.674555149958</v>
      </c>
      <c r="BT314">
        <v>431.02072333436598</v>
      </c>
      <c r="BU314">
        <v>21.7042745523833</v>
      </c>
      <c r="BV314">
        <v>161.53745765064099</v>
      </c>
      <c r="BW314">
        <f t="shared" si="19"/>
        <v>0.29653297070294643</v>
      </c>
      <c r="BX314">
        <f t="shared" si="20"/>
        <v>0.24937996000126036</v>
      </c>
      <c r="BY314">
        <f t="shared" si="21"/>
        <v>0.31720448996171724</v>
      </c>
      <c r="BZ314">
        <f t="shared" si="22"/>
        <v>0.37866027239200228</v>
      </c>
      <c r="CA314">
        <f t="shared" si="23"/>
        <v>0.31044442326448157</v>
      </c>
    </row>
    <row r="315" spans="1:79" x14ac:dyDescent="0.25">
      <c r="A315" t="s">
        <v>551</v>
      </c>
      <c r="B315">
        <v>852.57600000000002</v>
      </c>
      <c r="C315" s="11">
        <f t="shared" si="18"/>
        <v>0</v>
      </c>
      <c r="D315">
        <v>139.63963844089201</v>
      </c>
      <c r="E315">
        <v>362.79907765205598</v>
      </c>
      <c r="F315">
        <v>1078.1571895883301</v>
      </c>
      <c r="G315">
        <v>425.27276587062101</v>
      </c>
      <c r="H315">
        <v>1166.9445958654801</v>
      </c>
      <c r="I315">
        <v>1362.98659459291</v>
      </c>
      <c r="J315">
        <v>829.71082132725996</v>
      </c>
      <c r="K315">
        <v>737.02553341713201</v>
      </c>
      <c r="L315">
        <v>527.30061968964799</v>
      </c>
      <c r="M315">
        <v>1183.0853551381001</v>
      </c>
      <c r="N315">
        <v>1090.3198071515701</v>
      </c>
      <c r="O315">
        <v>1209.6621126661801</v>
      </c>
      <c r="P315">
        <v>1188.2326636693399</v>
      </c>
      <c r="Q315">
        <v>1579.2914709844699</v>
      </c>
      <c r="R315">
        <v>810.01064677403099</v>
      </c>
      <c r="S315">
        <v>1091.3928322406</v>
      </c>
      <c r="T315">
        <v>772.91155313101797</v>
      </c>
      <c r="U315">
        <v>706.656204957</v>
      </c>
      <c r="V315">
        <v>1364.0222338339599</v>
      </c>
      <c r="W315">
        <v>1990.40145993276</v>
      </c>
      <c r="X315">
        <v>1420.6345943996</v>
      </c>
      <c r="Y315">
        <v>1865.80923275278</v>
      </c>
      <c r="Z315">
        <v>1482.1859994695201</v>
      </c>
      <c r="AA315">
        <v>1725.9962728364301</v>
      </c>
      <c r="AB315">
        <v>1356.3173297757501</v>
      </c>
      <c r="AC315">
        <v>1380.35665712832</v>
      </c>
      <c r="AD315">
        <v>1991.1873833664599</v>
      </c>
      <c r="AE315">
        <v>891.87298189494595</v>
      </c>
      <c r="AF315">
        <v>1521.3926546001301</v>
      </c>
      <c r="AG315">
        <v>772.35413370577601</v>
      </c>
      <c r="AH315">
        <v>1419.67384753802</v>
      </c>
      <c r="AI315">
        <v>1375.78095353566</v>
      </c>
      <c r="AJ315">
        <v>1743.58338107127</v>
      </c>
      <c r="AK315">
        <v>1931.4703509676499</v>
      </c>
      <c r="AL315">
        <v>298.462521691468</v>
      </c>
      <c r="AM315">
        <v>808.83484755380198</v>
      </c>
      <c r="AN315">
        <v>1226.1569217034801</v>
      </c>
      <c r="AO315">
        <v>1035.6746850981499</v>
      </c>
      <c r="AP315">
        <v>1661.5634661338599</v>
      </c>
      <c r="AQ315">
        <v>1326.37018124208</v>
      </c>
      <c r="AR315">
        <v>996.42365670931304</v>
      </c>
      <c r="AS315">
        <v>1295.5955216575901</v>
      </c>
      <c r="AT315">
        <v>1371.3042394909201</v>
      </c>
      <c r="AU315">
        <v>1616.5489760445901</v>
      </c>
      <c r="AV315">
        <v>1466.98517144123</v>
      </c>
      <c r="AW315">
        <v>1634.71589946722</v>
      </c>
      <c r="AX315">
        <v>1422.7382015900801</v>
      </c>
      <c r="AY315">
        <v>1927.8126439718201</v>
      </c>
      <c r="AZ315">
        <v>1702.58493299156</v>
      </c>
      <c r="BA315">
        <v>1794.81355298416</v>
      </c>
      <c r="BB315">
        <v>1268.8703632259901</v>
      </c>
      <c r="BC315">
        <v>523.75469842097505</v>
      </c>
      <c r="BD315">
        <v>280.944628222728</v>
      </c>
      <c r="BE315">
        <v>441.75417993187398</v>
      </c>
      <c r="BF315">
        <v>331.32282453470702</v>
      </c>
      <c r="BG315">
        <v>383.39872168412802</v>
      </c>
      <c r="BH315">
        <v>567.98253100866805</v>
      </c>
      <c r="BI315">
        <v>638.76749469788501</v>
      </c>
      <c r="BJ315">
        <v>442.81809462622101</v>
      </c>
      <c r="BK315">
        <v>482.99727070980799</v>
      </c>
      <c r="BL315">
        <v>545.79852789333904</v>
      </c>
      <c r="BM315">
        <v>297.90073281218503</v>
      </c>
      <c r="BN315">
        <v>604.24135881769496</v>
      </c>
      <c r="BO315">
        <v>567.65034651242297</v>
      </c>
      <c r="BP315">
        <v>338.32821997571301</v>
      </c>
      <c r="BQ315">
        <v>541.17507084852605</v>
      </c>
      <c r="BR315">
        <v>577.89657482397899</v>
      </c>
      <c r="BS315">
        <v>680.64673553472801</v>
      </c>
      <c r="BT315">
        <v>590.63876493021701</v>
      </c>
      <c r="BU315">
        <v>308.92188014248399</v>
      </c>
      <c r="BV315">
        <v>525.92113066655804</v>
      </c>
      <c r="BW315">
        <f t="shared" si="19"/>
        <v>0.42272693430140179</v>
      </c>
      <c r="BX315">
        <f t="shared" si="20"/>
        <v>0.26970040876983553</v>
      </c>
      <c r="BY315">
        <f t="shared" si="21"/>
        <v>0.29821702341343787</v>
      </c>
      <c r="BZ315">
        <f t="shared" si="22"/>
        <v>0.25385122804888188</v>
      </c>
      <c r="CA315">
        <f t="shared" si="23"/>
        <v>0.31112389863338924</v>
      </c>
    </row>
    <row r="316" spans="1:79" x14ac:dyDescent="0.25">
      <c r="A316" t="s">
        <v>552</v>
      </c>
      <c r="B316">
        <v>852.56790000000001</v>
      </c>
      <c r="C316" s="11">
        <f t="shared" si="18"/>
        <v>0</v>
      </c>
      <c r="D316">
        <v>139.63963844089201</v>
      </c>
      <c r="E316">
        <v>362.79907765205598</v>
      </c>
      <c r="F316">
        <v>1078.1571895883301</v>
      </c>
      <c r="G316">
        <v>425.27276587062101</v>
      </c>
      <c r="H316">
        <v>1166.9445958654801</v>
      </c>
      <c r="I316">
        <v>1362.98659459291</v>
      </c>
      <c r="J316">
        <v>829.71082132725996</v>
      </c>
      <c r="K316">
        <v>737.02553341713201</v>
      </c>
      <c r="L316">
        <v>527.30061968964799</v>
      </c>
      <c r="M316">
        <v>1183.0853551381001</v>
      </c>
      <c r="N316">
        <v>1090.3198071515701</v>
      </c>
      <c r="O316">
        <v>1209.6621126661801</v>
      </c>
      <c r="P316">
        <v>1188.2326636693399</v>
      </c>
      <c r="Q316">
        <v>1579.2914709844699</v>
      </c>
      <c r="R316">
        <v>810.01064677403099</v>
      </c>
      <c r="S316">
        <v>1091.3928322406</v>
      </c>
      <c r="T316">
        <v>772.91155313101797</v>
      </c>
      <c r="U316">
        <v>706.656204957</v>
      </c>
      <c r="V316">
        <v>1364.0222338339599</v>
      </c>
      <c r="W316">
        <v>1990.40145993276</v>
      </c>
      <c r="X316">
        <v>1420.6345943996</v>
      </c>
      <c r="Y316">
        <v>1865.80923275278</v>
      </c>
      <c r="Z316">
        <v>1482.1859994695201</v>
      </c>
      <c r="AA316">
        <v>1725.9962728364301</v>
      </c>
      <c r="AB316">
        <v>1356.3173297757501</v>
      </c>
      <c r="AC316">
        <v>1380.35665712832</v>
      </c>
      <c r="AD316">
        <v>1991.1873833664599</v>
      </c>
      <c r="AE316">
        <v>891.87298189494595</v>
      </c>
      <c r="AF316">
        <v>1521.3926546001301</v>
      </c>
      <c r="AG316">
        <v>772.35413370577601</v>
      </c>
      <c r="AH316">
        <v>1419.67384753802</v>
      </c>
      <c r="AI316">
        <v>1375.78095353566</v>
      </c>
      <c r="AJ316">
        <v>1743.58338107127</v>
      </c>
      <c r="AK316">
        <v>1931.4703509676499</v>
      </c>
      <c r="AL316">
        <v>298.462521691468</v>
      </c>
      <c r="AM316">
        <v>808.83484755380198</v>
      </c>
      <c r="AN316">
        <v>1226.1569217034801</v>
      </c>
      <c r="AO316">
        <v>1035.6746850981499</v>
      </c>
      <c r="AP316">
        <v>1661.5634661338599</v>
      </c>
      <c r="AQ316">
        <v>1326.37018124208</v>
      </c>
      <c r="AR316">
        <v>996.42365670931304</v>
      </c>
      <c r="AS316">
        <v>1295.5955216575901</v>
      </c>
      <c r="AT316">
        <v>1371.3042394909201</v>
      </c>
      <c r="AU316">
        <v>1616.5489760445901</v>
      </c>
      <c r="AV316">
        <v>1466.98517144123</v>
      </c>
      <c r="AW316">
        <v>1634.71589946722</v>
      </c>
      <c r="AX316">
        <v>1422.7382015900801</v>
      </c>
      <c r="AY316">
        <v>1927.8126439718201</v>
      </c>
      <c r="AZ316">
        <v>1702.58493299156</v>
      </c>
      <c r="BA316">
        <v>1794.81355298416</v>
      </c>
      <c r="BB316">
        <v>1268.8703632259901</v>
      </c>
      <c r="BC316">
        <v>523.75469842097505</v>
      </c>
      <c r="BD316">
        <v>280.944628222728</v>
      </c>
      <c r="BE316">
        <v>441.75417993187398</v>
      </c>
      <c r="BF316">
        <v>331.32282453470702</v>
      </c>
      <c r="BG316">
        <v>383.39872168412802</v>
      </c>
      <c r="BH316">
        <v>567.98253100866805</v>
      </c>
      <c r="BI316">
        <v>638.76749469788501</v>
      </c>
      <c r="BJ316">
        <v>442.81809462622101</v>
      </c>
      <c r="BK316">
        <v>482.99727070980799</v>
      </c>
      <c r="BL316">
        <v>545.79852789333904</v>
      </c>
      <c r="BM316">
        <v>297.90073281218503</v>
      </c>
      <c r="BN316">
        <v>604.24135881769496</v>
      </c>
      <c r="BO316">
        <v>567.65034651242297</v>
      </c>
      <c r="BP316">
        <v>338.32821997571301</v>
      </c>
      <c r="BQ316">
        <v>541.17507084852605</v>
      </c>
      <c r="BR316">
        <v>577.89657482397899</v>
      </c>
      <c r="BS316">
        <v>680.64673553472801</v>
      </c>
      <c r="BT316">
        <v>590.63876493021701</v>
      </c>
      <c r="BU316">
        <v>308.92188014248399</v>
      </c>
      <c r="BV316">
        <v>525.92113066655804</v>
      </c>
      <c r="BW316">
        <f t="shared" si="19"/>
        <v>0.42272693430140179</v>
      </c>
      <c r="BX316">
        <f t="shared" si="20"/>
        <v>0.26970040876983553</v>
      </c>
      <c r="BY316">
        <f t="shared" si="21"/>
        <v>0.29821702341343787</v>
      </c>
      <c r="BZ316">
        <f t="shared" si="22"/>
        <v>0.25385122804888188</v>
      </c>
      <c r="CA316">
        <f t="shared" si="23"/>
        <v>0.31112389863338924</v>
      </c>
    </row>
    <row r="317" spans="1:79" x14ac:dyDescent="0.25">
      <c r="A317" t="s">
        <v>553</v>
      </c>
      <c r="B317">
        <v>772.52869999999996</v>
      </c>
      <c r="C317" s="11">
        <f t="shared" si="18"/>
        <v>0</v>
      </c>
      <c r="D317">
        <v>139.23574516001301</v>
      </c>
      <c r="E317">
        <v>262.11234303228798</v>
      </c>
      <c r="F317">
        <v>494.09695415188099</v>
      </c>
      <c r="G317">
        <v>293.568770746908</v>
      </c>
      <c r="H317">
        <v>259.99308144845401</v>
      </c>
      <c r="I317">
        <v>637.81069168260399</v>
      </c>
      <c r="J317">
        <v>397.20776613937801</v>
      </c>
      <c r="K317">
        <v>515.32371480188897</v>
      </c>
      <c r="L317">
        <v>233.63953523043099</v>
      </c>
      <c r="M317">
        <v>562.11076221441704</v>
      </c>
      <c r="N317">
        <v>658.48177544437794</v>
      </c>
      <c r="O317">
        <v>303.81009285107399</v>
      </c>
      <c r="P317">
        <v>648.20605021881295</v>
      </c>
      <c r="Q317">
        <v>594.41851458856604</v>
      </c>
      <c r="R317">
        <v>582.39703599015797</v>
      </c>
      <c r="S317">
        <v>588.72273657464598</v>
      </c>
      <c r="T317">
        <v>531.57431575769999</v>
      </c>
      <c r="U317">
        <v>1049.13697234595</v>
      </c>
      <c r="V317">
        <v>1469.58448477046</v>
      </c>
      <c r="W317">
        <v>1891.85023256518</v>
      </c>
      <c r="X317">
        <v>1486.6095352556199</v>
      </c>
      <c r="Y317">
        <v>1584.3500522859999</v>
      </c>
      <c r="Z317">
        <v>1701.8723356293699</v>
      </c>
      <c r="AA317">
        <v>1766.5104604329699</v>
      </c>
      <c r="AB317">
        <v>1512.0659231560401</v>
      </c>
      <c r="AC317">
        <v>1248.63861801029</v>
      </c>
      <c r="AD317">
        <v>1687.7800828177001</v>
      </c>
      <c r="AE317">
        <v>577.60833093818599</v>
      </c>
      <c r="AF317">
        <v>1767.92204175453</v>
      </c>
      <c r="AG317">
        <v>1430.33411203488</v>
      </c>
      <c r="AH317">
        <v>1788.07872299988</v>
      </c>
      <c r="AI317">
        <v>1364.8443077781999</v>
      </c>
      <c r="AJ317">
        <v>1398.5843490651</v>
      </c>
      <c r="AK317">
        <v>1594.4822389262799</v>
      </c>
      <c r="AL317">
        <v>884.64196214130698</v>
      </c>
      <c r="AM317">
        <v>663.86117330122795</v>
      </c>
      <c r="AN317">
        <v>698.36461942209201</v>
      </c>
      <c r="AO317">
        <v>331.89219090312798</v>
      </c>
      <c r="AP317">
        <v>914.66990976035595</v>
      </c>
      <c r="AQ317">
        <v>734.76009247925094</v>
      </c>
      <c r="AR317">
        <v>1001.72290029892</v>
      </c>
      <c r="AS317">
        <v>917.13962729032698</v>
      </c>
      <c r="AT317">
        <v>911.84262958369004</v>
      </c>
      <c r="AU317">
        <v>975.63443293227101</v>
      </c>
      <c r="AV317">
        <v>1053.4177031347599</v>
      </c>
      <c r="AW317">
        <v>813.76919160077</v>
      </c>
      <c r="AX317">
        <v>712.37978309916298</v>
      </c>
      <c r="AY317">
        <v>1111.34290643602</v>
      </c>
      <c r="AZ317">
        <v>1113.0972436536199</v>
      </c>
      <c r="BA317">
        <v>1008.31433923712</v>
      </c>
      <c r="BB317">
        <v>746.847717690889</v>
      </c>
      <c r="BC317">
        <v>60.265296078985301</v>
      </c>
      <c r="BD317">
        <v>22.055871401269702</v>
      </c>
      <c r="BE317">
        <v>73.369229517396704</v>
      </c>
      <c r="BF317">
        <v>58.037634038137497</v>
      </c>
      <c r="BG317">
        <v>80.212253015630395</v>
      </c>
      <c r="BH317">
        <v>115.319356649776</v>
      </c>
      <c r="BI317">
        <v>103.09831467158</v>
      </c>
      <c r="BJ317">
        <v>86.9906714137161</v>
      </c>
      <c r="BK317">
        <v>124.540847694172</v>
      </c>
      <c r="BL317">
        <v>114.13940340075401</v>
      </c>
      <c r="BM317">
        <v>70.836166689600503</v>
      </c>
      <c r="BN317">
        <v>94.368257622674406</v>
      </c>
      <c r="BO317">
        <v>129.15726654081701</v>
      </c>
      <c r="BP317">
        <v>125.326675885452</v>
      </c>
      <c r="BQ317">
        <v>78.093156281422395</v>
      </c>
      <c r="BR317">
        <v>150.364205335751</v>
      </c>
      <c r="BS317">
        <v>185.460313564091</v>
      </c>
      <c r="BT317">
        <v>150.96151822844399</v>
      </c>
      <c r="BU317">
        <v>24.709751626280099</v>
      </c>
      <c r="BV317">
        <v>97.193184410624596</v>
      </c>
      <c r="BW317">
        <f t="shared" si="19"/>
        <v>0.37598058065649004</v>
      </c>
      <c r="BX317">
        <f t="shared" si="20"/>
        <v>0.213731759232309</v>
      </c>
      <c r="BY317">
        <f t="shared" si="21"/>
        <v>0.23032579477242426</v>
      </c>
      <c r="BZ317">
        <f t="shared" si="22"/>
        <v>0.42568254897284363</v>
      </c>
      <c r="CA317">
        <f t="shared" si="23"/>
        <v>0.31143017090851677</v>
      </c>
    </row>
    <row r="318" spans="1:79" x14ac:dyDescent="0.25">
      <c r="A318" t="s">
        <v>554</v>
      </c>
      <c r="B318">
        <v>828.56790000000001</v>
      </c>
      <c r="C318" s="11">
        <f t="shared" si="18"/>
        <v>0</v>
      </c>
      <c r="D318">
        <v>632.02559102409202</v>
      </c>
      <c r="E318">
        <v>1088.90611189067</v>
      </c>
      <c r="F318">
        <v>3274.5824793854699</v>
      </c>
      <c r="G318">
        <v>1304.8909733887001</v>
      </c>
      <c r="H318">
        <v>3615.8629255525302</v>
      </c>
      <c r="I318">
        <v>4024.1426566784198</v>
      </c>
      <c r="J318">
        <v>2536.0178469822699</v>
      </c>
      <c r="K318">
        <v>2289.6976053875501</v>
      </c>
      <c r="L318">
        <v>1631.01494395759</v>
      </c>
      <c r="M318">
        <v>3422.3766295995101</v>
      </c>
      <c r="N318">
        <v>3338.4099427622</v>
      </c>
      <c r="O318">
        <v>3809.8849778752301</v>
      </c>
      <c r="P318">
        <v>3740.5404855244401</v>
      </c>
      <c r="Q318">
        <v>4676.4173639314904</v>
      </c>
      <c r="R318">
        <v>2573.53203261626</v>
      </c>
      <c r="S318">
        <v>3469.7573211604599</v>
      </c>
      <c r="T318">
        <v>2472.6143009430202</v>
      </c>
      <c r="U318">
        <v>1393.28862507041</v>
      </c>
      <c r="V318">
        <v>3188.3992938767601</v>
      </c>
      <c r="W318">
        <v>4745.3065478717899</v>
      </c>
      <c r="X318">
        <v>3567.7049054232002</v>
      </c>
      <c r="Y318">
        <v>4485.8415590746499</v>
      </c>
      <c r="Z318">
        <v>3518.2601259220201</v>
      </c>
      <c r="AA318">
        <v>4323.0055129150896</v>
      </c>
      <c r="AB318">
        <v>3262.2156947047101</v>
      </c>
      <c r="AC318">
        <v>3377.1299664603198</v>
      </c>
      <c r="AD318">
        <v>4776.4942570114799</v>
      </c>
      <c r="AE318">
        <v>2243.5168866958902</v>
      </c>
      <c r="AF318">
        <v>3727.3812311233501</v>
      </c>
      <c r="AG318">
        <v>1707.65196076488</v>
      </c>
      <c r="AH318">
        <v>3419.8330122528</v>
      </c>
      <c r="AI318">
        <v>3422.66414330307</v>
      </c>
      <c r="AJ318">
        <v>4314.6892473707603</v>
      </c>
      <c r="AK318">
        <v>4917.0454504803602</v>
      </c>
      <c r="AL318">
        <v>594.84993102725605</v>
      </c>
      <c r="AM318">
        <v>1859.4529714061</v>
      </c>
      <c r="AN318">
        <v>3215.5523011293799</v>
      </c>
      <c r="AO318">
        <v>2750.0987111760601</v>
      </c>
      <c r="AP318">
        <v>4383.6690029760302</v>
      </c>
      <c r="AQ318">
        <v>3350.4896919604698</v>
      </c>
      <c r="AR318">
        <v>2388.0969028223199</v>
      </c>
      <c r="AS318">
        <v>3056.44174376925</v>
      </c>
      <c r="AT318">
        <v>3403.1688959633798</v>
      </c>
      <c r="AU318">
        <v>4310.4864353130197</v>
      </c>
      <c r="AV318">
        <v>3741.2252084366201</v>
      </c>
      <c r="AW318">
        <v>4165.9613404243501</v>
      </c>
      <c r="AX318">
        <v>3574.08225419975</v>
      </c>
      <c r="AY318">
        <v>5130.6518195729604</v>
      </c>
      <c r="AZ318">
        <v>4713.5104207845698</v>
      </c>
      <c r="BA318">
        <v>4854.2596311731604</v>
      </c>
      <c r="BB318">
        <v>3408.9144054229</v>
      </c>
      <c r="BC318">
        <v>2042.24860703227</v>
      </c>
      <c r="BD318">
        <v>1261.1875284806499</v>
      </c>
      <c r="BE318">
        <v>1695.89445726443</v>
      </c>
      <c r="BF318">
        <v>1444.31624422451</v>
      </c>
      <c r="BG318">
        <v>1283.9872642422399</v>
      </c>
      <c r="BH318">
        <v>2119.0517618410699</v>
      </c>
      <c r="BI318">
        <v>2334.9898859994501</v>
      </c>
      <c r="BJ318">
        <v>1821.5636759039501</v>
      </c>
      <c r="BK318">
        <v>1643.0100452929501</v>
      </c>
      <c r="BL318">
        <v>1752.34896145584</v>
      </c>
      <c r="BM318">
        <v>1289.48680685358</v>
      </c>
      <c r="BN318">
        <v>2192.9028542374099</v>
      </c>
      <c r="BO318">
        <v>2155.2200657572698</v>
      </c>
      <c r="BP318">
        <v>1409.40177948882</v>
      </c>
      <c r="BQ318">
        <v>2013.1371595501701</v>
      </c>
      <c r="BR318">
        <v>2120.8153751601899</v>
      </c>
      <c r="BS318">
        <v>2771.4770058047602</v>
      </c>
      <c r="BT318">
        <v>2362.5941006331</v>
      </c>
      <c r="BU318">
        <v>1496.95332410067</v>
      </c>
      <c r="BV318">
        <v>1727.45955571075</v>
      </c>
      <c r="BW318">
        <f t="shared" si="19"/>
        <v>0.40322390956775289</v>
      </c>
      <c r="BX318">
        <f t="shared" si="20"/>
        <v>0.28949701854914367</v>
      </c>
      <c r="BY318">
        <f t="shared" si="21"/>
        <v>0.33173398215024263</v>
      </c>
      <c r="BZ318">
        <f t="shared" si="22"/>
        <v>0.22645209162958618</v>
      </c>
      <c r="CA318">
        <f t="shared" si="23"/>
        <v>0.31272675047418136</v>
      </c>
    </row>
    <row r="319" spans="1:79" x14ac:dyDescent="0.25">
      <c r="A319" t="s">
        <v>555</v>
      </c>
      <c r="B319">
        <v>540.33069999999998</v>
      </c>
      <c r="C319" s="11">
        <f t="shared" si="18"/>
        <v>0</v>
      </c>
      <c r="D319">
        <v>212.891124221204</v>
      </c>
      <c r="E319">
        <v>495.52375528655699</v>
      </c>
      <c r="F319">
        <v>1288.6879793656601</v>
      </c>
      <c r="G319">
        <v>511.54434521795503</v>
      </c>
      <c r="H319">
        <v>1167.04275861463</v>
      </c>
      <c r="I319">
        <v>1657.60599396868</v>
      </c>
      <c r="J319">
        <v>1449.9083513677999</v>
      </c>
      <c r="K319">
        <v>907.82441204849295</v>
      </c>
      <c r="L319">
        <v>602.96353893497599</v>
      </c>
      <c r="M319">
        <v>1598.37028106098</v>
      </c>
      <c r="N319">
        <v>1333.51376216892</v>
      </c>
      <c r="O319">
        <v>1231.99789698877</v>
      </c>
      <c r="P319">
        <v>1427.6834427630999</v>
      </c>
      <c r="Q319">
        <v>2064.3890886446502</v>
      </c>
      <c r="R319">
        <v>848.93280300409197</v>
      </c>
      <c r="S319">
        <v>1511.3945220481901</v>
      </c>
      <c r="T319">
        <v>1067.0177278742201</v>
      </c>
      <c r="U319">
        <v>536.07619747777301</v>
      </c>
      <c r="V319">
        <v>850.668155069151</v>
      </c>
      <c r="W319">
        <v>1605.93617062987</v>
      </c>
      <c r="X319">
        <v>1073.5292662578499</v>
      </c>
      <c r="Y319">
        <v>1196.4416248775599</v>
      </c>
      <c r="Z319">
        <v>930.694659258152</v>
      </c>
      <c r="AA319">
        <v>1052.2704166764599</v>
      </c>
      <c r="AB319">
        <v>895.44673827296003</v>
      </c>
      <c r="AC319">
        <v>972.31094814807602</v>
      </c>
      <c r="AD319">
        <v>1158.2119733898101</v>
      </c>
      <c r="AE319">
        <v>472.52621610887098</v>
      </c>
      <c r="AF319">
        <v>1046.9840197922499</v>
      </c>
      <c r="AG319">
        <v>527.38752500716896</v>
      </c>
      <c r="AH319">
        <v>944.722669811424</v>
      </c>
      <c r="AI319">
        <v>944.32555975998298</v>
      </c>
      <c r="AJ319">
        <v>1096.3561705342499</v>
      </c>
      <c r="AK319">
        <v>1141.52895865814</v>
      </c>
      <c r="AL319">
        <v>137.37162224192701</v>
      </c>
      <c r="AM319">
        <v>417.56214322304203</v>
      </c>
      <c r="AN319">
        <v>756.48051470822702</v>
      </c>
      <c r="AO319">
        <v>506.57245174919302</v>
      </c>
      <c r="AP319">
        <v>1127.3453107463499</v>
      </c>
      <c r="AQ319">
        <v>687.03667682154298</v>
      </c>
      <c r="AR319">
        <v>437.008237049174</v>
      </c>
      <c r="AS319">
        <v>800.01286911396005</v>
      </c>
      <c r="AT319">
        <v>879.660575180053</v>
      </c>
      <c r="AU319">
        <v>969.736297444971</v>
      </c>
      <c r="AV319">
        <v>831.73078782826201</v>
      </c>
      <c r="AW319">
        <v>928.86150282385302</v>
      </c>
      <c r="AX319">
        <v>824.00899297919398</v>
      </c>
      <c r="AY319">
        <v>1077.2601724018</v>
      </c>
      <c r="AZ319">
        <v>992.46244017321806</v>
      </c>
      <c r="BA319">
        <v>910.20247989997699</v>
      </c>
      <c r="BB319">
        <v>791.14363196958698</v>
      </c>
      <c r="BC319">
        <v>1458.97194520466</v>
      </c>
      <c r="BD319">
        <v>954.56910672784295</v>
      </c>
      <c r="BE319">
        <v>992.630081368878</v>
      </c>
      <c r="BF319">
        <v>873.55762844785295</v>
      </c>
      <c r="BG319">
        <v>752.47593877591805</v>
      </c>
      <c r="BH319">
        <v>1344.0800061485099</v>
      </c>
      <c r="BI319">
        <v>1351.2819038385201</v>
      </c>
      <c r="BJ319">
        <v>1069.7496120962301</v>
      </c>
      <c r="BK319">
        <v>983.89677299967695</v>
      </c>
      <c r="BL319">
        <v>1069.31302775169</v>
      </c>
      <c r="BM319">
        <v>846.37199394198205</v>
      </c>
      <c r="BN319">
        <v>1392.7105109194199</v>
      </c>
      <c r="BO319">
        <v>1301.8010120977899</v>
      </c>
      <c r="BP319">
        <v>876.41047477338498</v>
      </c>
      <c r="BQ319">
        <v>978.41452923514601</v>
      </c>
      <c r="BR319">
        <v>1109.1786349306201</v>
      </c>
      <c r="BS319">
        <v>1538.3140530861999</v>
      </c>
      <c r="BT319">
        <v>1405.99308480081</v>
      </c>
      <c r="BU319">
        <v>828.07394148529102</v>
      </c>
      <c r="BV319">
        <v>1046.9892396612299</v>
      </c>
      <c r="BW319">
        <f t="shared" si="19"/>
        <v>0.42868564442459917</v>
      </c>
      <c r="BX319">
        <f t="shared" si="20"/>
        <v>0.28475743114834795</v>
      </c>
      <c r="BY319">
        <f t="shared" si="21"/>
        <v>0.33910040193052354</v>
      </c>
      <c r="BZ319">
        <f t="shared" si="22"/>
        <v>0.21584906516936894</v>
      </c>
      <c r="CA319">
        <f t="shared" si="23"/>
        <v>0.31709813566820988</v>
      </c>
    </row>
    <row r="320" spans="1:79" x14ac:dyDescent="0.25">
      <c r="A320" t="s">
        <v>556</v>
      </c>
      <c r="B320">
        <v>878.59169999999995</v>
      </c>
      <c r="C320" s="11">
        <f t="shared" si="18"/>
        <v>0</v>
      </c>
      <c r="D320">
        <v>95.255974150088207</v>
      </c>
      <c r="E320">
        <v>302.54573675680399</v>
      </c>
      <c r="F320">
        <v>934.30974105295195</v>
      </c>
      <c r="G320">
        <v>343.60493442420898</v>
      </c>
      <c r="H320">
        <v>992.85544994115105</v>
      </c>
      <c r="I320">
        <v>1130.2540505073</v>
      </c>
      <c r="J320">
        <v>661.819839858009</v>
      </c>
      <c r="K320">
        <v>597.27969962569898</v>
      </c>
      <c r="L320">
        <v>374.47523534904298</v>
      </c>
      <c r="M320">
        <v>945.32984021072798</v>
      </c>
      <c r="N320">
        <v>882.72550542150896</v>
      </c>
      <c r="O320">
        <v>1007.0272813644</v>
      </c>
      <c r="P320">
        <v>901.37661383699594</v>
      </c>
      <c r="Q320">
        <v>1208.77949244205</v>
      </c>
      <c r="R320">
        <v>748.65467803412605</v>
      </c>
      <c r="S320">
        <v>839.89601737325404</v>
      </c>
      <c r="T320">
        <v>626.44972425082801</v>
      </c>
      <c r="U320">
        <v>597.81931001576595</v>
      </c>
      <c r="V320">
        <v>1258.2910780232301</v>
      </c>
      <c r="W320">
        <v>1889.1194374603499</v>
      </c>
      <c r="X320">
        <v>1348.9996008601499</v>
      </c>
      <c r="Y320">
        <v>1726.94324501647</v>
      </c>
      <c r="Z320">
        <v>1368.3125691656001</v>
      </c>
      <c r="AA320">
        <v>1561.6552300503799</v>
      </c>
      <c r="AB320">
        <v>1258.70498122805</v>
      </c>
      <c r="AC320">
        <v>1300.93309165602</v>
      </c>
      <c r="AD320">
        <v>1875.8200408272101</v>
      </c>
      <c r="AE320">
        <v>869.83113685640797</v>
      </c>
      <c r="AF320">
        <v>1420.4748872681701</v>
      </c>
      <c r="AG320">
        <v>641.81217823725694</v>
      </c>
      <c r="AH320">
        <v>1241.8592551724701</v>
      </c>
      <c r="AI320">
        <v>1342.1921766016101</v>
      </c>
      <c r="AJ320">
        <v>1811.15559521866</v>
      </c>
      <c r="AK320">
        <v>1901.6806719153501</v>
      </c>
      <c r="AL320">
        <v>168.81215290143001</v>
      </c>
      <c r="AM320">
        <v>518.85911435256503</v>
      </c>
      <c r="AN320">
        <v>853.29056821086397</v>
      </c>
      <c r="AO320">
        <v>756.67928407136196</v>
      </c>
      <c r="AP320">
        <v>1105.8563999099499</v>
      </c>
      <c r="AQ320">
        <v>868.67976792628804</v>
      </c>
      <c r="AR320">
        <v>605.24971709087197</v>
      </c>
      <c r="AS320">
        <v>745.041914911052</v>
      </c>
      <c r="AT320">
        <v>795.63119381755996</v>
      </c>
      <c r="AU320">
        <v>1134.5685758341001</v>
      </c>
      <c r="AV320">
        <v>941.75276907328498</v>
      </c>
      <c r="AW320">
        <v>1079.2324744202199</v>
      </c>
      <c r="AX320">
        <v>949.25670935243795</v>
      </c>
      <c r="AY320">
        <v>1255.17826228678</v>
      </c>
      <c r="AZ320">
        <v>1096.17940540768</v>
      </c>
      <c r="BA320">
        <v>1118.6651598774299</v>
      </c>
      <c r="BB320">
        <v>872.91364588961903</v>
      </c>
      <c r="BC320">
        <v>682.34463810019599</v>
      </c>
      <c r="BD320">
        <v>358.20807188646398</v>
      </c>
      <c r="BE320">
        <v>491.696199384924</v>
      </c>
      <c r="BF320">
        <v>353.61282918973001</v>
      </c>
      <c r="BG320">
        <v>332.14961696755398</v>
      </c>
      <c r="BH320">
        <v>556.69876061662103</v>
      </c>
      <c r="BI320">
        <v>649.12527300567001</v>
      </c>
      <c r="BJ320">
        <v>584.64545423299103</v>
      </c>
      <c r="BK320">
        <v>449.610613794671</v>
      </c>
      <c r="BL320">
        <v>553.81495003584098</v>
      </c>
      <c r="BM320">
        <v>335.79427972068402</v>
      </c>
      <c r="BN320">
        <v>542.49190447706997</v>
      </c>
      <c r="BO320">
        <v>527.00408961221899</v>
      </c>
      <c r="BP320">
        <v>349.09165941190901</v>
      </c>
      <c r="BQ320">
        <v>574.62982203650301</v>
      </c>
      <c r="BR320">
        <v>565.42584929041595</v>
      </c>
      <c r="BS320">
        <v>698.02486696086805</v>
      </c>
      <c r="BT320">
        <v>609.19310427135304</v>
      </c>
      <c r="BU320">
        <v>322.88251542324502</v>
      </c>
      <c r="BV320">
        <v>439.02480790502699</v>
      </c>
      <c r="BW320">
        <f t="shared" si="19"/>
        <v>0.42434202987943004</v>
      </c>
      <c r="BX320">
        <f t="shared" si="20"/>
        <v>0.29223452440201025</v>
      </c>
      <c r="BY320">
        <f t="shared" si="21"/>
        <v>0.30806997331957353</v>
      </c>
      <c r="BZ320">
        <f t="shared" si="22"/>
        <v>0.24743817045399827</v>
      </c>
      <c r="CA320">
        <f t="shared" si="23"/>
        <v>0.318021174513753</v>
      </c>
    </row>
    <row r="321" spans="1:79" x14ac:dyDescent="0.25">
      <c r="A321" t="s">
        <v>557</v>
      </c>
      <c r="B321">
        <v>856.5992</v>
      </c>
      <c r="C321" s="11">
        <f t="shared" si="18"/>
        <v>0</v>
      </c>
      <c r="D321">
        <v>166.46679544943501</v>
      </c>
      <c r="E321">
        <v>347.01286710856698</v>
      </c>
      <c r="F321">
        <v>1058.2315835408001</v>
      </c>
      <c r="G321">
        <v>428.689893527744</v>
      </c>
      <c r="H321">
        <v>1090.03851475787</v>
      </c>
      <c r="I321">
        <v>1260.1854699158</v>
      </c>
      <c r="J321">
        <v>888.56115271573594</v>
      </c>
      <c r="K321">
        <v>764.62457762606505</v>
      </c>
      <c r="L321">
        <v>571.34031199352296</v>
      </c>
      <c r="M321">
        <v>1172.2154874395701</v>
      </c>
      <c r="N321">
        <v>1035.0751402328899</v>
      </c>
      <c r="O321">
        <v>1236.76045126756</v>
      </c>
      <c r="P321">
        <v>1245.2452416004801</v>
      </c>
      <c r="Q321">
        <v>1508.76132217807</v>
      </c>
      <c r="R321">
        <v>878.54296512374901</v>
      </c>
      <c r="S321">
        <v>1075.0125979034599</v>
      </c>
      <c r="T321">
        <v>692.309629570364</v>
      </c>
      <c r="U321">
        <v>463.745464419499</v>
      </c>
      <c r="V321">
        <v>935.57574367581799</v>
      </c>
      <c r="W321">
        <v>1494.8402716993701</v>
      </c>
      <c r="X321">
        <v>1087.07670188724</v>
      </c>
      <c r="Y321">
        <v>1377.54013316027</v>
      </c>
      <c r="Z321">
        <v>1027.9526521047401</v>
      </c>
      <c r="AA321">
        <v>1362.91730251479</v>
      </c>
      <c r="AB321">
        <v>1047.2776912321599</v>
      </c>
      <c r="AC321">
        <v>1047.6758759090601</v>
      </c>
      <c r="AD321">
        <v>1472.36075412585</v>
      </c>
      <c r="AE321">
        <v>651.65107902700697</v>
      </c>
      <c r="AF321">
        <v>1110.37980341056</v>
      </c>
      <c r="AG321">
        <v>549.13375413803101</v>
      </c>
      <c r="AH321">
        <v>1035.59650200697</v>
      </c>
      <c r="AI321">
        <v>1073.40281061463</v>
      </c>
      <c r="AJ321">
        <v>1320.6137549883199</v>
      </c>
      <c r="AK321">
        <v>1441.3958624730001</v>
      </c>
      <c r="AL321">
        <v>58.165225383933901</v>
      </c>
      <c r="AM321">
        <v>404.090660187965</v>
      </c>
      <c r="AN321">
        <v>687.71993132690397</v>
      </c>
      <c r="AO321">
        <v>574.79112445385999</v>
      </c>
      <c r="AP321">
        <v>909.28703746556801</v>
      </c>
      <c r="AQ321">
        <v>725.90582465496198</v>
      </c>
      <c r="AR321">
        <v>600.22353555140899</v>
      </c>
      <c r="AS321">
        <v>655.22358155793995</v>
      </c>
      <c r="AT321">
        <v>742.49978718380601</v>
      </c>
      <c r="AU321">
        <v>967.95659793431105</v>
      </c>
      <c r="AV321">
        <v>845.84710346556994</v>
      </c>
      <c r="AW321">
        <v>916.82513696610795</v>
      </c>
      <c r="AX321">
        <v>803.71105904568503</v>
      </c>
      <c r="AY321">
        <v>1143.4195235103</v>
      </c>
      <c r="AZ321">
        <v>1054.96782700784</v>
      </c>
      <c r="BA321">
        <v>960.78787346400702</v>
      </c>
      <c r="BB321">
        <v>737.89253392149703</v>
      </c>
      <c r="BC321">
        <v>459.76489949006998</v>
      </c>
      <c r="BD321">
        <v>216.333356599773</v>
      </c>
      <c r="BE321">
        <v>356.106501416779</v>
      </c>
      <c r="BF321">
        <v>326.40212476122798</v>
      </c>
      <c r="BG321">
        <v>307.373144901736</v>
      </c>
      <c r="BH321">
        <v>464.89307121043402</v>
      </c>
      <c r="BI321">
        <v>520.30605332379503</v>
      </c>
      <c r="BJ321">
        <v>372.96046542113402</v>
      </c>
      <c r="BK321">
        <v>441.56498480729601</v>
      </c>
      <c r="BL321">
        <v>502.21536762112402</v>
      </c>
      <c r="BM321">
        <v>271.95553046551902</v>
      </c>
      <c r="BN321">
        <v>431.75984990515002</v>
      </c>
      <c r="BO321">
        <v>478.91277940815002</v>
      </c>
      <c r="BP321">
        <v>283.04541463846903</v>
      </c>
      <c r="BQ321">
        <v>376.70515471385602</v>
      </c>
      <c r="BR321">
        <v>479.00608318656703</v>
      </c>
      <c r="BS321">
        <v>628.62967540903605</v>
      </c>
      <c r="BT321">
        <v>507.62771181419402</v>
      </c>
      <c r="BU321">
        <v>294.93471004568602</v>
      </c>
      <c r="BV321">
        <v>357.05056761731799</v>
      </c>
      <c r="BW321">
        <f t="shared" si="19"/>
        <v>0.40437184483410521</v>
      </c>
      <c r="BX321">
        <f t="shared" si="20"/>
        <v>0.2865516035326291</v>
      </c>
      <c r="BY321">
        <f t="shared" si="21"/>
        <v>0.34373778299929064</v>
      </c>
      <c r="BZ321">
        <f t="shared" si="22"/>
        <v>0.2574086247889476</v>
      </c>
      <c r="CA321">
        <f t="shared" si="23"/>
        <v>0.32301746403874315</v>
      </c>
    </row>
    <row r="322" spans="1:79" x14ac:dyDescent="0.25">
      <c r="A322" t="s">
        <v>558</v>
      </c>
      <c r="B322">
        <v>800.53660000000002</v>
      </c>
      <c r="C322" s="11">
        <f t="shared" si="18"/>
        <v>0</v>
      </c>
      <c r="D322">
        <v>96.843520305081697</v>
      </c>
      <c r="E322">
        <v>127.6636879973</v>
      </c>
      <c r="F322">
        <v>364.41250199401702</v>
      </c>
      <c r="G322">
        <v>139.89637133755301</v>
      </c>
      <c r="H322">
        <v>603.66337784623101</v>
      </c>
      <c r="I322">
        <v>663.53178053029899</v>
      </c>
      <c r="J322">
        <v>399.30005659697503</v>
      </c>
      <c r="K322">
        <v>260.62604475382898</v>
      </c>
      <c r="L322">
        <v>147.46470983213601</v>
      </c>
      <c r="M322">
        <v>479.87072374345098</v>
      </c>
      <c r="N322">
        <v>529.36240112569101</v>
      </c>
      <c r="O322">
        <v>626.41387537748005</v>
      </c>
      <c r="P322">
        <v>508.275014729014</v>
      </c>
      <c r="Q322">
        <v>694.76825803757004</v>
      </c>
      <c r="R322">
        <v>303.59469541131102</v>
      </c>
      <c r="S322">
        <v>565.57391651404498</v>
      </c>
      <c r="T322">
        <v>333.78581988487701</v>
      </c>
      <c r="U322">
        <v>388.47437566125802</v>
      </c>
      <c r="V322">
        <v>325.82893353109199</v>
      </c>
      <c r="W322">
        <v>379.68492310818698</v>
      </c>
      <c r="X322">
        <v>323.76979262114401</v>
      </c>
      <c r="Y322">
        <v>313.829909698623</v>
      </c>
      <c r="Z322">
        <v>307.784591554364</v>
      </c>
      <c r="AA322">
        <v>303.25771386715201</v>
      </c>
      <c r="AB322">
        <v>317.143917508877</v>
      </c>
      <c r="AC322">
        <v>226.99811418611901</v>
      </c>
      <c r="AD322">
        <v>386.593913760352</v>
      </c>
      <c r="AE322">
        <v>195.63114028439799</v>
      </c>
      <c r="AF322">
        <v>335.08197570554398</v>
      </c>
      <c r="AG322">
        <v>377.71585729469803</v>
      </c>
      <c r="AH322">
        <v>310.090131755198</v>
      </c>
      <c r="AI322">
        <v>241.87201541893</v>
      </c>
      <c r="AJ322">
        <v>341.60905862383498</v>
      </c>
      <c r="AK322">
        <v>375.69250072159002</v>
      </c>
      <c r="AL322">
        <v>567.45765825610204</v>
      </c>
      <c r="AM322">
        <v>310.03501688721201</v>
      </c>
      <c r="AN322">
        <v>196.39968264954501</v>
      </c>
      <c r="AO322">
        <v>251.983295087334</v>
      </c>
      <c r="AP322">
        <v>316.06132167624901</v>
      </c>
      <c r="AQ322">
        <v>223.020245422231</v>
      </c>
      <c r="AR322">
        <v>412.55986287644799</v>
      </c>
      <c r="AS322">
        <v>291.27440652810702</v>
      </c>
      <c r="AT322">
        <v>241.63199406824401</v>
      </c>
      <c r="AU322">
        <v>229.50553905563601</v>
      </c>
      <c r="AV322">
        <v>231.79185726076699</v>
      </c>
      <c r="AW322">
        <v>262.184344187031</v>
      </c>
      <c r="AX322">
        <v>245.43014342852501</v>
      </c>
      <c r="AY322">
        <v>374.96467457896802</v>
      </c>
      <c r="AZ322">
        <v>261.777215173488</v>
      </c>
      <c r="BA322">
        <v>256.84678010784398</v>
      </c>
      <c r="BB322">
        <v>228.24778154248301</v>
      </c>
      <c r="BC322">
        <v>323.85341226967603</v>
      </c>
      <c r="BD322">
        <v>111.365396847938</v>
      </c>
      <c r="BE322">
        <v>270.799727234268</v>
      </c>
      <c r="BF322">
        <v>206.44044215725199</v>
      </c>
      <c r="BG322">
        <v>194.673631218129</v>
      </c>
      <c r="BH322">
        <v>311.97176721177198</v>
      </c>
      <c r="BI322">
        <v>383.60381635822301</v>
      </c>
      <c r="BJ322">
        <v>298.70213106107298</v>
      </c>
      <c r="BK322">
        <v>282.006426309159</v>
      </c>
      <c r="BL322">
        <v>281.49210442541101</v>
      </c>
      <c r="BM322">
        <v>218.668103685148</v>
      </c>
      <c r="BN322">
        <v>349.82026647775501</v>
      </c>
      <c r="BO322">
        <v>271.21064303482302</v>
      </c>
      <c r="BP322">
        <v>168.912642878387</v>
      </c>
      <c r="BQ322">
        <v>303.29465300719897</v>
      </c>
      <c r="BR322">
        <v>359.50591407573103</v>
      </c>
      <c r="BS322">
        <v>477.707402339552</v>
      </c>
      <c r="BT322">
        <v>379.91951947662898</v>
      </c>
      <c r="BU322">
        <v>218.168469823343</v>
      </c>
      <c r="BV322">
        <v>211.089942538754</v>
      </c>
      <c r="BW322">
        <f t="shared" si="19"/>
        <v>0.49790384584828318</v>
      </c>
      <c r="BX322">
        <f t="shared" si="20"/>
        <v>0.17546597547417933</v>
      </c>
      <c r="BY322">
        <f t="shared" si="21"/>
        <v>0.31600663309074123</v>
      </c>
      <c r="BZ322">
        <f t="shared" si="22"/>
        <v>0.30615798442204917</v>
      </c>
      <c r="CA322">
        <f t="shared" si="23"/>
        <v>0.32388360970881325</v>
      </c>
    </row>
    <row r="323" spans="1:79" x14ac:dyDescent="0.25">
      <c r="A323" t="s">
        <v>559</v>
      </c>
      <c r="B323">
        <v>803.62840000000006</v>
      </c>
      <c r="C323" s="11">
        <f t="shared" si="18"/>
        <v>0</v>
      </c>
      <c r="D323">
        <v>66.900235508443203</v>
      </c>
      <c r="E323">
        <v>192.321659668785</v>
      </c>
      <c r="F323">
        <v>606.03354340336296</v>
      </c>
      <c r="G323">
        <v>225.08813499140001</v>
      </c>
      <c r="H323">
        <v>716.47710678294902</v>
      </c>
      <c r="I323">
        <v>858.178571517205</v>
      </c>
      <c r="J323">
        <v>504.29854145222799</v>
      </c>
      <c r="K323">
        <v>428.69696562681401</v>
      </c>
      <c r="L323">
        <v>280.588102168501</v>
      </c>
      <c r="M323">
        <v>831.95400333990005</v>
      </c>
      <c r="N323">
        <v>687.87062560165202</v>
      </c>
      <c r="O323">
        <v>745.16644324425295</v>
      </c>
      <c r="P323">
        <v>821.32001322210601</v>
      </c>
      <c r="Q323">
        <v>913.23350496703904</v>
      </c>
      <c r="R323">
        <v>597.68040917644305</v>
      </c>
      <c r="S323">
        <v>710.05784569453704</v>
      </c>
      <c r="T323">
        <v>486.73526976943998</v>
      </c>
      <c r="U323">
        <v>353.43272420982299</v>
      </c>
      <c r="V323">
        <v>807.47491252036002</v>
      </c>
      <c r="W323">
        <v>1200.53089234605</v>
      </c>
      <c r="X323">
        <v>786.09800473862697</v>
      </c>
      <c r="Y323">
        <v>1078.6799962590201</v>
      </c>
      <c r="Z323">
        <v>966.99205084511595</v>
      </c>
      <c r="AA323">
        <v>1034.3248761206901</v>
      </c>
      <c r="AB323">
        <v>862.03048648103299</v>
      </c>
      <c r="AC323">
        <v>748.10329879155802</v>
      </c>
      <c r="AD323">
        <v>1109.89237003172</v>
      </c>
      <c r="AE323">
        <v>522.38655325632101</v>
      </c>
      <c r="AF323">
        <v>916.71348615338297</v>
      </c>
      <c r="AG323">
        <v>414.442788697362</v>
      </c>
      <c r="AH323">
        <v>799.18998574628495</v>
      </c>
      <c r="AI323">
        <v>796.62222630903796</v>
      </c>
      <c r="AJ323">
        <v>965.92642187124602</v>
      </c>
      <c r="AK323">
        <v>1133.18866332468</v>
      </c>
      <c r="AL323">
        <v>35.733199222557602</v>
      </c>
      <c r="AM323">
        <v>383.94188161634003</v>
      </c>
      <c r="AN323">
        <v>522.609968325252</v>
      </c>
      <c r="AO323">
        <v>514.23361152883899</v>
      </c>
      <c r="AP323">
        <v>773.82512580873401</v>
      </c>
      <c r="AQ323">
        <v>594.43213432118796</v>
      </c>
      <c r="AR323">
        <v>493.95526117771402</v>
      </c>
      <c r="AS323">
        <v>597.57950869284196</v>
      </c>
      <c r="AT323">
        <v>693.51903187364496</v>
      </c>
      <c r="AU323">
        <v>754.22316128538796</v>
      </c>
      <c r="AV323">
        <v>789.10699190673597</v>
      </c>
      <c r="AW323">
        <v>736.93571266959202</v>
      </c>
      <c r="AX323">
        <v>642.41990864783702</v>
      </c>
      <c r="AY323">
        <v>865.176055285404</v>
      </c>
      <c r="AZ323">
        <v>871.16243044213002</v>
      </c>
      <c r="BA323">
        <v>829.82660834934404</v>
      </c>
      <c r="BB323">
        <v>602.04922515186604</v>
      </c>
      <c r="BC323">
        <v>590.74998299045296</v>
      </c>
      <c r="BD323">
        <v>298.818256985674</v>
      </c>
      <c r="BE323">
        <v>430.41019347717202</v>
      </c>
      <c r="BF323">
        <v>370.68526640129397</v>
      </c>
      <c r="BG323">
        <v>396.74981404502699</v>
      </c>
      <c r="BH323">
        <v>557.51466263435805</v>
      </c>
      <c r="BI323">
        <v>641.79516466100404</v>
      </c>
      <c r="BJ323">
        <v>477.16807405295202</v>
      </c>
      <c r="BK323">
        <v>440.32464227747602</v>
      </c>
      <c r="BL323">
        <v>548.18172994099098</v>
      </c>
      <c r="BM323">
        <v>403.088626774212</v>
      </c>
      <c r="BN323">
        <v>628.58917048954095</v>
      </c>
      <c r="BO323">
        <v>603.46157234898305</v>
      </c>
      <c r="BP323">
        <v>403.40652388731399</v>
      </c>
      <c r="BQ323">
        <v>575.52962191469203</v>
      </c>
      <c r="BR323">
        <v>568.307369739558</v>
      </c>
      <c r="BS323">
        <v>741.00124410106696</v>
      </c>
      <c r="BT323">
        <v>673.83118761248602</v>
      </c>
      <c r="BU323">
        <v>400.608928494537</v>
      </c>
      <c r="BV323">
        <v>484.40943184039497</v>
      </c>
      <c r="BW323">
        <f t="shared" si="19"/>
        <v>0.45024104339882115</v>
      </c>
      <c r="BX323">
        <f t="shared" si="20"/>
        <v>0.28633172485933173</v>
      </c>
      <c r="BY323">
        <f t="shared" si="21"/>
        <v>0.33007760922345675</v>
      </c>
      <c r="BZ323">
        <f t="shared" si="22"/>
        <v>0.22980261487938367</v>
      </c>
      <c r="CA323">
        <f t="shared" si="23"/>
        <v>0.32411324809024833</v>
      </c>
    </row>
    <row r="324" spans="1:79" x14ac:dyDescent="0.25">
      <c r="A324" t="s">
        <v>560</v>
      </c>
      <c r="B324">
        <v>774.4846</v>
      </c>
      <c r="C324" s="11">
        <f t="shared" si="18"/>
        <v>0</v>
      </c>
      <c r="D324">
        <v>330.757811671833</v>
      </c>
      <c r="E324">
        <v>549.24177784198798</v>
      </c>
      <c r="F324">
        <v>639.97792531944503</v>
      </c>
      <c r="G324">
        <v>595.724819027737</v>
      </c>
      <c r="H324">
        <v>16.007324093651299</v>
      </c>
      <c r="I324">
        <v>1099.53218374479</v>
      </c>
      <c r="J324">
        <v>622.76464208396703</v>
      </c>
      <c r="K324">
        <v>945.91731710853298</v>
      </c>
      <c r="L324">
        <v>673.181538985521</v>
      </c>
      <c r="M324">
        <v>875.39590218604701</v>
      </c>
      <c r="N324">
        <v>882.91329752402203</v>
      </c>
      <c r="O324">
        <v>98.965106191282402</v>
      </c>
      <c r="P324">
        <v>1026.6579358961401</v>
      </c>
      <c r="Q324">
        <v>949.68088458462296</v>
      </c>
      <c r="R324">
        <v>975.46914482879902</v>
      </c>
      <c r="S324">
        <v>695.48857961616</v>
      </c>
      <c r="T324">
        <v>879.84350209600905</v>
      </c>
      <c r="U324">
        <v>982.50119319092903</v>
      </c>
      <c r="V324">
        <v>1059.85016815782</v>
      </c>
      <c r="W324">
        <v>1724.91068600925</v>
      </c>
      <c r="X324">
        <v>1065.8794937226301</v>
      </c>
      <c r="Y324">
        <v>1149.8138219620901</v>
      </c>
      <c r="Z324">
        <v>1186.2006305800901</v>
      </c>
      <c r="AA324">
        <v>1480.3034144655201</v>
      </c>
      <c r="AB324">
        <v>1209.1770301686399</v>
      </c>
      <c r="AC324">
        <v>788.81518946803999</v>
      </c>
      <c r="AD324">
        <v>1173.19274772476</v>
      </c>
      <c r="AE324">
        <v>640.95400899624894</v>
      </c>
      <c r="AF324">
        <v>1498.5145585200801</v>
      </c>
      <c r="AG324">
        <v>1401.94066339406</v>
      </c>
      <c r="AH324">
        <v>1558.4482829230201</v>
      </c>
      <c r="AI324">
        <v>915.82604234062796</v>
      </c>
      <c r="AJ324">
        <v>925.12506781455795</v>
      </c>
      <c r="AK324">
        <v>996.15003332420201</v>
      </c>
      <c r="AL324">
        <v>944.85177930606903</v>
      </c>
      <c r="AM324">
        <v>927.32797452073896</v>
      </c>
      <c r="AN324">
        <v>719.192317513744</v>
      </c>
      <c r="AO324">
        <v>42.603257834996697</v>
      </c>
      <c r="AP324">
        <v>982.82877928364996</v>
      </c>
      <c r="AQ324">
        <v>896.55373372231702</v>
      </c>
      <c r="AR324">
        <v>1563.04812856391</v>
      </c>
      <c r="AS324">
        <v>1297.1884620646799</v>
      </c>
      <c r="AT324">
        <v>1056.9468705331799</v>
      </c>
      <c r="AU324">
        <v>1129.94833817073</v>
      </c>
      <c r="AV324">
        <v>1462.58913943882</v>
      </c>
      <c r="AW324">
        <v>771.70846843321601</v>
      </c>
      <c r="AX324">
        <v>692.65897040639004</v>
      </c>
      <c r="AY324">
        <v>1087.29295296492</v>
      </c>
      <c r="AZ324">
        <v>1174.93549647547</v>
      </c>
      <c r="BA324">
        <v>1257.9738331362801</v>
      </c>
      <c r="BB324">
        <v>885.10439729928896</v>
      </c>
      <c r="BC324">
        <v>315.63479233286199</v>
      </c>
      <c r="BD324">
        <v>398.44383319152502</v>
      </c>
      <c r="BE324">
        <v>398.62667974910403</v>
      </c>
      <c r="BF324">
        <v>365.38334725494002</v>
      </c>
      <c r="BG324">
        <v>345.899481308465</v>
      </c>
      <c r="BH324">
        <v>635.09292407134399</v>
      </c>
      <c r="BI324">
        <v>491.88112084606701</v>
      </c>
      <c r="BJ324">
        <v>359.00051646915801</v>
      </c>
      <c r="BK324">
        <v>536.55623272416801</v>
      </c>
      <c r="BL324">
        <v>455.20098666017299</v>
      </c>
      <c r="BM324">
        <v>341.96131727591398</v>
      </c>
      <c r="BN324">
        <v>495.13958504032399</v>
      </c>
      <c r="BO324">
        <v>490.12905605710199</v>
      </c>
      <c r="BP324">
        <v>504.04659318156001</v>
      </c>
      <c r="BQ324">
        <v>330.53120676147103</v>
      </c>
      <c r="BR324">
        <v>654.18553914686299</v>
      </c>
      <c r="BS324">
        <v>731.45997318037098</v>
      </c>
      <c r="BT324">
        <v>588.09929041158398</v>
      </c>
      <c r="BU324">
        <v>598.776547146187</v>
      </c>
      <c r="BV324">
        <v>418.98515988596102</v>
      </c>
      <c r="BW324">
        <f t="shared" si="19"/>
        <v>0.4492201236231218</v>
      </c>
      <c r="BX324">
        <f t="shared" si="20"/>
        <v>0.25049784586191459</v>
      </c>
      <c r="BY324">
        <f t="shared" si="21"/>
        <v>0.34843827940313765</v>
      </c>
      <c r="BZ324">
        <f t="shared" si="22"/>
        <v>0.2560509070064963</v>
      </c>
      <c r="CA324">
        <f t="shared" si="23"/>
        <v>0.3260517889736676</v>
      </c>
    </row>
    <row r="325" spans="1:79" x14ac:dyDescent="0.25">
      <c r="A325" t="s">
        <v>561</v>
      </c>
      <c r="B325">
        <v>436.2833</v>
      </c>
      <c r="C325" s="11">
        <f t="shared" si="18"/>
        <v>0</v>
      </c>
      <c r="D325">
        <v>105.19031742812901</v>
      </c>
      <c r="E325">
        <v>201.64717094722801</v>
      </c>
      <c r="F325">
        <v>259.36648486437798</v>
      </c>
      <c r="G325">
        <v>221.41415317520801</v>
      </c>
      <c r="H325">
        <v>109.396474774087</v>
      </c>
      <c r="I325">
        <v>452.99161840699202</v>
      </c>
      <c r="J325">
        <v>241.33121164558901</v>
      </c>
      <c r="K325">
        <v>380.52652978618499</v>
      </c>
      <c r="L325">
        <v>239.0055360241</v>
      </c>
      <c r="M325">
        <v>362.97855059890202</v>
      </c>
      <c r="N325">
        <v>405.81541594270197</v>
      </c>
      <c r="O325">
        <v>171.49653157878399</v>
      </c>
      <c r="P325">
        <v>441.49721913336401</v>
      </c>
      <c r="Q325">
        <v>434.75680931577199</v>
      </c>
      <c r="R325">
        <v>374.87975186346</v>
      </c>
      <c r="S325">
        <v>391.49512029814798</v>
      </c>
      <c r="T325">
        <v>337.68898658192899</v>
      </c>
      <c r="U325">
        <v>237.58286949000399</v>
      </c>
      <c r="V325">
        <v>308.39820396732398</v>
      </c>
      <c r="W325">
        <v>440.155320880842</v>
      </c>
      <c r="X325">
        <v>318.13388147520999</v>
      </c>
      <c r="Y325">
        <v>423.40423580573901</v>
      </c>
      <c r="Z325">
        <v>481.96096577788001</v>
      </c>
      <c r="AA325">
        <v>468.14822322381502</v>
      </c>
      <c r="AB325">
        <v>453.55209469561299</v>
      </c>
      <c r="AC325">
        <v>240.99529381049899</v>
      </c>
      <c r="AD325">
        <v>425.96138657454401</v>
      </c>
      <c r="AE325">
        <v>117.424215371445</v>
      </c>
      <c r="AF325">
        <v>445.59470536213303</v>
      </c>
      <c r="AG325">
        <v>324.52590451981803</v>
      </c>
      <c r="AH325">
        <v>485.667599990734</v>
      </c>
      <c r="AI325">
        <v>288.68298074719002</v>
      </c>
      <c r="AJ325">
        <v>280.43152794088599</v>
      </c>
      <c r="AK325">
        <v>351.10347681400401</v>
      </c>
      <c r="AL325">
        <v>332.23646109950198</v>
      </c>
      <c r="AM325">
        <v>168.13216952680901</v>
      </c>
      <c r="AN325">
        <v>120.034292048159</v>
      </c>
      <c r="AO325">
        <v>78.308487285637696</v>
      </c>
      <c r="AP325">
        <v>225.95533848608801</v>
      </c>
      <c r="AQ325">
        <v>207.058482635883</v>
      </c>
      <c r="AR325">
        <v>307.88483493329397</v>
      </c>
      <c r="AS325">
        <v>269.04749811623498</v>
      </c>
      <c r="AT325">
        <v>251.35833607931201</v>
      </c>
      <c r="AU325">
        <v>264.77017590615702</v>
      </c>
      <c r="AV325">
        <v>347.46752111148999</v>
      </c>
      <c r="AW325">
        <v>245.138036184426</v>
      </c>
      <c r="AX325">
        <v>136.97070372105199</v>
      </c>
      <c r="AY325">
        <v>340.26069868861202</v>
      </c>
      <c r="AZ325">
        <v>274.40393112132398</v>
      </c>
      <c r="BA325">
        <v>333.83664301673298</v>
      </c>
      <c r="BB325">
        <v>183.07254650425199</v>
      </c>
      <c r="BC325">
        <v>265.90568731308099</v>
      </c>
      <c r="BD325">
        <v>146.22746032216301</v>
      </c>
      <c r="BE325">
        <v>342.12648869034899</v>
      </c>
      <c r="BF325">
        <v>279.39750680948498</v>
      </c>
      <c r="BG325">
        <v>261.106092802869</v>
      </c>
      <c r="BH325">
        <v>388.018902865786</v>
      </c>
      <c r="BI325">
        <v>348.53221110164998</v>
      </c>
      <c r="BJ325">
        <v>250.81782101794201</v>
      </c>
      <c r="BK325">
        <v>354.84560715349699</v>
      </c>
      <c r="BL325">
        <v>408.34237509295798</v>
      </c>
      <c r="BM325">
        <v>267.41157008152697</v>
      </c>
      <c r="BN325">
        <v>519.508183361634</v>
      </c>
      <c r="BO325">
        <v>476.41180285394501</v>
      </c>
      <c r="BP325">
        <v>494.11413979408798</v>
      </c>
      <c r="BQ325">
        <v>309.89758818906103</v>
      </c>
      <c r="BR325">
        <v>400.27822885379499</v>
      </c>
      <c r="BS325">
        <v>460.794503698798</v>
      </c>
      <c r="BT325">
        <v>484.16420683005299</v>
      </c>
      <c r="BU325">
        <v>196.10300022768999</v>
      </c>
      <c r="BV325">
        <v>540.52278378767096</v>
      </c>
      <c r="BW325">
        <f t="shared" si="19"/>
        <v>0.38316466349755079</v>
      </c>
      <c r="BX325">
        <f t="shared" si="20"/>
        <v>0.29463698520276432</v>
      </c>
      <c r="BY325">
        <f t="shared" si="21"/>
        <v>0.3404910713435379</v>
      </c>
      <c r="BZ325">
        <f t="shared" si="22"/>
        <v>0.3131229038912694</v>
      </c>
      <c r="CA325">
        <f t="shared" si="23"/>
        <v>0.33285390598378062</v>
      </c>
    </row>
    <row r="326" spans="1:79" x14ac:dyDescent="0.25">
      <c r="A326" t="s">
        <v>562</v>
      </c>
      <c r="B326">
        <v>858.52909999999997</v>
      </c>
      <c r="C326" s="11">
        <f t="shared" si="18"/>
        <v>0</v>
      </c>
      <c r="D326">
        <v>33.291049686638402</v>
      </c>
      <c r="E326">
        <v>57.833327544557498</v>
      </c>
      <c r="F326">
        <v>87.974188759071197</v>
      </c>
      <c r="G326">
        <v>76.008684042723203</v>
      </c>
      <c r="H326">
        <v>51.591732650915901</v>
      </c>
      <c r="I326">
        <v>179.145467837106</v>
      </c>
      <c r="J326">
        <v>93.465182823226698</v>
      </c>
      <c r="K326">
        <v>147.85689898449201</v>
      </c>
      <c r="L326">
        <v>90.439953656759997</v>
      </c>
      <c r="M326">
        <v>214.71658837813499</v>
      </c>
      <c r="N326">
        <v>169.864903888833</v>
      </c>
      <c r="O326">
        <v>36.883610864495203</v>
      </c>
      <c r="P326">
        <v>148.92798102925599</v>
      </c>
      <c r="Q326">
        <v>184.657250716937</v>
      </c>
      <c r="R326">
        <v>111.608722502681</v>
      </c>
      <c r="S326">
        <v>97.370756874449</v>
      </c>
      <c r="T326">
        <v>146.30774025545099</v>
      </c>
      <c r="U326">
        <v>190.797299221695</v>
      </c>
      <c r="V326">
        <v>346.90103406686501</v>
      </c>
      <c r="W326">
        <v>476.596342606787</v>
      </c>
      <c r="X326">
        <v>270.62546101748001</v>
      </c>
      <c r="Y326">
        <v>370.227006330731</v>
      </c>
      <c r="Z326">
        <v>265.19294411876399</v>
      </c>
      <c r="AA326">
        <v>417.575571412952</v>
      </c>
      <c r="AB326">
        <v>314.946020707103</v>
      </c>
      <c r="AC326">
        <v>274.19771026290601</v>
      </c>
      <c r="AD326">
        <v>356.799698666285</v>
      </c>
      <c r="AE326">
        <v>376.68772880328999</v>
      </c>
      <c r="AF326">
        <v>389.58049877773902</v>
      </c>
      <c r="AG326">
        <v>279.20676780184198</v>
      </c>
      <c r="AH326">
        <v>466.32734051887002</v>
      </c>
      <c r="AI326">
        <v>262.69937027376801</v>
      </c>
      <c r="AJ326">
        <v>320.83505362184701</v>
      </c>
      <c r="AK326">
        <v>352.51070060372501</v>
      </c>
      <c r="AL326">
        <v>474.17409850816102</v>
      </c>
      <c r="AM326">
        <v>303.08411688209202</v>
      </c>
      <c r="AN326">
        <v>201.031423342105</v>
      </c>
      <c r="AO326">
        <v>77.553095900807506</v>
      </c>
      <c r="AP326">
        <v>431.76468110164899</v>
      </c>
      <c r="AQ326">
        <v>350.97602959852799</v>
      </c>
      <c r="AR326">
        <v>357.25609078700398</v>
      </c>
      <c r="AS326">
        <v>359.41166528917501</v>
      </c>
      <c r="AT326">
        <v>365.29768026458299</v>
      </c>
      <c r="AU326">
        <v>495.30864877566398</v>
      </c>
      <c r="AV326">
        <v>535.08499266534704</v>
      </c>
      <c r="AW326">
        <v>396.57802101504001</v>
      </c>
      <c r="AX326">
        <v>293.08022514499697</v>
      </c>
      <c r="AY326">
        <v>590.60064883966004</v>
      </c>
      <c r="AZ326">
        <v>479.75030250714798</v>
      </c>
      <c r="BA326">
        <v>539.75289066720802</v>
      </c>
      <c r="BB326">
        <v>300.21371317808098</v>
      </c>
      <c r="BC326">
        <v>53.489725522780098</v>
      </c>
      <c r="BD326">
        <v>32.869000339052398</v>
      </c>
      <c r="BE326">
        <v>59.400563986201398</v>
      </c>
      <c r="BF326">
        <v>52.336872494449999</v>
      </c>
      <c r="BG326">
        <v>61.501775334294599</v>
      </c>
      <c r="BH326">
        <v>71.241629133933998</v>
      </c>
      <c r="BI326">
        <v>75.512994788450598</v>
      </c>
      <c r="BJ326">
        <v>39.083216511331301</v>
      </c>
      <c r="BK326">
        <v>67.593168915374505</v>
      </c>
      <c r="BL326">
        <v>66.251096987184695</v>
      </c>
      <c r="BM326">
        <v>57.052240675712099</v>
      </c>
      <c r="BN326">
        <v>89.711632075376201</v>
      </c>
      <c r="BO326">
        <v>65.545700290594993</v>
      </c>
      <c r="BP326">
        <v>60.241774512945597</v>
      </c>
      <c r="BQ326">
        <v>41.790495001108297</v>
      </c>
      <c r="BR326">
        <v>71.562327525476107</v>
      </c>
      <c r="BS326">
        <v>113.49650553926899</v>
      </c>
      <c r="BT326">
        <v>60.359215112924097</v>
      </c>
      <c r="BU326">
        <v>50.953868989853099</v>
      </c>
      <c r="BV326">
        <v>69.094390220427599</v>
      </c>
      <c r="BW326">
        <f t="shared" si="19"/>
        <v>0.4869487240015633</v>
      </c>
      <c r="BX326">
        <f t="shared" si="20"/>
        <v>0.22657169381390935</v>
      </c>
      <c r="BY326">
        <f t="shared" si="21"/>
        <v>0.3395017791644746</v>
      </c>
      <c r="BZ326">
        <f t="shared" si="22"/>
        <v>0.28181883656772566</v>
      </c>
      <c r="CA326">
        <f t="shared" si="23"/>
        <v>0.3337102583869182</v>
      </c>
    </row>
    <row r="327" spans="1:79" x14ac:dyDescent="0.25">
      <c r="A327" t="s">
        <v>563</v>
      </c>
      <c r="B327">
        <v>773.53326300000003</v>
      </c>
      <c r="C327" s="11">
        <f t="shared" si="18"/>
        <v>0</v>
      </c>
      <c r="D327">
        <v>69.891056445762601</v>
      </c>
      <c r="E327">
        <v>100.55130986666801</v>
      </c>
      <c r="F327">
        <v>194.79030588743399</v>
      </c>
      <c r="G327">
        <v>113.87273388764</v>
      </c>
      <c r="H327">
        <v>118.14208430888699</v>
      </c>
      <c r="I327">
        <v>396.68078205701499</v>
      </c>
      <c r="J327">
        <v>138.429516510973</v>
      </c>
      <c r="K327">
        <v>345.190864024468</v>
      </c>
      <c r="L327">
        <v>89.284517534486099</v>
      </c>
      <c r="M327">
        <v>293.94501872101199</v>
      </c>
      <c r="N327">
        <v>305.56089187177997</v>
      </c>
      <c r="O327">
        <v>127.115470903511</v>
      </c>
      <c r="P327">
        <v>305.15221952850402</v>
      </c>
      <c r="Q327">
        <v>306.74101459768002</v>
      </c>
      <c r="R327">
        <v>275.71177198399602</v>
      </c>
      <c r="S327">
        <v>233.81948288811199</v>
      </c>
      <c r="T327">
        <v>227.069666910579</v>
      </c>
      <c r="U327">
        <v>594.12135923620099</v>
      </c>
      <c r="V327">
        <v>754.49527165714005</v>
      </c>
      <c r="W327">
        <v>977.24030694642499</v>
      </c>
      <c r="X327">
        <v>753.70050432977598</v>
      </c>
      <c r="Y327">
        <v>833.11682184455697</v>
      </c>
      <c r="Z327">
        <v>901.97243545557706</v>
      </c>
      <c r="AA327">
        <v>925.67229113727706</v>
      </c>
      <c r="AB327">
        <v>822.80652690545298</v>
      </c>
      <c r="AC327">
        <v>636.14333360849798</v>
      </c>
      <c r="AD327">
        <v>870.84957076699504</v>
      </c>
      <c r="AE327">
        <v>319.86419394853101</v>
      </c>
      <c r="AF327">
        <v>955.76285212620996</v>
      </c>
      <c r="AG327">
        <v>771.51217461766703</v>
      </c>
      <c r="AH327">
        <v>1003.03834038478</v>
      </c>
      <c r="AI327">
        <v>686.15127543718597</v>
      </c>
      <c r="AJ327">
        <v>727.23215106399505</v>
      </c>
      <c r="AK327">
        <v>815.60378921024301</v>
      </c>
      <c r="AL327">
        <v>454.121671281771</v>
      </c>
      <c r="AM327">
        <v>407.43488833271198</v>
      </c>
      <c r="AN327">
        <v>385.850296053737</v>
      </c>
      <c r="AO327">
        <v>179.85216737331999</v>
      </c>
      <c r="AP327">
        <v>482.21575984585598</v>
      </c>
      <c r="AQ327">
        <v>414.31144948126098</v>
      </c>
      <c r="AR327">
        <v>563.06885294317601</v>
      </c>
      <c r="AS327">
        <v>515.08164407985601</v>
      </c>
      <c r="AT327">
        <v>502.46866088683697</v>
      </c>
      <c r="AU327">
        <v>498.38428201746598</v>
      </c>
      <c r="AV327">
        <v>588.04971082490397</v>
      </c>
      <c r="AW327">
        <v>513.45237011544702</v>
      </c>
      <c r="AX327">
        <v>389.38979441320498</v>
      </c>
      <c r="AY327">
        <v>590.05298721689906</v>
      </c>
      <c r="AZ327">
        <v>560.60361540802501</v>
      </c>
      <c r="BA327">
        <v>598.88167387126396</v>
      </c>
      <c r="BB327">
        <v>378.38910423903297</v>
      </c>
      <c r="BC327">
        <v>16.125176832459999</v>
      </c>
      <c r="BD327">
        <v>15.012453057729401</v>
      </c>
      <c r="BE327">
        <v>55.356750093720997</v>
      </c>
      <c r="BF327">
        <v>40.866122699161203</v>
      </c>
      <c r="BG327">
        <v>59.2262652473785</v>
      </c>
      <c r="BH327">
        <v>45.016000319908002</v>
      </c>
      <c r="BI327">
        <v>74.218420934317194</v>
      </c>
      <c r="BJ327">
        <v>44.926061789023002</v>
      </c>
      <c r="BK327">
        <v>58.918751679017802</v>
      </c>
      <c r="BL327">
        <v>75.344149554237305</v>
      </c>
      <c r="BM327">
        <v>38.411917560278098</v>
      </c>
      <c r="BN327">
        <v>75.720984820882407</v>
      </c>
      <c r="BO327">
        <v>53.577800022254699</v>
      </c>
      <c r="BP327">
        <v>64.711955216075594</v>
      </c>
      <c r="BQ327">
        <v>41.098512991652697</v>
      </c>
      <c r="BR327">
        <v>98.326062483933597</v>
      </c>
      <c r="BS327">
        <v>66.507270118527899</v>
      </c>
      <c r="BT327">
        <v>68.404326052986207</v>
      </c>
      <c r="BU327">
        <v>13.246003440290201</v>
      </c>
      <c r="BV327">
        <v>44.698426325400298</v>
      </c>
      <c r="BW327">
        <f t="shared" si="19"/>
        <v>0.47926821912698075</v>
      </c>
      <c r="BX327">
        <f t="shared" si="20"/>
        <v>0.2134078255253391</v>
      </c>
      <c r="BY327">
        <f t="shared" si="21"/>
        <v>0.22548496710869079</v>
      </c>
      <c r="BZ327">
        <f t="shared" si="22"/>
        <v>0.42003186341579207</v>
      </c>
      <c r="CA327">
        <f t="shared" si="23"/>
        <v>0.33454821879420071</v>
      </c>
    </row>
    <row r="328" spans="1:79" x14ac:dyDescent="0.25">
      <c r="A328" t="s">
        <v>564</v>
      </c>
      <c r="B328">
        <v>824.5942</v>
      </c>
      <c r="C328" s="11">
        <f t="shared" si="18"/>
        <v>0</v>
      </c>
      <c r="D328">
        <v>97.870212198036199</v>
      </c>
      <c r="E328">
        <v>106.14510871348899</v>
      </c>
      <c r="F328">
        <v>241.93735459819899</v>
      </c>
      <c r="G328">
        <v>175.32219395826499</v>
      </c>
      <c r="H328">
        <v>82.934316112792402</v>
      </c>
      <c r="I328">
        <v>177.35099461968801</v>
      </c>
      <c r="J328">
        <v>116.459746990727</v>
      </c>
      <c r="K328">
        <v>258.67126873824799</v>
      </c>
      <c r="L328">
        <v>149.375073262142</v>
      </c>
      <c r="M328">
        <v>149.32760215508401</v>
      </c>
      <c r="N328">
        <v>161.13287218783299</v>
      </c>
      <c r="O328">
        <v>65.719369128626198</v>
      </c>
      <c r="P328">
        <v>236.83295202877301</v>
      </c>
      <c r="Q328">
        <v>195.27041101651801</v>
      </c>
      <c r="R328">
        <v>163.02520585633101</v>
      </c>
      <c r="S328">
        <v>93.721069551773596</v>
      </c>
      <c r="T328">
        <v>126.06361731846501</v>
      </c>
      <c r="U328">
        <v>159.097289559041</v>
      </c>
      <c r="V328">
        <v>212.366569461696</v>
      </c>
      <c r="W328">
        <v>183.122552136791</v>
      </c>
      <c r="X328">
        <v>128.963587674769</v>
      </c>
      <c r="Y328">
        <v>179.896447069115</v>
      </c>
      <c r="Z328">
        <v>174.23926711117301</v>
      </c>
      <c r="AA328">
        <v>138.947342310056</v>
      </c>
      <c r="AB328">
        <v>149.335263308989</v>
      </c>
      <c r="AC328">
        <v>89.391259709828205</v>
      </c>
      <c r="AD328">
        <v>165.91902132239801</v>
      </c>
      <c r="AE328">
        <v>48.528342941971701</v>
      </c>
      <c r="AF328">
        <v>151.117798531342</v>
      </c>
      <c r="AG328">
        <v>197.21057296967999</v>
      </c>
      <c r="AH328">
        <v>186.85111824043801</v>
      </c>
      <c r="AI328">
        <v>107.751233683085</v>
      </c>
      <c r="AJ328">
        <v>103.447406007054</v>
      </c>
      <c r="AK328">
        <v>112.294165895284</v>
      </c>
      <c r="AL328">
        <v>261.54179058919601</v>
      </c>
      <c r="AM328">
        <v>153.76977405928801</v>
      </c>
      <c r="AN328">
        <v>120.922314409469</v>
      </c>
      <c r="AO328">
        <v>51.785679293228398</v>
      </c>
      <c r="AP328">
        <v>110.111355341928</v>
      </c>
      <c r="AQ328">
        <v>111.899425246679</v>
      </c>
      <c r="AR328">
        <v>199.15215671756999</v>
      </c>
      <c r="AS328">
        <v>196.15152409121299</v>
      </c>
      <c r="AT328">
        <v>159.99805529649501</v>
      </c>
      <c r="AU328">
        <v>152.59460222967499</v>
      </c>
      <c r="AV328">
        <v>194.40806377455999</v>
      </c>
      <c r="AW328">
        <v>125.78102999411701</v>
      </c>
      <c r="AX328">
        <v>92.727201618227795</v>
      </c>
      <c r="AY328">
        <v>144.098119908477</v>
      </c>
      <c r="AZ328">
        <v>143.99389458893901</v>
      </c>
      <c r="BA328">
        <v>157.22743420992799</v>
      </c>
      <c r="BB328">
        <v>99.316742793394496</v>
      </c>
      <c r="BC328">
        <v>83.422827619568196</v>
      </c>
      <c r="BD328">
        <v>49.697490440786702</v>
      </c>
      <c r="BE328">
        <v>56.024913411861199</v>
      </c>
      <c r="BF328">
        <v>75.283846578774003</v>
      </c>
      <c r="BG328">
        <v>99.864854373562196</v>
      </c>
      <c r="BH328">
        <v>95.641093507993801</v>
      </c>
      <c r="BI328">
        <v>101.005515514499</v>
      </c>
      <c r="BJ328">
        <v>63.860126681606801</v>
      </c>
      <c r="BK328">
        <v>79.360526518568307</v>
      </c>
      <c r="BL328">
        <v>158.059174878687</v>
      </c>
      <c r="BM328">
        <v>83.002114410841401</v>
      </c>
      <c r="BN328">
        <v>88.081688003590799</v>
      </c>
      <c r="BO328">
        <v>112.711810089539</v>
      </c>
      <c r="BP328">
        <v>66.358890689500498</v>
      </c>
      <c r="BQ328">
        <v>72.808223208853093</v>
      </c>
      <c r="BR328">
        <v>89.149408303342696</v>
      </c>
      <c r="BS328">
        <v>107.672846437442</v>
      </c>
      <c r="BT328">
        <v>122.38458693196</v>
      </c>
      <c r="BU328">
        <v>20.374839567795298</v>
      </c>
      <c r="BV328">
        <v>94.028538936492893</v>
      </c>
      <c r="BW328">
        <f t="shared" si="19"/>
        <v>0.3749871255720475</v>
      </c>
      <c r="BX328">
        <f t="shared" si="20"/>
        <v>0.29619883019485638</v>
      </c>
      <c r="BY328">
        <f t="shared" si="21"/>
        <v>0.33838188725063884</v>
      </c>
      <c r="BZ328">
        <f t="shared" si="22"/>
        <v>0.33804885346208369</v>
      </c>
      <c r="CA328">
        <f t="shared" si="23"/>
        <v>0.33690417411990659</v>
      </c>
    </row>
    <row r="329" spans="1:79" x14ac:dyDescent="0.25">
      <c r="A329" t="s">
        <v>565</v>
      </c>
      <c r="B329">
        <v>749.5702</v>
      </c>
      <c r="C329" s="11">
        <f t="shared" si="18"/>
        <v>0</v>
      </c>
      <c r="D329">
        <v>36.353749080100201</v>
      </c>
      <c r="E329">
        <v>115.356409492887</v>
      </c>
      <c r="F329">
        <v>448.45702683372298</v>
      </c>
      <c r="G329">
        <v>128.27249565147301</v>
      </c>
      <c r="H329">
        <v>434.258995827533</v>
      </c>
      <c r="I329">
        <v>622.97902657073598</v>
      </c>
      <c r="J329">
        <v>321.947528824833</v>
      </c>
      <c r="K329">
        <v>243.66842542093201</v>
      </c>
      <c r="L329">
        <v>175.260600330328</v>
      </c>
      <c r="M329">
        <v>532.766981984621</v>
      </c>
      <c r="N329">
        <v>434.83185947439802</v>
      </c>
      <c r="O329">
        <v>442.65886120113601</v>
      </c>
      <c r="P329">
        <v>537.81380348426103</v>
      </c>
      <c r="Q329">
        <v>619.17620822692197</v>
      </c>
      <c r="R329">
        <v>370.65431722508498</v>
      </c>
      <c r="S329">
        <v>426.86335355415503</v>
      </c>
      <c r="T329">
        <v>351.95535812268702</v>
      </c>
      <c r="U329">
        <v>193.489220370834</v>
      </c>
      <c r="V329">
        <v>469.62518063048498</v>
      </c>
      <c r="W329">
        <v>688.64288926270603</v>
      </c>
      <c r="X329">
        <v>538.23881945307301</v>
      </c>
      <c r="Y329">
        <v>583.11151116185795</v>
      </c>
      <c r="Z329">
        <v>501.35970358227598</v>
      </c>
      <c r="AA329">
        <v>574.49954524321299</v>
      </c>
      <c r="AB329">
        <v>466.04772601630799</v>
      </c>
      <c r="AC329">
        <v>424.91810702913</v>
      </c>
      <c r="AD329">
        <v>649.92509363076294</v>
      </c>
      <c r="AE329">
        <v>322.33159891439101</v>
      </c>
      <c r="AF329">
        <v>504.20564141519401</v>
      </c>
      <c r="AG329">
        <v>226.833191585995</v>
      </c>
      <c r="AH329">
        <v>507.16621551483701</v>
      </c>
      <c r="AI329">
        <v>475.64321558926798</v>
      </c>
      <c r="AJ329">
        <v>571.52791122568601</v>
      </c>
      <c r="AK329">
        <v>671.14223579725899</v>
      </c>
      <c r="AL329">
        <v>68.374183460427702</v>
      </c>
      <c r="AM329">
        <v>272.525801654416</v>
      </c>
      <c r="AN329">
        <v>479.99530817437</v>
      </c>
      <c r="AO329">
        <v>395.716440625237</v>
      </c>
      <c r="AP329">
        <v>605.69909078598096</v>
      </c>
      <c r="AQ329">
        <v>507.04077792270198</v>
      </c>
      <c r="AR329">
        <v>340.30229608542402</v>
      </c>
      <c r="AS329">
        <v>462.61698065016401</v>
      </c>
      <c r="AT329">
        <v>515.60582516254897</v>
      </c>
      <c r="AU329">
        <v>522.46508421185695</v>
      </c>
      <c r="AV329">
        <v>512.531024507496</v>
      </c>
      <c r="AW329">
        <v>591.58673549915602</v>
      </c>
      <c r="AX329">
        <v>537.76601565350404</v>
      </c>
      <c r="AY329">
        <v>692.77403199012497</v>
      </c>
      <c r="AZ329">
        <v>708.32798535042298</v>
      </c>
      <c r="BA329">
        <v>597.82057807229205</v>
      </c>
      <c r="BB329">
        <v>475.12901365617898</v>
      </c>
      <c r="BC329">
        <v>508.38949404363899</v>
      </c>
      <c r="BD329">
        <v>291.58473747937597</v>
      </c>
      <c r="BE329">
        <v>420.12114474053402</v>
      </c>
      <c r="BF329">
        <v>288.62636911912898</v>
      </c>
      <c r="BG329">
        <v>255.27496522560199</v>
      </c>
      <c r="BH329">
        <v>484.50054872204203</v>
      </c>
      <c r="BI329">
        <v>490.83396967352701</v>
      </c>
      <c r="BJ329">
        <v>450.148038401424</v>
      </c>
      <c r="BK329">
        <v>358.50628806111899</v>
      </c>
      <c r="BL329">
        <v>515.78302118792203</v>
      </c>
      <c r="BM329">
        <v>291.87542956541199</v>
      </c>
      <c r="BN329">
        <v>571.741498868181</v>
      </c>
      <c r="BO329">
        <v>475.180967714053</v>
      </c>
      <c r="BP329">
        <v>293.92873904063902</v>
      </c>
      <c r="BQ329">
        <v>422.56684811228001</v>
      </c>
      <c r="BR329">
        <v>512.01410695621303</v>
      </c>
      <c r="BS329">
        <v>670.92941717144595</v>
      </c>
      <c r="BT329">
        <v>539.475814612004</v>
      </c>
      <c r="BU329">
        <v>305.47445043567899</v>
      </c>
      <c r="BV329">
        <v>337.28782081394502</v>
      </c>
      <c r="BW329">
        <f t="shared" si="19"/>
        <v>0.47880589569926968</v>
      </c>
      <c r="BX329">
        <f t="shared" si="20"/>
        <v>0.28452303886129715</v>
      </c>
      <c r="BY329">
        <f t="shared" si="21"/>
        <v>0.31874997184923859</v>
      </c>
      <c r="BZ329">
        <f t="shared" si="22"/>
        <v>0.27332566675204079</v>
      </c>
      <c r="CA329">
        <f t="shared" si="23"/>
        <v>0.33885114329046157</v>
      </c>
    </row>
    <row r="330" spans="1:79" x14ac:dyDescent="0.25">
      <c r="A330" t="s">
        <v>566</v>
      </c>
      <c r="B330">
        <v>730.53920000000005</v>
      </c>
      <c r="C330" s="11">
        <f t="shared" si="18"/>
        <v>0</v>
      </c>
      <c r="D330">
        <v>307.91084120127903</v>
      </c>
      <c r="E330">
        <v>355.23357334606402</v>
      </c>
      <c r="F330">
        <v>578.71443928030601</v>
      </c>
      <c r="G330">
        <v>401.34726182867098</v>
      </c>
      <c r="H330">
        <v>358.35990158789201</v>
      </c>
      <c r="I330">
        <v>778.19040153376704</v>
      </c>
      <c r="J330">
        <v>448.30798345449602</v>
      </c>
      <c r="K330">
        <v>637.19161418195301</v>
      </c>
      <c r="L330">
        <v>404.33202966903599</v>
      </c>
      <c r="M330">
        <v>691.22923075418396</v>
      </c>
      <c r="N330">
        <v>716.21383896806196</v>
      </c>
      <c r="O330">
        <v>443.50397373587703</v>
      </c>
      <c r="P330">
        <v>757.69554719168002</v>
      </c>
      <c r="Q330">
        <v>767.23868200623394</v>
      </c>
      <c r="R330">
        <v>731.99162750144296</v>
      </c>
      <c r="S330">
        <v>674.67624525406802</v>
      </c>
      <c r="T330">
        <v>591.223274013945</v>
      </c>
      <c r="U330">
        <v>334.858335305987</v>
      </c>
      <c r="V330">
        <v>433.32758707464302</v>
      </c>
      <c r="W330">
        <v>583.61484713585401</v>
      </c>
      <c r="X330">
        <v>395.57548640947198</v>
      </c>
      <c r="Y330">
        <v>454.406904419613</v>
      </c>
      <c r="Z330">
        <v>457.69755675305998</v>
      </c>
      <c r="AA330">
        <v>560.55206853244795</v>
      </c>
      <c r="AB330">
        <v>454.721854581694</v>
      </c>
      <c r="AC330">
        <v>291.914914266805</v>
      </c>
      <c r="AD330">
        <v>556.02709467411796</v>
      </c>
      <c r="AE330">
        <v>126.845875422563</v>
      </c>
      <c r="AF330">
        <v>421.93440190261202</v>
      </c>
      <c r="AG330">
        <v>354.52541043381899</v>
      </c>
      <c r="AH330">
        <v>566.26486399625696</v>
      </c>
      <c r="AI330">
        <v>380.62922335372599</v>
      </c>
      <c r="AJ330">
        <v>403.561598781344</v>
      </c>
      <c r="AK330">
        <v>454.32645051883901</v>
      </c>
      <c r="AL330">
        <v>452.88303509073398</v>
      </c>
      <c r="AM330">
        <v>315.91144325982299</v>
      </c>
      <c r="AN330">
        <v>300.89557609432899</v>
      </c>
      <c r="AO330">
        <v>106.32854645572699</v>
      </c>
      <c r="AP330">
        <v>330.25341136063503</v>
      </c>
      <c r="AQ330">
        <v>303.16513361450097</v>
      </c>
      <c r="AR330">
        <v>440.271895494636</v>
      </c>
      <c r="AS330">
        <v>460.71466303358898</v>
      </c>
      <c r="AT330">
        <v>398.86520168965399</v>
      </c>
      <c r="AU330">
        <v>398.36994802117198</v>
      </c>
      <c r="AV330">
        <v>468.68950351773299</v>
      </c>
      <c r="AW330">
        <v>367.47526392221801</v>
      </c>
      <c r="AX330">
        <v>258.14538625763203</v>
      </c>
      <c r="AY330">
        <v>526.79891277121305</v>
      </c>
      <c r="AZ330">
        <v>496.60467243947102</v>
      </c>
      <c r="BA330">
        <v>554.75267223569699</v>
      </c>
      <c r="BB330">
        <v>282.77616196648597</v>
      </c>
      <c r="BC330">
        <v>102.485767930254</v>
      </c>
      <c r="BD330">
        <v>25.849351161073098</v>
      </c>
      <c r="BE330">
        <v>79.025535995138398</v>
      </c>
      <c r="BF330">
        <v>65.873408354720993</v>
      </c>
      <c r="BG330">
        <v>85.183432225330407</v>
      </c>
      <c r="BH330">
        <v>142.48538719627999</v>
      </c>
      <c r="BI330">
        <v>75.107412642412001</v>
      </c>
      <c r="BJ330">
        <v>105.153824561524</v>
      </c>
      <c r="BK330">
        <v>99.474792419957097</v>
      </c>
      <c r="BL330">
        <v>147.65588689930999</v>
      </c>
      <c r="BM330">
        <v>58.8112785459506</v>
      </c>
      <c r="BN330">
        <v>110.42276689326199</v>
      </c>
      <c r="BO330">
        <v>134.26768024030901</v>
      </c>
      <c r="BP330">
        <v>101.580041589058</v>
      </c>
      <c r="BQ330">
        <v>113.664977496151</v>
      </c>
      <c r="BR330">
        <v>222.39858863113599</v>
      </c>
      <c r="BS330">
        <v>232.51444762391</v>
      </c>
      <c r="BT330">
        <v>167.46968223867799</v>
      </c>
      <c r="BU330">
        <v>23.2025110302496</v>
      </c>
      <c r="BV330">
        <v>100.22747560527</v>
      </c>
      <c r="BW330">
        <f t="shared" si="19"/>
        <v>0.29299251676610566</v>
      </c>
      <c r="BX330">
        <f t="shared" si="20"/>
        <v>0.26767819757766764</v>
      </c>
      <c r="BY330">
        <f t="shared" si="21"/>
        <v>0.29976750950775383</v>
      </c>
      <c r="BZ330">
        <f t="shared" si="22"/>
        <v>0.49670325573004448</v>
      </c>
      <c r="CA330">
        <f t="shared" si="23"/>
        <v>0.33928536989539293</v>
      </c>
    </row>
    <row r="331" spans="1:79" x14ac:dyDescent="0.25">
      <c r="A331" t="s">
        <v>567</v>
      </c>
      <c r="B331">
        <v>800.54470000000003</v>
      </c>
      <c r="C331" s="11">
        <f t="shared" si="18"/>
        <v>0</v>
      </c>
      <c r="D331">
        <v>74.501479807978697</v>
      </c>
      <c r="E331">
        <v>113.100806331949</v>
      </c>
      <c r="F331">
        <v>364.41250199401702</v>
      </c>
      <c r="G331">
        <v>139.89637133755301</v>
      </c>
      <c r="H331">
        <v>603.66337784623101</v>
      </c>
      <c r="I331">
        <v>663.53178053029899</v>
      </c>
      <c r="J331">
        <v>399.30005659697503</v>
      </c>
      <c r="K331">
        <v>260.62604475382898</v>
      </c>
      <c r="L331">
        <v>147.46470983213601</v>
      </c>
      <c r="M331">
        <v>479.87072374345098</v>
      </c>
      <c r="N331">
        <v>529.36240112569101</v>
      </c>
      <c r="O331">
        <v>626.41387537748005</v>
      </c>
      <c r="P331">
        <v>508.275014729014</v>
      </c>
      <c r="Q331">
        <v>694.76825803757004</v>
      </c>
      <c r="R331">
        <v>303.59469541131102</v>
      </c>
      <c r="S331">
        <v>565.57391651404498</v>
      </c>
      <c r="T331">
        <v>333.78581988487701</v>
      </c>
      <c r="U331">
        <v>231.55722307687299</v>
      </c>
      <c r="V331">
        <v>221.63964888511799</v>
      </c>
      <c r="W331">
        <v>379.68492310818698</v>
      </c>
      <c r="X331">
        <v>236.89525999911899</v>
      </c>
      <c r="Y331">
        <v>313.829909698623</v>
      </c>
      <c r="Z331">
        <v>220.68586364778801</v>
      </c>
      <c r="AA331">
        <v>303.25771386715201</v>
      </c>
      <c r="AB331">
        <v>246.93102828017001</v>
      </c>
      <c r="AC331">
        <v>226.99811418611901</v>
      </c>
      <c r="AD331">
        <v>386.593913760352</v>
      </c>
      <c r="AE331">
        <v>195.63114028439799</v>
      </c>
      <c r="AF331">
        <v>335.08197570554398</v>
      </c>
      <c r="AG331">
        <v>295.16765113490499</v>
      </c>
      <c r="AH331">
        <v>252.945841795131</v>
      </c>
      <c r="AI331">
        <v>241.87201541893</v>
      </c>
      <c r="AJ331">
        <v>341.60905862383498</v>
      </c>
      <c r="AK331">
        <v>375.69250072159002</v>
      </c>
      <c r="AL331">
        <v>526.13033451398906</v>
      </c>
      <c r="AM331">
        <v>153.607402329015</v>
      </c>
      <c r="AN331">
        <v>161.97467081853401</v>
      </c>
      <c r="AO331">
        <v>251.983295087334</v>
      </c>
      <c r="AP331">
        <v>316.06132167624901</v>
      </c>
      <c r="AQ331">
        <v>223.020245422231</v>
      </c>
      <c r="AR331">
        <v>298.09053307752202</v>
      </c>
      <c r="AS331">
        <v>217.776496417251</v>
      </c>
      <c r="AT331">
        <v>221.285286220085</v>
      </c>
      <c r="AU331">
        <v>229.50553905563601</v>
      </c>
      <c r="AV331">
        <v>226.50412987691499</v>
      </c>
      <c r="AW331">
        <v>262.184344187031</v>
      </c>
      <c r="AX331">
        <v>245.43014342852501</v>
      </c>
      <c r="AY331">
        <v>374.96467457896802</v>
      </c>
      <c r="AZ331">
        <v>261.777215173488</v>
      </c>
      <c r="BA331">
        <v>256.84678010784398</v>
      </c>
      <c r="BB331">
        <v>228.24778154248301</v>
      </c>
      <c r="BC331">
        <v>323.85341226967603</v>
      </c>
      <c r="BD331">
        <v>111.365396847938</v>
      </c>
      <c r="BE331">
        <v>270.799727234268</v>
      </c>
      <c r="BF331">
        <v>206.44044215725199</v>
      </c>
      <c r="BG331">
        <v>194.673631218129</v>
      </c>
      <c r="BH331">
        <v>311.97176721177198</v>
      </c>
      <c r="BI331">
        <v>383.60381635822301</v>
      </c>
      <c r="BJ331">
        <v>298.70213106107298</v>
      </c>
      <c r="BK331">
        <v>282.006426309159</v>
      </c>
      <c r="BL331">
        <v>281.49210442541101</v>
      </c>
      <c r="BM331">
        <v>218.668103685148</v>
      </c>
      <c r="BN331">
        <v>349.82026647775501</v>
      </c>
      <c r="BO331">
        <v>271.21064303482302</v>
      </c>
      <c r="BP331">
        <v>168.912642878387</v>
      </c>
      <c r="BQ331">
        <v>303.29465300719897</v>
      </c>
      <c r="BR331">
        <v>359.50591407573103</v>
      </c>
      <c r="BS331">
        <v>477.707402339552</v>
      </c>
      <c r="BT331">
        <v>379.91951947662898</v>
      </c>
      <c r="BU331">
        <v>218.168469823343</v>
      </c>
      <c r="BV331">
        <v>211.089942538754</v>
      </c>
      <c r="BW331">
        <f t="shared" si="19"/>
        <v>0.50921042335888633</v>
      </c>
      <c r="BX331">
        <f t="shared" si="20"/>
        <v>0.22268158372095664</v>
      </c>
      <c r="BY331">
        <f t="shared" si="21"/>
        <v>0.32697281404244438</v>
      </c>
      <c r="BZ331">
        <f t="shared" si="22"/>
        <v>0.30615798442204917</v>
      </c>
      <c r="CA331">
        <f t="shared" si="23"/>
        <v>0.34125570138608413</v>
      </c>
    </row>
    <row r="332" spans="1:79" x14ac:dyDescent="0.25">
      <c r="A332" t="s">
        <v>568</v>
      </c>
      <c r="B332">
        <v>798.4846</v>
      </c>
      <c r="C332" s="11">
        <f t="shared" si="18"/>
        <v>0</v>
      </c>
      <c r="D332">
        <v>71.189551739753398</v>
      </c>
      <c r="E332">
        <v>304.65301952809801</v>
      </c>
      <c r="F332">
        <v>283.788224251803</v>
      </c>
      <c r="G332">
        <v>239.09471428362599</v>
      </c>
      <c r="H332">
        <v>12.460025830797401</v>
      </c>
      <c r="I332">
        <v>391.150692247493</v>
      </c>
      <c r="J332">
        <v>314.83677826920302</v>
      </c>
      <c r="K332">
        <v>480.05168320242501</v>
      </c>
      <c r="L332">
        <v>313.75017769037402</v>
      </c>
      <c r="M332">
        <v>330.01367418464201</v>
      </c>
      <c r="N332">
        <v>405.71645372492901</v>
      </c>
      <c r="O332">
        <v>12.560945602389699</v>
      </c>
      <c r="P332">
        <v>428.84703951432101</v>
      </c>
      <c r="Q332">
        <v>376.14856674836602</v>
      </c>
      <c r="R332">
        <v>409.51136316046097</v>
      </c>
      <c r="S332">
        <v>255.396912405135</v>
      </c>
      <c r="T332">
        <v>308.53728472808501</v>
      </c>
      <c r="U332">
        <v>390.21533327385799</v>
      </c>
      <c r="V332">
        <v>493.75680057999301</v>
      </c>
      <c r="W332">
        <v>578.65547279516602</v>
      </c>
      <c r="X332">
        <v>451.08347897792498</v>
      </c>
      <c r="Y332">
        <v>446.13789540182501</v>
      </c>
      <c r="Z332">
        <v>448.389810793121</v>
      </c>
      <c r="AA332">
        <v>547.53711693723801</v>
      </c>
      <c r="AB332">
        <v>468.27188734210398</v>
      </c>
      <c r="AC332">
        <v>232.18705585369301</v>
      </c>
      <c r="AD332">
        <v>470.18685975718699</v>
      </c>
      <c r="AE332">
        <v>207.047109930554</v>
      </c>
      <c r="AF332">
        <v>506.65811991908799</v>
      </c>
      <c r="AG332">
        <v>531.18849645296802</v>
      </c>
      <c r="AH332">
        <v>652.38837108136397</v>
      </c>
      <c r="AI332">
        <v>317.34660774213302</v>
      </c>
      <c r="AJ332">
        <v>321.06594220290702</v>
      </c>
      <c r="AK332">
        <v>357.26672607390498</v>
      </c>
      <c r="AL332">
        <v>509.91241874984598</v>
      </c>
      <c r="AM332">
        <v>452.83261317581997</v>
      </c>
      <c r="AN332">
        <v>362.92944129902003</v>
      </c>
      <c r="AO332">
        <v>16.777243101413699</v>
      </c>
      <c r="AP332">
        <v>443.05001794066197</v>
      </c>
      <c r="AQ332">
        <v>402.98103359394298</v>
      </c>
      <c r="AR332">
        <v>724.85907167151197</v>
      </c>
      <c r="AS332">
        <v>619.73943884115204</v>
      </c>
      <c r="AT332">
        <v>506.42074528277499</v>
      </c>
      <c r="AU332">
        <v>497.04010462916</v>
      </c>
      <c r="AV332">
        <v>618.85676122204598</v>
      </c>
      <c r="AW332">
        <v>276.12417691692201</v>
      </c>
      <c r="AX332">
        <v>267.07639798656498</v>
      </c>
      <c r="AY332">
        <v>436.42527851732501</v>
      </c>
      <c r="AZ332">
        <v>473.41511040433898</v>
      </c>
      <c r="BA332">
        <v>556.43461440034298</v>
      </c>
      <c r="BB332">
        <v>359.06517897669801</v>
      </c>
      <c r="BC332">
        <v>179.36929322248201</v>
      </c>
      <c r="BD332">
        <v>194.89519934187601</v>
      </c>
      <c r="BE332">
        <v>258.30222300260999</v>
      </c>
      <c r="BF332">
        <v>312.89546051330001</v>
      </c>
      <c r="BG332">
        <v>271.25742412632599</v>
      </c>
      <c r="BH332">
        <v>407.07078174243497</v>
      </c>
      <c r="BI332">
        <v>295.94983623665098</v>
      </c>
      <c r="BJ332">
        <v>229.46316766837899</v>
      </c>
      <c r="BK332">
        <v>347.77184485527403</v>
      </c>
      <c r="BL332">
        <v>360.69372496102199</v>
      </c>
      <c r="BM332">
        <v>305.96565019011098</v>
      </c>
      <c r="BN332">
        <v>325.78254553314702</v>
      </c>
      <c r="BO332">
        <v>308.33156528710998</v>
      </c>
      <c r="BP332">
        <v>368.44744372039702</v>
      </c>
      <c r="BQ332">
        <v>251.61006557326101</v>
      </c>
      <c r="BR332">
        <v>460.72817081644098</v>
      </c>
      <c r="BS332">
        <v>447.34944737175499</v>
      </c>
      <c r="BT332">
        <v>411.74665940775702</v>
      </c>
      <c r="BU332">
        <v>292.09154503554402</v>
      </c>
      <c r="BV332">
        <v>271.50316887724102</v>
      </c>
      <c r="BW332">
        <f t="shared" si="19"/>
        <v>0.47905076364267879</v>
      </c>
      <c r="BX332">
        <f t="shared" si="20"/>
        <v>0.27426117348382412</v>
      </c>
      <c r="BY332">
        <f t="shared" si="21"/>
        <v>0.36715119887945669</v>
      </c>
      <c r="BZ332">
        <f t="shared" si="22"/>
        <v>0.24684453157644876</v>
      </c>
      <c r="CA332">
        <f t="shared" si="23"/>
        <v>0.34182691689560207</v>
      </c>
    </row>
    <row r="333" spans="1:79" x14ac:dyDescent="0.25">
      <c r="A333" t="s">
        <v>569</v>
      </c>
      <c r="B333">
        <v>800.50030000000004</v>
      </c>
      <c r="C333" s="11">
        <f t="shared" si="18"/>
        <v>0</v>
      </c>
      <c r="D333">
        <v>80.179914337402494</v>
      </c>
      <c r="E333">
        <v>233.53068826208801</v>
      </c>
      <c r="F333">
        <v>248.57246920353299</v>
      </c>
      <c r="G333">
        <v>227.32502427455901</v>
      </c>
      <c r="H333">
        <v>3.35030063363009</v>
      </c>
      <c r="I333">
        <v>393.515310837458</v>
      </c>
      <c r="J333">
        <v>246.33809978404901</v>
      </c>
      <c r="K333">
        <v>382.51540645627301</v>
      </c>
      <c r="L333">
        <v>217.39724809271999</v>
      </c>
      <c r="M333">
        <v>327.88940250749602</v>
      </c>
      <c r="N333">
        <v>379.52285734915</v>
      </c>
      <c r="O333">
        <v>21.1497881421936</v>
      </c>
      <c r="P333">
        <v>351.74384715590998</v>
      </c>
      <c r="Q333">
        <v>389.57511332022301</v>
      </c>
      <c r="R333">
        <v>353.27947866176697</v>
      </c>
      <c r="S333">
        <v>256.58203089895801</v>
      </c>
      <c r="T333">
        <v>315.81217404244302</v>
      </c>
      <c r="U333">
        <v>395.45742881417601</v>
      </c>
      <c r="V333">
        <v>453.88778556270302</v>
      </c>
      <c r="W333">
        <v>760.52228033422</v>
      </c>
      <c r="X333">
        <v>449.314587634546</v>
      </c>
      <c r="Y333">
        <v>529.55597865273103</v>
      </c>
      <c r="Z333">
        <v>560.22326624549396</v>
      </c>
      <c r="AA333">
        <v>608.22034470094002</v>
      </c>
      <c r="AB333">
        <v>515.09391447278801</v>
      </c>
      <c r="AC333">
        <v>307.03031392779098</v>
      </c>
      <c r="AD333">
        <v>540.42331473878596</v>
      </c>
      <c r="AE333">
        <v>302.05877276831899</v>
      </c>
      <c r="AF333">
        <v>612.06194756778802</v>
      </c>
      <c r="AG333">
        <v>623.13781089119095</v>
      </c>
      <c r="AH333">
        <v>681.87546340277004</v>
      </c>
      <c r="AI333">
        <v>378.95324384126002</v>
      </c>
      <c r="AJ333">
        <v>352.23289319946201</v>
      </c>
      <c r="AK333">
        <v>443.96144171959702</v>
      </c>
      <c r="AL333">
        <v>603.91251561023898</v>
      </c>
      <c r="AM333">
        <v>548.377148051993</v>
      </c>
      <c r="AN333">
        <v>417.79117661590101</v>
      </c>
      <c r="AO333">
        <v>31.5183152225834</v>
      </c>
      <c r="AP333">
        <v>559.16997514444404</v>
      </c>
      <c r="AQ333">
        <v>529.56887576778797</v>
      </c>
      <c r="AR333">
        <v>833.12360006144797</v>
      </c>
      <c r="AS333">
        <v>717.25165565995997</v>
      </c>
      <c r="AT333">
        <v>603.58582086233196</v>
      </c>
      <c r="AU333">
        <v>640.65999076826699</v>
      </c>
      <c r="AV333">
        <v>720.90066284234797</v>
      </c>
      <c r="AW333">
        <v>375.43954372205701</v>
      </c>
      <c r="AX333">
        <v>350.27484077254701</v>
      </c>
      <c r="AY333">
        <v>663.85131329306</v>
      </c>
      <c r="AZ333">
        <v>562.97150940115296</v>
      </c>
      <c r="BA333">
        <v>698.164888085661</v>
      </c>
      <c r="BB333">
        <v>439.07244489327701</v>
      </c>
      <c r="BC333">
        <v>110.53233946448699</v>
      </c>
      <c r="BD333">
        <v>120.176348288743</v>
      </c>
      <c r="BE333">
        <v>166.397292934836</v>
      </c>
      <c r="BF333">
        <v>163.44328789496601</v>
      </c>
      <c r="BG333">
        <v>158.170773280394</v>
      </c>
      <c r="BH333">
        <v>251.89998609317701</v>
      </c>
      <c r="BI333">
        <v>187.23489704882101</v>
      </c>
      <c r="BJ333">
        <v>162.52999125109201</v>
      </c>
      <c r="BK333">
        <v>235.15950431223399</v>
      </c>
      <c r="BL333">
        <v>202.683680912223</v>
      </c>
      <c r="BM333">
        <v>110.852884152995</v>
      </c>
      <c r="BN333">
        <v>183.03109170238599</v>
      </c>
      <c r="BO333">
        <v>189.17346167247501</v>
      </c>
      <c r="BP333">
        <v>198.92651663770599</v>
      </c>
      <c r="BQ333">
        <v>170.41104566102101</v>
      </c>
      <c r="BR333">
        <v>288.25154510618501</v>
      </c>
      <c r="BS333">
        <v>330.91661220016402</v>
      </c>
      <c r="BT333">
        <v>248.10712038212199</v>
      </c>
      <c r="BU333">
        <v>221.517093992459</v>
      </c>
      <c r="BV333">
        <v>205.24116948244301</v>
      </c>
      <c r="BW333">
        <f t="shared" si="19"/>
        <v>0.47786577200808189</v>
      </c>
      <c r="BX333">
        <f t="shared" si="20"/>
        <v>0.26338586249781565</v>
      </c>
      <c r="BY333">
        <f t="shared" si="21"/>
        <v>0.3408296838072632</v>
      </c>
      <c r="BZ333">
        <f t="shared" si="22"/>
        <v>0.28927742197123568</v>
      </c>
      <c r="CA333">
        <f t="shared" si="23"/>
        <v>0.34283968507109913</v>
      </c>
    </row>
    <row r="334" spans="1:79" x14ac:dyDescent="0.25">
      <c r="A334" t="s">
        <v>570</v>
      </c>
      <c r="B334">
        <v>880.5992</v>
      </c>
      <c r="C334" s="11">
        <f t="shared" si="18"/>
        <v>0</v>
      </c>
      <c r="D334">
        <v>41.304133200653602</v>
      </c>
      <c r="E334">
        <v>208.51754571159901</v>
      </c>
      <c r="F334">
        <v>513.52634777121102</v>
      </c>
      <c r="G334">
        <v>195.71224135563099</v>
      </c>
      <c r="H334">
        <v>620.01472183954797</v>
      </c>
      <c r="I334">
        <v>676.65449362924096</v>
      </c>
      <c r="J334">
        <v>377.264777322405</v>
      </c>
      <c r="K334">
        <v>414.28393452000603</v>
      </c>
      <c r="L334">
        <v>233.34599508014401</v>
      </c>
      <c r="M334">
        <v>594.60531706036602</v>
      </c>
      <c r="N334">
        <v>472.58532903829303</v>
      </c>
      <c r="O334">
        <v>626.20112987260597</v>
      </c>
      <c r="P334">
        <v>531.22190405001004</v>
      </c>
      <c r="Q334">
        <v>681.07814156030395</v>
      </c>
      <c r="R334">
        <v>408.171201678984</v>
      </c>
      <c r="S334">
        <v>535.30567484518701</v>
      </c>
      <c r="T334">
        <v>353.55754637442902</v>
      </c>
      <c r="U334">
        <v>252.43836346945901</v>
      </c>
      <c r="V334">
        <v>458.391665510113</v>
      </c>
      <c r="W334">
        <v>756.37180566422501</v>
      </c>
      <c r="X334">
        <v>434.07033014288203</v>
      </c>
      <c r="Y334">
        <v>688.319979168533</v>
      </c>
      <c r="Z334">
        <v>555.77690854631601</v>
      </c>
      <c r="AA334">
        <v>643.15163106297496</v>
      </c>
      <c r="AB334">
        <v>467.96030619515</v>
      </c>
      <c r="AC334">
        <v>621.91871456073397</v>
      </c>
      <c r="AD334">
        <v>794.17306258545398</v>
      </c>
      <c r="AE334">
        <v>334.72287973084798</v>
      </c>
      <c r="AF334">
        <v>591.01773324806197</v>
      </c>
      <c r="AG334">
        <v>235.39334991234099</v>
      </c>
      <c r="AH334">
        <v>468.35167624537502</v>
      </c>
      <c r="AI334">
        <v>569.39316986275105</v>
      </c>
      <c r="AJ334">
        <v>701.74776346427905</v>
      </c>
      <c r="AK334">
        <v>795.95703950295001</v>
      </c>
      <c r="AL334">
        <v>129.21695519047299</v>
      </c>
      <c r="AM334">
        <v>296.839127118448</v>
      </c>
      <c r="AN334">
        <v>500.82856625086401</v>
      </c>
      <c r="AO334">
        <v>380.76687840337502</v>
      </c>
      <c r="AP334">
        <v>582.049251638756</v>
      </c>
      <c r="AQ334">
        <v>471.66893744084899</v>
      </c>
      <c r="AR334">
        <v>307.29455614352401</v>
      </c>
      <c r="AS334">
        <v>401.836671834936</v>
      </c>
      <c r="AT334">
        <v>390.49378462710598</v>
      </c>
      <c r="AU334">
        <v>583.797585960795</v>
      </c>
      <c r="AV334">
        <v>538.21066717127098</v>
      </c>
      <c r="AW334">
        <v>570.02856087063606</v>
      </c>
      <c r="AX334">
        <v>528.36513784722501</v>
      </c>
      <c r="AY334">
        <v>682.47154519263097</v>
      </c>
      <c r="AZ334">
        <v>579.71629226241896</v>
      </c>
      <c r="BA334">
        <v>626.90743005631998</v>
      </c>
      <c r="BB334">
        <v>460.34742651371403</v>
      </c>
      <c r="BC334">
        <v>309.63423360336401</v>
      </c>
      <c r="BD334">
        <v>143.04665420668701</v>
      </c>
      <c r="BE334">
        <v>190.70936674453699</v>
      </c>
      <c r="BF334">
        <v>175.25301220018301</v>
      </c>
      <c r="BG334">
        <v>136.512316489157</v>
      </c>
      <c r="BH334">
        <v>254.39391657438699</v>
      </c>
      <c r="BI334">
        <v>280.01347669628501</v>
      </c>
      <c r="BJ334">
        <v>246.07512980979999</v>
      </c>
      <c r="BK334">
        <v>161.358487359283</v>
      </c>
      <c r="BL334">
        <v>321.226310640831</v>
      </c>
      <c r="BM334">
        <v>96.692353678323002</v>
      </c>
      <c r="BN334">
        <v>189.71977113218901</v>
      </c>
      <c r="BO334">
        <v>257.20990251708702</v>
      </c>
      <c r="BP334">
        <v>137.56075151577301</v>
      </c>
      <c r="BQ334">
        <v>301.90794542723501</v>
      </c>
      <c r="BR334">
        <v>275.63978631024798</v>
      </c>
      <c r="BS334">
        <v>296.92158339342399</v>
      </c>
      <c r="BT334">
        <v>294.60455754152201</v>
      </c>
      <c r="BU334">
        <v>110.8802630942</v>
      </c>
      <c r="BV334">
        <v>186.63735780153601</v>
      </c>
      <c r="BW334">
        <f t="shared" si="19"/>
        <v>0.42385127112422405</v>
      </c>
      <c r="BX334">
        <f t="shared" si="20"/>
        <v>0.31749158940357808</v>
      </c>
      <c r="BY334">
        <f t="shared" si="21"/>
        <v>0.29835460270754915</v>
      </c>
      <c r="BZ334">
        <f t="shared" si="22"/>
        <v>0.33479507454108109</v>
      </c>
      <c r="CA334">
        <f t="shared" si="23"/>
        <v>0.34362313444410808</v>
      </c>
    </row>
    <row r="335" spans="1:79" x14ac:dyDescent="0.25">
      <c r="A335" t="s">
        <v>571</v>
      </c>
      <c r="B335">
        <v>437.26741299999998</v>
      </c>
      <c r="C335" s="11">
        <f t="shared" si="18"/>
        <v>0</v>
      </c>
      <c r="D335">
        <v>161.12648816844501</v>
      </c>
      <c r="E335">
        <v>216.79341618562299</v>
      </c>
      <c r="F335">
        <v>283.83677725694503</v>
      </c>
      <c r="G335">
        <v>296.64305627518598</v>
      </c>
      <c r="H335">
        <v>183.34462769990401</v>
      </c>
      <c r="I335">
        <v>523.10157749508505</v>
      </c>
      <c r="J335">
        <v>318.02098549184302</v>
      </c>
      <c r="K335">
        <v>408.49458139777198</v>
      </c>
      <c r="L335">
        <v>270.44286115580701</v>
      </c>
      <c r="M335">
        <v>499.41870444992099</v>
      </c>
      <c r="N335">
        <v>408.57246099062098</v>
      </c>
      <c r="O335">
        <v>291.05628566272901</v>
      </c>
      <c r="P335">
        <v>517.67918196307005</v>
      </c>
      <c r="Q335">
        <v>592.91023055145195</v>
      </c>
      <c r="R335">
        <v>469.22354580786902</v>
      </c>
      <c r="S335">
        <v>597.374262202164</v>
      </c>
      <c r="T335">
        <v>510.81777745069098</v>
      </c>
      <c r="U335">
        <v>188.84159340065301</v>
      </c>
      <c r="V335">
        <v>301.20041795554499</v>
      </c>
      <c r="W335">
        <v>403.57145170361002</v>
      </c>
      <c r="X335">
        <v>282.43063987199002</v>
      </c>
      <c r="Y335">
        <v>382.31189865564698</v>
      </c>
      <c r="Z335">
        <v>416.631655339448</v>
      </c>
      <c r="AA335">
        <v>420.74911427863299</v>
      </c>
      <c r="AB335">
        <v>383.650181325745</v>
      </c>
      <c r="AC335">
        <v>219.716073098328</v>
      </c>
      <c r="AD335">
        <v>397.97619971786497</v>
      </c>
      <c r="AE335">
        <v>173.57494014021199</v>
      </c>
      <c r="AF335">
        <v>424.51635273597702</v>
      </c>
      <c r="AG335">
        <v>323.749826526319</v>
      </c>
      <c r="AH335">
        <v>542.11419072628701</v>
      </c>
      <c r="AI335">
        <v>313.271477404466</v>
      </c>
      <c r="AJ335">
        <v>291.38499680691598</v>
      </c>
      <c r="AK335">
        <v>381.79451391048298</v>
      </c>
      <c r="AL335">
        <v>687.94881324221399</v>
      </c>
      <c r="AM335">
        <v>241.82621526400399</v>
      </c>
      <c r="AN335">
        <v>210.71493549335099</v>
      </c>
      <c r="AO335">
        <v>123.60167563425</v>
      </c>
      <c r="AP335">
        <v>307.16167108800801</v>
      </c>
      <c r="AQ335">
        <v>320.43448725315</v>
      </c>
      <c r="AR335">
        <v>452.219093060288</v>
      </c>
      <c r="AS335">
        <v>465.944711824134</v>
      </c>
      <c r="AT335">
        <v>260.26471989620597</v>
      </c>
      <c r="AU335">
        <v>386.50163445621502</v>
      </c>
      <c r="AV335">
        <v>418.13289717119801</v>
      </c>
      <c r="AW335">
        <v>373.17293585152203</v>
      </c>
      <c r="AX335">
        <v>263.40933631814698</v>
      </c>
      <c r="AY335">
        <v>460.37138278160398</v>
      </c>
      <c r="AZ335">
        <v>367.62470425679498</v>
      </c>
      <c r="BA335">
        <v>459.16927313720498</v>
      </c>
      <c r="BB335">
        <v>270.52746284558799</v>
      </c>
      <c r="BC335">
        <v>267.25739797827401</v>
      </c>
      <c r="BD335">
        <v>147.52671616463201</v>
      </c>
      <c r="BE335">
        <v>313.58720197428897</v>
      </c>
      <c r="BF335">
        <v>206.55332125337901</v>
      </c>
      <c r="BG335">
        <v>260.26257604424097</v>
      </c>
      <c r="BH335">
        <v>359.01131692241199</v>
      </c>
      <c r="BI335">
        <v>405.51832678809302</v>
      </c>
      <c r="BJ335">
        <v>264.908087331128</v>
      </c>
      <c r="BK335">
        <v>349.04485522649401</v>
      </c>
      <c r="BL335">
        <v>413.807238037888</v>
      </c>
      <c r="BM335">
        <v>282.271109449074</v>
      </c>
      <c r="BN335">
        <v>550.40974521354406</v>
      </c>
      <c r="BO335">
        <v>468.46422848932599</v>
      </c>
      <c r="BP335">
        <v>461.38647299883598</v>
      </c>
      <c r="BQ335">
        <v>289.70114996202199</v>
      </c>
      <c r="BR335">
        <v>513.462118701848</v>
      </c>
      <c r="BS335">
        <v>658.50193556832301</v>
      </c>
      <c r="BT335">
        <v>579.37166231843401</v>
      </c>
      <c r="BU335">
        <v>259.953381598227</v>
      </c>
      <c r="BV335">
        <v>489.02801260963599</v>
      </c>
      <c r="BW335">
        <f t="shared" si="19"/>
        <v>0.37035624013169827</v>
      </c>
      <c r="BX335">
        <f t="shared" si="20"/>
        <v>0.27784516557968031</v>
      </c>
      <c r="BY335">
        <f t="shared" si="21"/>
        <v>0.36731079716195142</v>
      </c>
      <c r="BZ335">
        <f t="shared" si="22"/>
        <v>0.36229741718924746</v>
      </c>
      <c r="CA335">
        <f t="shared" si="23"/>
        <v>0.34445240501564434</v>
      </c>
    </row>
    <row r="336" spans="1:79" x14ac:dyDescent="0.25">
      <c r="A336" t="s">
        <v>572</v>
      </c>
      <c r="B336">
        <v>806.54719999999998</v>
      </c>
      <c r="C336" s="11">
        <f t="shared" si="18"/>
        <v>0</v>
      </c>
      <c r="D336">
        <v>269.73698466479601</v>
      </c>
      <c r="E336">
        <v>396.43948135254902</v>
      </c>
      <c r="F336">
        <v>443.39807609664001</v>
      </c>
      <c r="G336">
        <v>349.105838729906</v>
      </c>
      <c r="H336">
        <v>83.111087044007803</v>
      </c>
      <c r="I336">
        <v>522.79731845105596</v>
      </c>
      <c r="J336">
        <v>343.08780429331</v>
      </c>
      <c r="K336">
        <v>495.67908500717499</v>
      </c>
      <c r="L336">
        <v>323.38015015786499</v>
      </c>
      <c r="M336">
        <v>392.874318162485</v>
      </c>
      <c r="N336">
        <v>460.43211656907903</v>
      </c>
      <c r="O336">
        <v>104.552447766936</v>
      </c>
      <c r="P336">
        <v>506.33365340358102</v>
      </c>
      <c r="Q336">
        <v>503.70668182537702</v>
      </c>
      <c r="R336">
        <v>471.23061332663701</v>
      </c>
      <c r="S336">
        <v>368.33553931543003</v>
      </c>
      <c r="T336">
        <v>335.72519372717602</v>
      </c>
      <c r="U336">
        <v>451.77072326295001</v>
      </c>
      <c r="V336">
        <v>503.02984135531699</v>
      </c>
      <c r="W336">
        <v>524.341190002291</v>
      </c>
      <c r="X336">
        <v>471.56441119294499</v>
      </c>
      <c r="Y336">
        <v>452.46039886050102</v>
      </c>
      <c r="Z336">
        <v>512.97553960233404</v>
      </c>
      <c r="AA336">
        <v>519.80753723539704</v>
      </c>
      <c r="AB336">
        <v>417.66952661081802</v>
      </c>
      <c r="AC336">
        <v>260.24712810168</v>
      </c>
      <c r="AD336">
        <v>545.21178131693796</v>
      </c>
      <c r="AE336">
        <v>82.988057875951498</v>
      </c>
      <c r="AF336">
        <v>432.41259693111198</v>
      </c>
      <c r="AG336">
        <v>513.87917387219295</v>
      </c>
      <c r="AH336">
        <v>515.91280813986396</v>
      </c>
      <c r="AI336">
        <v>279.49551672715</v>
      </c>
      <c r="AJ336">
        <v>353.95766125180302</v>
      </c>
      <c r="AK336">
        <v>346.76829083790801</v>
      </c>
      <c r="AL336">
        <v>694.16323957524696</v>
      </c>
      <c r="AM336">
        <v>449.63585587615898</v>
      </c>
      <c r="AN336">
        <v>413.58996905093898</v>
      </c>
      <c r="AO336">
        <v>80.813762069484198</v>
      </c>
      <c r="AP336">
        <v>364.84110236173802</v>
      </c>
      <c r="AQ336">
        <v>341.99692383378903</v>
      </c>
      <c r="AR336">
        <v>582.20878398519301</v>
      </c>
      <c r="AS336">
        <v>521.43013525727599</v>
      </c>
      <c r="AT336">
        <v>480.16111683394303</v>
      </c>
      <c r="AU336">
        <v>469.517837138581</v>
      </c>
      <c r="AV336">
        <v>513.76016450402904</v>
      </c>
      <c r="AW336">
        <v>282.22425057379701</v>
      </c>
      <c r="AX336">
        <v>243.389210965746</v>
      </c>
      <c r="AY336">
        <v>488.17599986502</v>
      </c>
      <c r="AZ336">
        <v>530.92047446283698</v>
      </c>
      <c r="BA336">
        <v>498.676182290442</v>
      </c>
      <c r="BB336">
        <v>352.83672739335498</v>
      </c>
      <c r="BC336">
        <v>103.167962333144</v>
      </c>
      <c r="BD336">
        <v>51.147256199548799</v>
      </c>
      <c r="BE336">
        <v>151.03373279386199</v>
      </c>
      <c r="BF336">
        <v>168.88532430406801</v>
      </c>
      <c r="BG336">
        <v>229.531472387381</v>
      </c>
      <c r="BH336">
        <v>242.73380421637799</v>
      </c>
      <c r="BI336">
        <v>150.42225335316499</v>
      </c>
      <c r="BJ336">
        <v>114.542111679296</v>
      </c>
      <c r="BK336">
        <v>191.205996159596</v>
      </c>
      <c r="BL336">
        <v>259.388581200256</v>
      </c>
      <c r="BM336">
        <v>140.38487797971399</v>
      </c>
      <c r="BN336">
        <v>152.71176757135299</v>
      </c>
      <c r="BO336">
        <v>121.983315331529</v>
      </c>
      <c r="BP336">
        <v>146.836650742259</v>
      </c>
      <c r="BQ336">
        <v>121.05016740372901</v>
      </c>
      <c r="BR336">
        <v>259.57410243765003</v>
      </c>
      <c r="BS336">
        <v>243.419224148837</v>
      </c>
      <c r="BT336">
        <v>214.32661066478701</v>
      </c>
      <c r="BU336">
        <v>16.1180144830073</v>
      </c>
      <c r="BV336">
        <v>151.27704349589499</v>
      </c>
      <c r="BW336">
        <f t="shared" si="19"/>
        <v>0.34514056981468788</v>
      </c>
      <c r="BX336">
        <f t="shared" si="20"/>
        <v>0.29184955454513589</v>
      </c>
      <c r="BY336">
        <f t="shared" si="21"/>
        <v>0.33298717783898596</v>
      </c>
      <c r="BZ336">
        <f t="shared" si="22"/>
        <v>0.41188970902660044</v>
      </c>
      <c r="CA336">
        <f t="shared" si="23"/>
        <v>0.34546675280635253</v>
      </c>
    </row>
    <row r="337" spans="1:79" x14ac:dyDescent="0.25">
      <c r="A337" t="s">
        <v>573</v>
      </c>
      <c r="B337">
        <v>774.50789999999995</v>
      </c>
      <c r="C337" s="11">
        <f t="shared" si="18"/>
        <v>0</v>
      </c>
      <c r="D337">
        <v>48.270247974952902</v>
      </c>
      <c r="E337">
        <v>72.267252285136706</v>
      </c>
      <c r="F337">
        <v>132.08913954105401</v>
      </c>
      <c r="G337">
        <v>79.788393916091593</v>
      </c>
      <c r="H337">
        <v>84.978569588545497</v>
      </c>
      <c r="I337">
        <v>143.693057191495</v>
      </c>
      <c r="J337">
        <v>85.515394389692702</v>
      </c>
      <c r="K337">
        <v>123.875510595504</v>
      </c>
      <c r="L337">
        <v>54.655258332199303</v>
      </c>
      <c r="M337">
        <v>100.55916455918999</v>
      </c>
      <c r="N337">
        <v>120.562919953266</v>
      </c>
      <c r="O337">
        <v>114.788465876256</v>
      </c>
      <c r="P337">
        <v>120.320950166844</v>
      </c>
      <c r="Q337">
        <v>117.38114321921201</v>
      </c>
      <c r="R337">
        <v>77.803400249274205</v>
      </c>
      <c r="S337">
        <v>163.66621226907199</v>
      </c>
      <c r="T337">
        <v>119.416848036316</v>
      </c>
      <c r="U337">
        <v>14.8375182882698</v>
      </c>
      <c r="V337">
        <v>19.476467541413001</v>
      </c>
      <c r="W337">
        <v>34.601898507115997</v>
      </c>
      <c r="X337">
        <v>54.994375039590601</v>
      </c>
      <c r="Y337">
        <v>26.986986561021599</v>
      </c>
      <c r="Z337">
        <v>37.199838860235197</v>
      </c>
      <c r="AA337">
        <v>20.9790030833306</v>
      </c>
      <c r="AB337">
        <v>20.362706123600699</v>
      </c>
      <c r="AC337">
        <v>19.436400561890402</v>
      </c>
      <c r="AD337">
        <v>43.237808329567102</v>
      </c>
      <c r="AE337">
        <v>26.6454036828769</v>
      </c>
      <c r="AF337">
        <v>17.186959951622899</v>
      </c>
      <c r="AG337">
        <v>17.6688402916336</v>
      </c>
      <c r="AH337">
        <v>18.9601697527021</v>
      </c>
      <c r="AI337">
        <v>21.274439874163502</v>
      </c>
      <c r="AJ337">
        <v>16.453442097869601</v>
      </c>
      <c r="AK337">
        <v>53.670961922881602</v>
      </c>
      <c r="AL337">
        <v>36.222478524533599</v>
      </c>
      <c r="AM337">
        <v>21.339278556329901</v>
      </c>
      <c r="AN337">
        <v>33.5474017226353</v>
      </c>
      <c r="AO337">
        <v>54.608883611124803</v>
      </c>
      <c r="AP337">
        <v>30.142036279358202</v>
      </c>
      <c r="AQ337">
        <v>20.951469069499499</v>
      </c>
      <c r="AR337">
        <v>21.849192484529599</v>
      </c>
      <c r="AS337">
        <v>29.5069837402853</v>
      </c>
      <c r="AT337">
        <v>23.048342016366401</v>
      </c>
      <c r="AU337">
        <v>23.483291392022899</v>
      </c>
      <c r="AV337">
        <v>19.212163684178101</v>
      </c>
      <c r="AW337">
        <v>26.248836054475198</v>
      </c>
      <c r="AX337">
        <v>16.566517671175902</v>
      </c>
      <c r="AY337">
        <v>20.6644778918327</v>
      </c>
      <c r="AZ337">
        <v>32.4967808267428</v>
      </c>
      <c r="BA337">
        <v>29.731706489985601</v>
      </c>
      <c r="BB337">
        <v>6.9624698892391503</v>
      </c>
      <c r="BC337">
        <v>358.96230942060799</v>
      </c>
      <c r="BD337">
        <v>164.36107014368901</v>
      </c>
      <c r="BE337">
        <v>297.25152597525602</v>
      </c>
      <c r="BF337">
        <v>208.26511745205499</v>
      </c>
      <c r="BG337">
        <v>274.71445990308399</v>
      </c>
      <c r="BH337">
        <v>330.62010802875102</v>
      </c>
      <c r="BI337">
        <v>319.60793034591302</v>
      </c>
      <c r="BJ337">
        <v>301.52952386433799</v>
      </c>
      <c r="BK337">
        <v>253.587831072678</v>
      </c>
      <c r="BL337">
        <v>272.59937606024903</v>
      </c>
      <c r="BM337">
        <v>185.764424341233</v>
      </c>
      <c r="BN337">
        <v>240.94022236222901</v>
      </c>
      <c r="BO337">
        <v>215.25473503319</v>
      </c>
      <c r="BP337">
        <v>197.56594874009701</v>
      </c>
      <c r="BQ337">
        <v>191.279416269499</v>
      </c>
      <c r="BR337">
        <v>321.07763725347701</v>
      </c>
      <c r="BS337">
        <v>344.64126731392503</v>
      </c>
      <c r="BT337">
        <v>293.52818721818801</v>
      </c>
      <c r="BU337">
        <v>235.07959785793699</v>
      </c>
      <c r="BV337">
        <v>177.90709617301201</v>
      </c>
      <c r="BW337">
        <f t="shared" si="19"/>
        <v>0.30479252017530095</v>
      </c>
      <c r="BX337">
        <f t="shared" si="20"/>
        <v>0.4718294203992966</v>
      </c>
      <c r="BY337">
        <f t="shared" si="21"/>
        <v>0.3888827373467989</v>
      </c>
      <c r="BZ337">
        <f t="shared" si="22"/>
        <v>0.23339482685138674</v>
      </c>
      <c r="CA337">
        <f t="shared" si="23"/>
        <v>0.34972487619319581</v>
      </c>
    </row>
    <row r="338" spans="1:79" x14ac:dyDescent="0.25">
      <c r="A338" t="s">
        <v>574</v>
      </c>
      <c r="B338">
        <v>698.51300000000003</v>
      </c>
      <c r="C338" s="11">
        <f t="shared" si="18"/>
        <v>0</v>
      </c>
      <c r="D338">
        <v>51.9426017852321</v>
      </c>
      <c r="E338">
        <v>128.43286107786199</v>
      </c>
      <c r="F338">
        <v>283.74872053983501</v>
      </c>
      <c r="G338">
        <v>172.917224110902</v>
      </c>
      <c r="H338">
        <v>133.99373104457101</v>
      </c>
      <c r="I338">
        <v>453.98543725452498</v>
      </c>
      <c r="J338">
        <v>221.460030130555</v>
      </c>
      <c r="K338">
        <v>326.01855143342402</v>
      </c>
      <c r="L338">
        <v>163.857195657511</v>
      </c>
      <c r="M338">
        <v>355.66604101218701</v>
      </c>
      <c r="N338">
        <v>442.02341931062898</v>
      </c>
      <c r="O338">
        <v>172.79541080936099</v>
      </c>
      <c r="P338">
        <v>422.12560489123001</v>
      </c>
      <c r="Q338">
        <v>353.23513845868098</v>
      </c>
      <c r="R338">
        <v>311.338282069326</v>
      </c>
      <c r="S338">
        <v>341.21221679118099</v>
      </c>
      <c r="T338">
        <v>331.52004194588801</v>
      </c>
      <c r="U338">
        <v>503.66113764520799</v>
      </c>
      <c r="V338">
        <v>714.49323778638598</v>
      </c>
      <c r="W338">
        <v>920.77126025378402</v>
      </c>
      <c r="X338">
        <v>722.57519781583903</v>
      </c>
      <c r="Y338">
        <v>780.56228272142505</v>
      </c>
      <c r="Z338">
        <v>898.84237871863002</v>
      </c>
      <c r="AA338">
        <v>850.55240394167299</v>
      </c>
      <c r="AB338">
        <v>760.03799829329705</v>
      </c>
      <c r="AC338">
        <v>537.16726725124602</v>
      </c>
      <c r="AD338">
        <v>864.53403781264296</v>
      </c>
      <c r="AE338">
        <v>252.191660558367</v>
      </c>
      <c r="AF338">
        <v>816.49828813686895</v>
      </c>
      <c r="AG338">
        <v>634.20352008462203</v>
      </c>
      <c r="AH338">
        <v>851.79752827334403</v>
      </c>
      <c r="AI338">
        <v>638.869276557842</v>
      </c>
      <c r="AJ338">
        <v>568.75040453452095</v>
      </c>
      <c r="AK338">
        <v>747.30685690406301</v>
      </c>
      <c r="AL338">
        <v>626.25749298961102</v>
      </c>
      <c r="AM338">
        <v>472.20065856585001</v>
      </c>
      <c r="AN338">
        <v>469.54767639831698</v>
      </c>
      <c r="AO338">
        <v>218.83242225580099</v>
      </c>
      <c r="AP338">
        <v>580.82719484475103</v>
      </c>
      <c r="AQ338">
        <v>511.41363372055099</v>
      </c>
      <c r="AR338">
        <v>682.57620868729896</v>
      </c>
      <c r="AS338">
        <v>623.56095506670295</v>
      </c>
      <c r="AT338">
        <v>666.29433981361797</v>
      </c>
      <c r="AU338">
        <v>606.54514170965001</v>
      </c>
      <c r="AV338">
        <v>686.24464774893897</v>
      </c>
      <c r="AW338">
        <v>539.90095784643904</v>
      </c>
      <c r="AX338">
        <v>471.97275289272801</v>
      </c>
      <c r="AY338">
        <v>748.30847297048194</v>
      </c>
      <c r="AZ338">
        <v>747.36740749224202</v>
      </c>
      <c r="BA338">
        <v>691.66112475487296</v>
      </c>
      <c r="BB338">
        <v>484.58288055009598</v>
      </c>
      <c r="BC338">
        <v>98.213799737000201</v>
      </c>
      <c r="BD338">
        <v>21.137313618122999</v>
      </c>
      <c r="BE338">
        <v>176.092646176899</v>
      </c>
      <c r="BF338">
        <v>129.38561589776299</v>
      </c>
      <c r="BG338">
        <v>250.320821927802</v>
      </c>
      <c r="BH338">
        <v>167.34090843888001</v>
      </c>
      <c r="BI338">
        <v>203.76860856696501</v>
      </c>
      <c r="BJ338">
        <v>109.944268319767</v>
      </c>
      <c r="BK338">
        <v>163.34942734364299</v>
      </c>
      <c r="BL338">
        <v>337.57324693695</v>
      </c>
      <c r="BM338">
        <v>94.565012561201797</v>
      </c>
      <c r="BN338">
        <v>264.33148206166999</v>
      </c>
      <c r="BO338">
        <v>343.53096521282799</v>
      </c>
      <c r="BP338">
        <v>189.352191979575</v>
      </c>
      <c r="BQ338">
        <v>244.967486477497</v>
      </c>
      <c r="BR338">
        <v>212.50771789121501</v>
      </c>
      <c r="BS338">
        <v>233.66242403402299</v>
      </c>
      <c r="BT338">
        <v>300.14192747917502</v>
      </c>
      <c r="BU338">
        <v>6.9466311432594496</v>
      </c>
      <c r="BV338">
        <v>243.965371056918</v>
      </c>
      <c r="BW338">
        <f t="shared" si="19"/>
        <v>0.43962592294607977</v>
      </c>
      <c r="BX338">
        <f t="shared" si="20"/>
        <v>0.24333507966614695</v>
      </c>
      <c r="BY338">
        <f t="shared" si="21"/>
        <v>0.23048999000804257</v>
      </c>
      <c r="BZ338">
        <f t="shared" si="22"/>
        <v>0.49345441855327254</v>
      </c>
      <c r="CA338">
        <f t="shared" si="23"/>
        <v>0.35172635279338549</v>
      </c>
    </row>
    <row r="339" spans="1:79" x14ac:dyDescent="0.25">
      <c r="A339" t="s">
        <v>575</v>
      </c>
      <c r="B339">
        <v>796.56290000000001</v>
      </c>
      <c r="C339" s="11">
        <f t="shared" si="18"/>
        <v>0</v>
      </c>
      <c r="D339">
        <v>3539.81116285811</v>
      </c>
      <c r="E339">
        <v>4658.3971164741997</v>
      </c>
      <c r="F339">
        <v>5428.3299297459698</v>
      </c>
      <c r="G339">
        <v>4849.82083769151</v>
      </c>
      <c r="H339">
        <v>185.246844547443</v>
      </c>
      <c r="I339">
        <v>5526.4920888609304</v>
      </c>
      <c r="J339">
        <v>4325.8534144073901</v>
      </c>
      <c r="K339">
        <v>6250.74272381634</v>
      </c>
      <c r="L339">
        <v>370.17610305931203</v>
      </c>
      <c r="M339">
        <v>5117.58543902769</v>
      </c>
      <c r="N339">
        <v>5454.3825118733102</v>
      </c>
      <c r="O339">
        <v>1783.1239009537701</v>
      </c>
      <c r="P339">
        <v>556.95839523669497</v>
      </c>
      <c r="Q339">
        <v>5750.9015272012703</v>
      </c>
      <c r="R339">
        <v>6008.0198848988302</v>
      </c>
      <c r="S339">
        <v>4313.9721143475999</v>
      </c>
      <c r="T339">
        <v>4132.67061309582</v>
      </c>
      <c r="U339">
        <v>614.95529846949501</v>
      </c>
      <c r="V339">
        <v>621.37542165807702</v>
      </c>
      <c r="W339">
        <v>759.66449087701903</v>
      </c>
      <c r="X339">
        <v>574.45430804284399</v>
      </c>
      <c r="Y339">
        <v>1528.7902862183</v>
      </c>
      <c r="Z339">
        <v>679.02043891251799</v>
      </c>
      <c r="AA339">
        <v>797.04712322469504</v>
      </c>
      <c r="AB339">
        <v>682.03992260656105</v>
      </c>
      <c r="AC339">
        <v>376.18874070400699</v>
      </c>
      <c r="AD339">
        <v>756.84970365103004</v>
      </c>
      <c r="AE339">
        <v>572.43795887879696</v>
      </c>
      <c r="AF339">
        <v>734.31916589742195</v>
      </c>
      <c r="AG339">
        <v>660.43919796949001</v>
      </c>
      <c r="AH339">
        <v>746.31832703420901</v>
      </c>
      <c r="AI339">
        <v>485.53109738907199</v>
      </c>
      <c r="AJ339">
        <v>561.91437072149699</v>
      </c>
      <c r="AK339">
        <v>587.007532162026</v>
      </c>
      <c r="AL339">
        <v>1012.31229801098</v>
      </c>
      <c r="AM339">
        <v>780.63844310066202</v>
      </c>
      <c r="AN339">
        <v>677.73708286871204</v>
      </c>
      <c r="AO339">
        <v>210.90475820171201</v>
      </c>
      <c r="AP339">
        <v>661.24236805164901</v>
      </c>
      <c r="AQ339">
        <v>560.57517466096897</v>
      </c>
      <c r="AR339">
        <v>1004.10942819663</v>
      </c>
      <c r="AS339">
        <v>877.86043001479595</v>
      </c>
      <c r="AT339">
        <v>835.17845153657402</v>
      </c>
      <c r="AU339">
        <v>736.69376936155902</v>
      </c>
      <c r="AV339">
        <v>818.47290312029702</v>
      </c>
      <c r="AW339">
        <v>595.24826171496204</v>
      </c>
      <c r="AX339">
        <v>483.24216041039199</v>
      </c>
      <c r="AY339">
        <v>814.19755861007297</v>
      </c>
      <c r="AZ339">
        <v>853.71211011986099</v>
      </c>
      <c r="BA339">
        <v>843.66183228959903</v>
      </c>
      <c r="BB339">
        <v>549.58288037684304</v>
      </c>
      <c r="BC339">
        <v>248.143891969831</v>
      </c>
      <c r="BD339">
        <v>164.20923636609001</v>
      </c>
      <c r="BE339">
        <v>314.523940581847</v>
      </c>
      <c r="BF339">
        <v>384.21549081203398</v>
      </c>
      <c r="BG339">
        <v>423.84216129391399</v>
      </c>
      <c r="BH339">
        <v>454.13457889718097</v>
      </c>
      <c r="BI339">
        <v>365.00744176910598</v>
      </c>
      <c r="BJ339">
        <v>312.59696268492598</v>
      </c>
      <c r="BK339">
        <v>385.27231830000301</v>
      </c>
      <c r="BL339">
        <v>510.02268297295501</v>
      </c>
      <c r="BM339">
        <v>300.99635821573798</v>
      </c>
      <c r="BN339">
        <v>460.27137052184497</v>
      </c>
      <c r="BO339">
        <v>379.09654208884899</v>
      </c>
      <c r="BP339">
        <v>417.344901302604</v>
      </c>
      <c r="BQ339">
        <v>348.429965859584</v>
      </c>
      <c r="BR339">
        <v>459.486307693274</v>
      </c>
      <c r="BS339">
        <v>505.04632148820599</v>
      </c>
      <c r="BT339">
        <v>447.54063672279602</v>
      </c>
      <c r="BU339">
        <v>121.35161736045301</v>
      </c>
      <c r="BV339">
        <v>335.65683493010602</v>
      </c>
      <c r="BW339">
        <f t="shared" si="19"/>
        <v>0.50580232965360516</v>
      </c>
      <c r="BX339">
        <f t="shared" si="20"/>
        <v>0.35016202444906785</v>
      </c>
      <c r="BY339">
        <f t="shared" si="21"/>
        <v>0.27827027262614668</v>
      </c>
      <c r="BZ339">
        <f t="shared" si="22"/>
        <v>0.28271214529794392</v>
      </c>
      <c r="CA339">
        <f t="shared" si="23"/>
        <v>0.35423669300669092</v>
      </c>
    </row>
    <row r="340" spans="1:79" x14ac:dyDescent="0.25">
      <c r="A340" t="s">
        <v>576</v>
      </c>
      <c r="B340">
        <v>862.56039999999996</v>
      </c>
      <c r="C340" s="11">
        <f t="shared" si="18"/>
        <v>0</v>
      </c>
      <c r="D340">
        <v>29.717869305337999</v>
      </c>
      <c r="E340">
        <v>47.565495082353898</v>
      </c>
      <c r="F340">
        <v>89.212303850898905</v>
      </c>
      <c r="G340">
        <v>39.590763966929998</v>
      </c>
      <c r="H340">
        <v>26.2111084059894</v>
      </c>
      <c r="I340">
        <v>116.508275255556</v>
      </c>
      <c r="J340">
        <v>54.339455012417197</v>
      </c>
      <c r="K340">
        <v>84.118931136738794</v>
      </c>
      <c r="L340">
        <v>38.716236678658298</v>
      </c>
      <c r="M340">
        <v>87.704720818378703</v>
      </c>
      <c r="N340">
        <v>81.456812733192294</v>
      </c>
      <c r="O340">
        <v>47.912145593456202</v>
      </c>
      <c r="P340">
        <v>112.018024442933</v>
      </c>
      <c r="Q340">
        <v>123.63349621478601</v>
      </c>
      <c r="R340">
        <v>72.871588662040494</v>
      </c>
      <c r="S340">
        <v>83.791199027769593</v>
      </c>
      <c r="T340">
        <v>90.350636192215504</v>
      </c>
      <c r="U340">
        <v>189.52247767067499</v>
      </c>
      <c r="V340">
        <v>273.65024398582102</v>
      </c>
      <c r="W340">
        <v>436.60252258009803</v>
      </c>
      <c r="X340">
        <v>286.94006743999199</v>
      </c>
      <c r="Y340">
        <v>336.48142644908597</v>
      </c>
      <c r="Z340">
        <v>350.60598565027902</v>
      </c>
      <c r="AA340">
        <v>345.82315613083199</v>
      </c>
      <c r="AB340">
        <v>312.77370978577397</v>
      </c>
      <c r="AC340">
        <v>242.59788654260001</v>
      </c>
      <c r="AD340">
        <v>436.58200159446102</v>
      </c>
      <c r="AE340">
        <v>127.82527700196999</v>
      </c>
      <c r="AF340">
        <v>425.82641298260398</v>
      </c>
      <c r="AG340">
        <v>234.90422120587701</v>
      </c>
      <c r="AH340">
        <v>476.92632544894599</v>
      </c>
      <c r="AI340">
        <v>242.626809943296</v>
      </c>
      <c r="AJ340">
        <v>228.144564125459</v>
      </c>
      <c r="AK340">
        <v>220.33665329413401</v>
      </c>
      <c r="AL340">
        <v>299.67340644451201</v>
      </c>
      <c r="AM340">
        <v>168.91175630907799</v>
      </c>
      <c r="AN340">
        <v>169.790390078455</v>
      </c>
      <c r="AO340">
        <v>55.702181649437897</v>
      </c>
      <c r="AP340">
        <v>213.28443394651401</v>
      </c>
      <c r="AQ340">
        <v>109.745905406023</v>
      </c>
      <c r="AR340">
        <v>219.94293159081599</v>
      </c>
      <c r="AS340">
        <v>281.04654933922501</v>
      </c>
      <c r="AT340">
        <v>188.25158884354701</v>
      </c>
      <c r="AU340">
        <v>184.74699094472501</v>
      </c>
      <c r="AV340">
        <v>242.666973483346</v>
      </c>
      <c r="AW340">
        <v>203.838585122355</v>
      </c>
      <c r="AX340">
        <v>195.351341431912</v>
      </c>
      <c r="AY340">
        <v>279.59697786671899</v>
      </c>
      <c r="AZ340">
        <v>285.34485434722802</v>
      </c>
      <c r="BA340">
        <v>215.63214447337501</v>
      </c>
      <c r="BB340">
        <v>152.49581613872999</v>
      </c>
      <c r="BC340">
        <v>264.82964431557701</v>
      </c>
      <c r="BD340">
        <v>163.44121108584801</v>
      </c>
      <c r="BE340">
        <v>249.83897624139101</v>
      </c>
      <c r="BF340">
        <v>245.94078902094401</v>
      </c>
      <c r="BG340">
        <v>238.16644279601701</v>
      </c>
      <c r="BH340">
        <v>301.97035043107297</v>
      </c>
      <c r="BI340">
        <v>339.44296253708097</v>
      </c>
      <c r="BJ340">
        <v>276.801026580989</v>
      </c>
      <c r="BK340">
        <v>251.32000825508001</v>
      </c>
      <c r="BL340">
        <v>382.47798534546001</v>
      </c>
      <c r="BM340">
        <v>263.435821786274</v>
      </c>
      <c r="BN340">
        <v>418.01911086419102</v>
      </c>
      <c r="BO340">
        <v>370.429460862582</v>
      </c>
      <c r="BP340">
        <v>440.166048757233</v>
      </c>
      <c r="BQ340">
        <v>264.31547054263098</v>
      </c>
      <c r="BR340">
        <v>422.737779466728</v>
      </c>
      <c r="BS340">
        <v>596.20717721506003</v>
      </c>
      <c r="BT340">
        <v>567.72825568146095</v>
      </c>
      <c r="BU340">
        <v>177.54039333582901</v>
      </c>
      <c r="BV340">
        <v>340.69754958405798</v>
      </c>
      <c r="BW340">
        <f t="shared" si="19"/>
        <v>0.42516790541469951</v>
      </c>
      <c r="BX340">
        <f t="shared" si="20"/>
        <v>0.32415215313478385</v>
      </c>
      <c r="BY340">
        <f t="shared" si="21"/>
        <v>0.31505144527689366</v>
      </c>
      <c r="BZ340">
        <f t="shared" si="22"/>
        <v>0.35315072823476235</v>
      </c>
      <c r="CA340">
        <f t="shared" si="23"/>
        <v>0.35438055801528484</v>
      </c>
    </row>
    <row r="341" spans="1:79" x14ac:dyDescent="0.25">
      <c r="A341" t="s">
        <v>577</v>
      </c>
      <c r="B341">
        <v>859.53365799999995</v>
      </c>
      <c r="C341" s="11">
        <f t="shared" si="18"/>
        <v>0</v>
      </c>
      <c r="D341">
        <v>63.277054910754202</v>
      </c>
      <c r="E341">
        <v>40.577650304745298</v>
      </c>
      <c r="F341">
        <v>118.86074979815</v>
      </c>
      <c r="G341">
        <v>65.208549573843499</v>
      </c>
      <c r="H341">
        <v>60.744570661483998</v>
      </c>
      <c r="I341">
        <v>229.31326186597801</v>
      </c>
      <c r="J341">
        <v>120.041358787508</v>
      </c>
      <c r="K341">
        <v>154.766220164629</v>
      </c>
      <c r="L341">
        <v>85.463051860632106</v>
      </c>
      <c r="M341">
        <v>168.68021279173101</v>
      </c>
      <c r="N341">
        <v>178.729391856852</v>
      </c>
      <c r="O341">
        <v>56.1870190915823</v>
      </c>
      <c r="P341">
        <v>197.62932222897399</v>
      </c>
      <c r="Q341">
        <v>191.453631643433</v>
      </c>
      <c r="R341">
        <v>174.80255058496999</v>
      </c>
      <c r="S341">
        <v>182.08375826920999</v>
      </c>
      <c r="T341">
        <v>126.95461637763</v>
      </c>
      <c r="U341">
        <v>151.93321750958</v>
      </c>
      <c r="V341">
        <v>260.83457893365102</v>
      </c>
      <c r="W341">
        <v>354.674928892455</v>
      </c>
      <c r="X341">
        <v>272.12168155506498</v>
      </c>
      <c r="Y341">
        <v>333.05151049743603</v>
      </c>
      <c r="Z341">
        <v>312.10997136346299</v>
      </c>
      <c r="AA341">
        <v>390.57779551748598</v>
      </c>
      <c r="AB341">
        <v>272.53058817520701</v>
      </c>
      <c r="AC341">
        <v>198.47728015340999</v>
      </c>
      <c r="AD341">
        <v>322.81048045865703</v>
      </c>
      <c r="AE341">
        <v>205.09853323233301</v>
      </c>
      <c r="AF341">
        <v>345.80979026962501</v>
      </c>
      <c r="AG341">
        <v>220.909472312611</v>
      </c>
      <c r="AH341">
        <v>407.36218378907301</v>
      </c>
      <c r="AI341">
        <v>227.445679836339</v>
      </c>
      <c r="AJ341">
        <v>231.67256896529099</v>
      </c>
      <c r="AK341">
        <v>211.33269688575999</v>
      </c>
      <c r="AL341">
        <v>367.60491740052402</v>
      </c>
      <c r="AM341">
        <v>243.578019949507</v>
      </c>
      <c r="AN341">
        <v>228.500095697018</v>
      </c>
      <c r="AO341">
        <v>69.2258434485843</v>
      </c>
      <c r="AP341">
        <v>315.21486367339497</v>
      </c>
      <c r="AQ341">
        <v>189.36809304475599</v>
      </c>
      <c r="AR341">
        <v>300.26395149672697</v>
      </c>
      <c r="AS341">
        <v>344.60675003087601</v>
      </c>
      <c r="AT341">
        <v>309.42402302773701</v>
      </c>
      <c r="AU341">
        <v>310.64532733908499</v>
      </c>
      <c r="AV341">
        <v>412.84047619149601</v>
      </c>
      <c r="AW341">
        <v>269.89142462189199</v>
      </c>
      <c r="AX341">
        <v>211.50192297563501</v>
      </c>
      <c r="AY341">
        <v>414.71351117443101</v>
      </c>
      <c r="AZ341">
        <v>336.77612436193999</v>
      </c>
      <c r="BA341">
        <v>352.06844406210502</v>
      </c>
      <c r="BB341">
        <v>276.22394804152202</v>
      </c>
      <c r="BC341">
        <v>90.009494460465802</v>
      </c>
      <c r="BD341">
        <v>43.951266612683902</v>
      </c>
      <c r="BE341">
        <v>109.24628950847899</v>
      </c>
      <c r="BF341">
        <v>80.036829409857404</v>
      </c>
      <c r="BG341">
        <v>72.7239485155268</v>
      </c>
      <c r="BH341">
        <v>157.43140974624399</v>
      </c>
      <c r="BI341">
        <v>151.206877595695</v>
      </c>
      <c r="BJ341">
        <v>99.462159507242404</v>
      </c>
      <c r="BK341">
        <v>106.107539585743</v>
      </c>
      <c r="BL341">
        <v>137.33712979121501</v>
      </c>
      <c r="BM341">
        <v>68.059170785570402</v>
      </c>
      <c r="BN341">
        <v>183.75334083783801</v>
      </c>
      <c r="BO341">
        <v>165.870579735734</v>
      </c>
      <c r="BP341">
        <v>123.721428086643</v>
      </c>
      <c r="BQ341">
        <v>107.894414391346</v>
      </c>
      <c r="BR341">
        <v>206.046275039671</v>
      </c>
      <c r="BS341">
        <v>172.71908454898701</v>
      </c>
      <c r="BT341">
        <v>204.69339082451199</v>
      </c>
      <c r="BU341">
        <v>35.390776539590497</v>
      </c>
      <c r="BV341">
        <v>162.248580809087</v>
      </c>
      <c r="BW341">
        <f t="shared" si="19"/>
        <v>0.45621831915378797</v>
      </c>
      <c r="BX341">
        <f t="shared" si="20"/>
        <v>0.26471006984826467</v>
      </c>
      <c r="BY341">
        <f t="shared" si="21"/>
        <v>0.29574156603560842</v>
      </c>
      <c r="BZ341">
        <f t="shared" si="22"/>
        <v>0.40965486984838212</v>
      </c>
      <c r="CA341">
        <f t="shared" si="23"/>
        <v>0.35658120622151079</v>
      </c>
    </row>
    <row r="342" spans="1:79" x14ac:dyDescent="0.25">
      <c r="A342" t="s">
        <v>578</v>
      </c>
      <c r="B342">
        <v>869.55489999999998</v>
      </c>
      <c r="C342" s="11">
        <f t="shared" si="18"/>
        <v>0</v>
      </c>
      <c r="D342">
        <v>268.350624533386</v>
      </c>
      <c r="E342">
        <v>379.89396885484899</v>
      </c>
      <c r="F342">
        <v>488.11682774857297</v>
      </c>
      <c r="G342">
        <v>424.23376065762199</v>
      </c>
      <c r="H342">
        <v>68.089927379589</v>
      </c>
      <c r="I342">
        <v>496.67483900146499</v>
      </c>
      <c r="J342">
        <v>420.00486285845699</v>
      </c>
      <c r="K342">
        <v>607.11170161201596</v>
      </c>
      <c r="L342">
        <v>357.707194038186</v>
      </c>
      <c r="M342">
        <v>491.624233337475</v>
      </c>
      <c r="N342">
        <v>469.06377928606298</v>
      </c>
      <c r="O342">
        <v>110.006801178939</v>
      </c>
      <c r="P342">
        <v>476.43134019113802</v>
      </c>
      <c r="Q342">
        <v>516.51460501194697</v>
      </c>
      <c r="R342">
        <v>489.18466106849502</v>
      </c>
      <c r="S342">
        <v>309.50497590987197</v>
      </c>
      <c r="T342">
        <v>289.74001269645902</v>
      </c>
      <c r="U342">
        <v>889.36348397447398</v>
      </c>
      <c r="V342">
        <v>1043.7045428534</v>
      </c>
      <c r="W342">
        <v>1076.6159066606201</v>
      </c>
      <c r="X342">
        <v>992.41194566992704</v>
      </c>
      <c r="Y342">
        <v>941.89264226532703</v>
      </c>
      <c r="Z342">
        <v>932.39221451210403</v>
      </c>
      <c r="AA342">
        <v>995.73479702527902</v>
      </c>
      <c r="AB342">
        <v>941.84916241712995</v>
      </c>
      <c r="AC342">
        <v>597.36056125745995</v>
      </c>
      <c r="AD342">
        <v>1008.32878185256</v>
      </c>
      <c r="AE342">
        <v>195.180462902106</v>
      </c>
      <c r="AF342">
        <v>950.92803842209798</v>
      </c>
      <c r="AG342">
        <v>1093.91299071293</v>
      </c>
      <c r="AH342">
        <v>1006.1466206725401</v>
      </c>
      <c r="AI342">
        <v>631.26267786221695</v>
      </c>
      <c r="AJ342">
        <v>699.22134153398997</v>
      </c>
      <c r="AK342">
        <v>727.12581515424404</v>
      </c>
      <c r="AL342">
        <v>626.96318085938401</v>
      </c>
      <c r="AM342">
        <v>428.73054892305697</v>
      </c>
      <c r="AN342">
        <v>384.62896485834898</v>
      </c>
      <c r="AO342">
        <v>43.919428041066197</v>
      </c>
      <c r="AP342">
        <v>280.21598116016798</v>
      </c>
      <c r="AQ342">
        <v>256.05425400412003</v>
      </c>
      <c r="AR342">
        <v>510.68718203920002</v>
      </c>
      <c r="AS342">
        <v>497.44207261959599</v>
      </c>
      <c r="AT342">
        <v>394.29905293325203</v>
      </c>
      <c r="AU342">
        <v>408.97671010646297</v>
      </c>
      <c r="AV342">
        <v>393.21235815428298</v>
      </c>
      <c r="AW342">
        <v>263.031488514356</v>
      </c>
      <c r="AX342">
        <v>208.11600079117201</v>
      </c>
      <c r="AY342">
        <v>451.33292369979199</v>
      </c>
      <c r="AZ342">
        <v>514.83261477917301</v>
      </c>
      <c r="BA342">
        <v>453.44731947931803</v>
      </c>
      <c r="BB342">
        <v>268.45149334929198</v>
      </c>
      <c r="BC342">
        <v>65.859350478251798</v>
      </c>
      <c r="BD342">
        <v>27.957023691817302</v>
      </c>
      <c r="BE342">
        <v>46.908506597840301</v>
      </c>
      <c r="BF342">
        <v>71.848115750079401</v>
      </c>
      <c r="BG342">
        <v>118.888996585732</v>
      </c>
      <c r="BH342">
        <v>85.913732310759997</v>
      </c>
      <c r="BI342">
        <v>88.443436352446795</v>
      </c>
      <c r="BJ342">
        <v>44.378159090484601</v>
      </c>
      <c r="BK342">
        <v>101.28091500448799</v>
      </c>
      <c r="BL342">
        <v>123.01869169291299</v>
      </c>
      <c r="BM342">
        <v>43.617791032850398</v>
      </c>
      <c r="BN342">
        <v>80.476781371424096</v>
      </c>
      <c r="BO342">
        <v>65.682660282659896</v>
      </c>
      <c r="BP342">
        <v>79.822033330926502</v>
      </c>
      <c r="BQ342">
        <v>60.730211977851603</v>
      </c>
      <c r="BR342">
        <v>119.554198700722</v>
      </c>
      <c r="BS342">
        <v>88.959520226977901</v>
      </c>
      <c r="BT342">
        <v>62.704875160055302</v>
      </c>
      <c r="BU342">
        <v>6.2602162915606803</v>
      </c>
      <c r="BV342">
        <v>55.2083505984493</v>
      </c>
      <c r="BW342">
        <f t="shared" si="19"/>
        <v>0.36897323788518011</v>
      </c>
      <c r="BX342">
        <f t="shared" si="20"/>
        <v>0.26591424865107166</v>
      </c>
      <c r="BY342">
        <f t="shared" si="21"/>
        <v>0.37524070934680387</v>
      </c>
      <c r="BZ342">
        <f t="shared" si="22"/>
        <v>0.426289469908816</v>
      </c>
      <c r="CA342">
        <f t="shared" si="23"/>
        <v>0.35910441644796787</v>
      </c>
    </row>
    <row r="343" spans="1:79" x14ac:dyDescent="0.25">
      <c r="A343" t="s">
        <v>579</v>
      </c>
      <c r="B343">
        <v>845.67529999999999</v>
      </c>
      <c r="C343" s="11">
        <f t="shared" si="18"/>
        <v>0</v>
      </c>
      <c r="D343">
        <v>107.69777468842599</v>
      </c>
      <c r="E343">
        <v>380.87902610297903</v>
      </c>
      <c r="F343">
        <v>911.65429533932297</v>
      </c>
      <c r="G343">
        <v>432.61361542786602</v>
      </c>
      <c r="H343">
        <v>969.26287308489998</v>
      </c>
      <c r="I343">
        <v>1516.8428344029101</v>
      </c>
      <c r="J343">
        <v>1003.7068155222699</v>
      </c>
      <c r="K343">
        <v>896.06060176239396</v>
      </c>
      <c r="L343">
        <v>536.67469578487703</v>
      </c>
      <c r="M343">
        <v>1516.0405865754101</v>
      </c>
      <c r="N343">
        <v>1338.00079332478</v>
      </c>
      <c r="O343">
        <v>1356.09017837991</v>
      </c>
      <c r="P343">
        <v>1686.9817810224599</v>
      </c>
      <c r="Q343">
        <v>2054.0076687392002</v>
      </c>
      <c r="R343">
        <v>1186.4657592859</v>
      </c>
      <c r="S343">
        <v>1534.2584904228599</v>
      </c>
      <c r="T343">
        <v>1114.71347986827</v>
      </c>
      <c r="U343">
        <v>721.66263970468003</v>
      </c>
      <c r="V343">
        <v>1137.48115039561</v>
      </c>
      <c r="W343">
        <v>2299.6430391336698</v>
      </c>
      <c r="X343">
        <v>1462.5011732310199</v>
      </c>
      <c r="Y343">
        <v>1971.5512994752601</v>
      </c>
      <c r="Z343">
        <v>1778.70072965245</v>
      </c>
      <c r="AA343">
        <v>2101.1232897325199</v>
      </c>
      <c r="AB343">
        <v>1507.23391675224</v>
      </c>
      <c r="AC343">
        <v>1332.5140019681901</v>
      </c>
      <c r="AD343">
        <v>1996.4910805290201</v>
      </c>
      <c r="AE343">
        <v>872.50670350016605</v>
      </c>
      <c r="AF343">
        <v>1986.20894024722</v>
      </c>
      <c r="AG343">
        <v>912.58525617536498</v>
      </c>
      <c r="AH343">
        <v>1609.00509537876</v>
      </c>
      <c r="AI343">
        <v>1271.7279496080901</v>
      </c>
      <c r="AJ343">
        <v>1383.71071371059</v>
      </c>
      <c r="AK343">
        <v>1924.6140607294401</v>
      </c>
      <c r="AL343">
        <v>227.613706712881</v>
      </c>
      <c r="AM343">
        <v>668.10134423665897</v>
      </c>
      <c r="AN343">
        <v>863.56222273233197</v>
      </c>
      <c r="AO343">
        <v>762.66261357196197</v>
      </c>
      <c r="AP343">
        <v>1498.90924673103</v>
      </c>
      <c r="AQ343">
        <v>1166.7294945965</v>
      </c>
      <c r="AR343">
        <v>989.55092201299306</v>
      </c>
      <c r="AS343">
        <v>1400.8564612061</v>
      </c>
      <c r="AT343">
        <v>1425.45984612196</v>
      </c>
      <c r="AU343">
        <v>1916.9311776996601</v>
      </c>
      <c r="AV343">
        <v>1787.10025208005</v>
      </c>
      <c r="AW343">
        <v>1374.2421869167399</v>
      </c>
      <c r="AX343">
        <v>1104.91917265284</v>
      </c>
      <c r="AY343">
        <v>2166.5540429549501</v>
      </c>
      <c r="AZ343">
        <v>1983.0924040658899</v>
      </c>
      <c r="BA343">
        <v>1773.3553315675999</v>
      </c>
      <c r="BB343">
        <v>1273.6195918092899</v>
      </c>
      <c r="BC343">
        <v>1139.4355631271801</v>
      </c>
      <c r="BD343">
        <v>624.04887261711804</v>
      </c>
      <c r="BE343">
        <v>966.50522322585095</v>
      </c>
      <c r="BF343">
        <v>799.533668077318</v>
      </c>
      <c r="BG343">
        <v>588.28424854468597</v>
      </c>
      <c r="BH343">
        <v>1295.61922500522</v>
      </c>
      <c r="BI343">
        <v>1245.34005223747</v>
      </c>
      <c r="BJ343">
        <v>881.713678229067</v>
      </c>
      <c r="BK343">
        <v>958.40048366324299</v>
      </c>
      <c r="BL343">
        <v>1032.57742284907</v>
      </c>
      <c r="BM343">
        <v>695.44874868812099</v>
      </c>
      <c r="BN343">
        <v>1474.90979395154</v>
      </c>
      <c r="BO343">
        <v>1340.59300366513</v>
      </c>
      <c r="BP343">
        <v>988.90523960528697</v>
      </c>
      <c r="BQ343">
        <v>1115.05621179987</v>
      </c>
      <c r="BR343">
        <v>1355.0664505037</v>
      </c>
      <c r="BS343">
        <v>1805.8036344131499</v>
      </c>
      <c r="BT343">
        <v>1626.8535164303401</v>
      </c>
      <c r="BU343">
        <v>958.81454197012795</v>
      </c>
      <c r="BV343">
        <v>1135.8659678762799</v>
      </c>
      <c r="BW343">
        <f t="shared" si="19"/>
        <v>0.47455458736182571</v>
      </c>
      <c r="BX343">
        <f t="shared" si="20"/>
        <v>0.30320360677547581</v>
      </c>
      <c r="BY343">
        <f t="shared" si="21"/>
        <v>0.39405822261540546</v>
      </c>
      <c r="BZ343">
        <f t="shared" si="22"/>
        <v>0.29207183422558647</v>
      </c>
      <c r="CA343">
        <f t="shared" si="23"/>
        <v>0.36597206274457339</v>
      </c>
    </row>
    <row r="344" spans="1:79" x14ac:dyDescent="0.25">
      <c r="A344" t="s">
        <v>580</v>
      </c>
      <c r="B344">
        <v>814.53920000000005</v>
      </c>
      <c r="C344" s="11">
        <f t="shared" si="18"/>
        <v>0</v>
      </c>
      <c r="D344">
        <v>25.073062808450398</v>
      </c>
      <c r="E344">
        <v>64.127340682588795</v>
      </c>
      <c r="F344">
        <v>151.25527392822801</v>
      </c>
      <c r="G344">
        <v>115.24065789232399</v>
      </c>
      <c r="H344">
        <v>66.393254260941305</v>
      </c>
      <c r="I344">
        <v>173.20656290536999</v>
      </c>
      <c r="J344">
        <v>140.64987103800601</v>
      </c>
      <c r="K344">
        <v>222.35714832463799</v>
      </c>
      <c r="L344">
        <v>69.226121428170799</v>
      </c>
      <c r="M344">
        <v>198.95810585356199</v>
      </c>
      <c r="N344">
        <v>187.063093700145</v>
      </c>
      <c r="O344">
        <v>92.641805471764599</v>
      </c>
      <c r="P344">
        <v>180.79149394337301</v>
      </c>
      <c r="Q344">
        <v>122.591480935234</v>
      </c>
      <c r="R344">
        <v>130.408134047403</v>
      </c>
      <c r="S344">
        <v>145.318184357517</v>
      </c>
      <c r="T344">
        <v>87.650121677828494</v>
      </c>
      <c r="U344">
        <v>106.577482947091</v>
      </c>
      <c r="V344">
        <v>130.50677075882399</v>
      </c>
      <c r="W344">
        <v>178.55817998283101</v>
      </c>
      <c r="X344">
        <v>129.876939447929</v>
      </c>
      <c r="Y344">
        <v>216.45379409192199</v>
      </c>
      <c r="Z344">
        <v>147.86152111375901</v>
      </c>
      <c r="AA344">
        <v>176.96407676037799</v>
      </c>
      <c r="AB344">
        <v>117.32332803483099</v>
      </c>
      <c r="AC344">
        <v>101.060342656099</v>
      </c>
      <c r="AD344">
        <v>188.27977668222499</v>
      </c>
      <c r="AE344">
        <v>37.811472203921198</v>
      </c>
      <c r="AF344">
        <v>157.46036353694899</v>
      </c>
      <c r="AG344">
        <v>119.395326494087</v>
      </c>
      <c r="AH344">
        <v>126.503379481243</v>
      </c>
      <c r="AI344">
        <v>93.489924588037397</v>
      </c>
      <c r="AJ344">
        <v>141.61806025965299</v>
      </c>
      <c r="AK344">
        <v>142.024393563948</v>
      </c>
      <c r="AL344">
        <v>219.11531229485701</v>
      </c>
      <c r="AM344">
        <v>114.95624215688299</v>
      </c>
      <c r="AN344">
        <v>136.81084659440199</v>
      </c>
      <c r="AO344">
        <v>37.9460481553376</v>
      </c>
      <c r="AP344">
        <v>145.722202499323</v>
      </c>
      <c r="AQ344">
        <v>98.485677447780404</v>
      </c>
      <c r="AR344">
        <v>175.85704461074999</v>
      </c>
      <c r="AS344">
        <v>168.645670634704</v>
      </c>
      <c r="AT344">
        <v>145.32966854602799</v>
      </c>
      <c r="AU344">
        <v>118.735949528386</v>
      </c>
      <c r="AV344">
        <v>216.91006002178401</v>
      </c>
      <c r="AW344">
        <v>98.245293851874706</v>
      </c>
      <c r="AX344">
        <v>76.935154556230302</v>
      </c>
      <c r="AY344">
        <v>150.987775489114</v>
      </c>
      <c r="AZ344">
        <v>205.187340177984</v>
      </c>
      <c r="BA344">
        <v>240.635597525257</v>
      </c>
      <c r="BB344">
        <v>93.544195586206101</v>
      </c>
      <c r="BC344">
        <v>63.777571607526397</v>
      </c>
      <c r="BD344">
        <v>19.222792316503899</v>
      </c>
      <c r="BE344">
        <v>78.123035675400402</v>
      </c>
      <c r="BF344">
        <v>72.717023989859598</v>
      </c>
      <c r="BG344">
        <v>68.255913576255594</v>
      </c>
      <c r="BH344">
        <v>97.808060684265499</v>
      </c>
      <c r="BI344">
        <v>99.754731436188607</v>
      </c>
      <c r="BJ344">
        <v>82.036746146781695</v>
      </c>
      <c r="BK344">
        <v>74.453242968289302</v>
      </c>
      <c r="BL344">
        <v>80.624108126551207</v>
      </c>
      <c r="BM344">
        <v>57.593518544608003</v>
      </c>
      <c r="BN344">
        <v>85.846569688508893</v>
      </c>
      <c r="BO344">
        <v>101.645949262974</v>
      </c>
      <c r="BP344">
        <v>86.381985920959096</v>
      </c>
      <c r="BQ344">
        <v>70.310448765270095</v>
      </c>
      <c r="BR344">
        <v>130.129220853894</v>
      </c>
      <c r="BS344">
        <v>141.01793163869601</v>
      </c>
      <c r="BT344">
        <v>123.16086672004499</v>
      </c>
      <c r="BU344">
        <v>33.0240358986145</v>
      </c>
      <c r="BV344">
        <v>105.170087130697</v>
      </c>
      <c r="BW344">
        <f t="shared" si="19"/>
        <v>0.42965480258335653</v>
      </c>
      <c r="BX344">
        <f t="shared" si="20"/>
        <v>0.30587101266916183</v>
      </c>
      <c r="BY344">
        <f t="shared" si="21"/>
        <v>0.38768452201469228</v>
      </c>
      <c r="BZ344">
        <f t="shared" si="22"/>
        <v>0.35504752825252167</v>
      </c>
      <c r="CA344">
        <f t="shared" si="23"/>
        <v>0.36956446637993307</v>
      </c>
    </row>
    <row r="345" spans="1:79" x14ac:dyDescent="0.25">
      <c r="A345" t="s">
        <v>581</v>
      </c>
      <c r="B345">
        <v>808.56290000000001</v>
      </c>
      <c r="C345" s="11">
        <f t="shared" ref="C345:C408" si="24">COUNTIF(D345:BV345,0)/71</f>
        <v>0</v>
      </c>
      <c r="D345">
        <v>263.80195887661102</v>
      </c>
      <c r="E345">
        <v>342.353544387483</v>
      </c>
      <c r="F345">
        <v>435.04254170169798</v>
      </c>
      <c r="G345">
        <v>415.75366701750897</v>
      </c>
      <c r="H345">
        <v>58.101532664873503</v>
      </c>
      <c r="I345">
        <v>483.03511871673601</v>
      </c>
      <c r="J345">
        <v>352.78775977101799</v>
      </c>
      <c r="K345">
        <v>580.82135066387605</v>
      </c>
      <c r="L345">
        <v>362.65080992214899</v>
      </c>
      <c r="M345">
        <v>493.88330378877498</v>
      </c>
      <c r="N345">
        <v>500.229117391221</v>
      </c>
      <c r="O345">
        <v>135.199098258465</v>
      </c>
      <c r="P345">
        <v>597.19797371713105</v>
      </c>
      <c r="Q345">
        <v>466.89921455438599</v>
      </c>
      <c r="R345">
        <v>541.16556487121397</v>
      </c>
      <c r="S345">
        <v>389.336731025772</v>
      </c>
      <c r="T345">
        <v>297.46550356214402</v>
      </c>
      <c r="U345">
        <v>293.415580410323</v>
      </c>
      <c r="V345">
        <v>352.81616853833998</v>
      </c>
      <c r="W345">
        <v>344.95412733481999</v>
      </c>
      <c r="X345">
        <v>317.96828847040098</v>
      </c>
      <c r="Y345">
        <v>349.17774515932098</v>
      </c>
      <c r="Z345">
        <v>310.89319740965698</v>
      </c>
      <c r="AA345">
        <v>377.25292531348299</v>
      </c>
      <c r="AB345">
        <v>273.32272012747001</v>
      </c>
      <c r="AC345">
        <v>125.832335700516</v>
      </c>
      <c r="AD345">
        <v>371.82439879788501</v>
      </c>
      <c r="AE345">
        <v>38.113627639520203</v>
      </c>
      <c r="AF345">
        <v>381.17468235559301</v>
      </c>
      <c r="AG345">
        <v>319.19829746161702</v>
      </c>
      <c r="AH345">
        <v>361.43605823863999</v>
      </c>
      <c r="AI345">
        <v>201.54906608737801</v>
      </c>
      <c r="AJ345">
        <v>181.510460237551</v>
      </c>
      <c r="AK345">
        <v>216.43355923888299</v>
      </c>
      <c r="AL345">
        <v>414.28618602344102</v>
      </c>
      <c r="AM345">
        <v>241.09324344513999</v>
      </c>
      <c r="AN345">
        <v>264.36190058423</v>
      </c>
      <c r="AO345">
        <v>49.930807526965303</v>
      </c>
      <c r="AP345">
        <v>264.46983087442698</v>
      </c>
      <c r="AQ345">
        <v>172.58932504132699</v>
      </c>
      <c r="AR345">
        <v>349.17880660404398</v>
      </c>
      <c r="AS345">
        <v>287.35072452893201</v>
      </c>
      <c r="AT345">
        <v>267.642639985237</v>
      </c>
      <c r="AU345">
        <v>235.84436020669401</v>
      </c>
      <c r="AV345">
        <v>256.07467740135399</v>
      </c>
      <c r="AW345">
        <v>163.41924956012701</v>
      </c>
      <c r="AX345">
        <v>183.02170753203799</v>
      </c>
      <c r="AY345">
        <v>313.85990221681601</v>
      </c>
      <c r="AZ345">
        <v>285.44110328608599</v>
      </c>
      <c r="BA345">
        <v>285.57272488652001</v>
      </c>
      <c r="BB345">
        <v>139.20324696985199</v>
      </c>
      <c r="BC345">
        <v>79.981038533317104</v>
      </c>
      <c r="BD345">
        <v>19.843336374693799</v>
      </c>
      <c r="BE345">
        <v>72.691880070876493</v>
      </c>
      <c r="BF345">
        <v>90.997673087762394</v>
      </c>
      <c r="BG345">
        <v>99.564692385838796</v>
      </c>
      <c r="BH345">
        <v>108.699879536897</v>
      </c>
      <c r="BI345">
        <v>106.995697541992</v>
      </c>
      <c r="BJ345">
        <v>81.463283622887701</v>
      </c>
      <c r="BK345">
        <v>116.811616167484</v>
      </c>
      <c r="BL345">
        <v>158.549107973508</v>
      </c>
      <c r="BM345">
        <v>73.710975548583903</v>
      </c>
      <c r="BN345">
        <v>74.533087056947096</v>
      </c>
      <c r="BO345">
        <v>103.711543154588</v>
      </c>
      <c r="BP345">
        <v>81.453725464374301</v>
      </c>
      <c r="BQ345">
        <v>124.012905984155</v>
      </c>
      <c r="BR345">
        <v>161.98839310256801</v>
      </c>
      <c r="BS345">
        <v>148.997226964731</v>
      </c>
      <c r="BT345">
        <v>135.333100241587</v>
      </c>
      <c r="BU345">
        <v>11.7145762196301</v>
      </c>
      <c r="BV345">
        <v>67.515928117633905</v>
      </c>
      <c r="BW345">
        <f t="shared" ref="BW345:BW408" si="25">(STDEV(D345:T345))/AVERAGE(D345:T345)</f>
        <v>0.37221604496834565</v>
      </c>
      <c r="BX345">
        <f t="shared" ref="BX345:BX408" si="26">(STDEV(U345:AK345))/AVERAGE(U345:AK345)</f>
        <v>0.34759597343476578</v>
      </c>
      <c r="BY345">
        <f t="shared" ref="BY345:BY408" si="27">(STDEV(AL345:BB345))/AVERAGE(AL345:BB345)</f>
        <v>0.34654062309681433</v>
      </c>
      <c r="BZ345">
        <f t="shared" ref="BZ345:BZ408" si="28">(STDEV(BC345:BV345))/AVERAGE(BC345:BV345)</f>
        <v>0.41502100669665659</v>
      </c>
      <c r="CA345">
        <f t="shared" ref="CA345:CA408" si="29">AVERAGE(BW345:BZ345)</f>
        <v>0.37034341204914561</v>
      </c>
    </row>
    <row r="346" spans="1:79" x14ac:dyDescent="0.25">
      <c r="A346" t="s">
        <v>582</v>
      </c>
      <c r="B346">
        <v>843.65970000000004</v>
      </c>
      <c r="C346" s="11">
        <f t="shared" si="24"/>
        <v>0</v>
      </c>
      <c r="D346">
        <v>52.257081569014098</v>
      </c>
      <c r="E346">
        <v>220.14859923460301</v>
      </c>
      <c r="F346">
        <v>633.11668598448102</v>
      </c>
      <c r="G346">
        <v>266.40516405908897</v>
      </c>
      <c r="H346">
        <v>632.27039448802805</v>
      </c>
      <c r="I346">
        <v>1026.02799773377</v>
      </c>
      <c r="J346">
        <v>585.10104732622199</v>
      </c>
      <c r="K346">
        <v>547.45932015407004</v>
      </c>
      <c r="L346">
        <v>299.06958969129198</v>
      </c>
      <c r="M346">
        <v>915.62675690883896</v>
      </c>
      <c r="N346">
        <v>771.299539373681</v>
      </c>
      <c r="O346">
        <v>872.39238549240895</v>
      </c>
      <c r="P346">
        <v>990.58257606444295</v>
      </c>
      <c r="Q346">
        <v>1211.7787143778401</v>
      </c>
      <c r="R346">
        <v>640.04368785000395</v>
      </c>
      <c r="S346">
        <v>847.08454679332704</v>
      </c>
      <c r="T346">
        <v>681.28081863273701</v>
      </c>
      <c r="U346">
        <v>372.91705869392803</v>
      </c>
      <c r="V346">
        <v>701.503210826545</v>
      </c>
      <c r="W346">
        <v>1236.0550331280299</v>
      </c>
      <c r="X346">
        <v>799.55637407021595</v>
      </c>
      <c r="Y346">
        <v>1054.5438711217</v>
      </c>
      <c r="Z346">
        <v>989.96970819119304</v>
      </c>
      <c r="AA346">
        <v>1168.8906261386601</v>
      </c>
      <c r="AB346">
        <v>840.94050570124898</v>
      </c>
      <c r="AC346">
        <v>766.09320317228901</v>
      </c>
      <c r="AD346">
        <v>1101.50184386967</v>
      </c>
      <c r="AE346">
        <v>466.381915420871</v>
      </c>
      <c r="AF346">
        <v>1059.01247618353</v>
      </c>
      <c r="AG346">
        <v>551.36970173015902</v>
      </c>
      <c r="AH346">
        <v>888.90520562322399</v>
      </c>
      <c r="AI346">
        <v>676.50222878499198</v>
      </c>
      <c r="AJ346">
        <v>808.77451822769399</v>
      </c>
      <c r="AK346">
        <v>1097.6003208454699</v>
      </c>
      <c r="AL346">
        <v>93.095629957632895</v>
      </c>
      <c r="AM346">
        <v>302.77775282558099</v>
      </c>
      <c r="AN346">
        <v>428.06731129402903</v>
      </c>
      <c r="AO346">
        <v>382.026706690102</v>
      </c>
      <c r="AP346">
        <v>789.57087040593296</v>
      </c>
      <c r="AQ346">
        <v>616.40783331265902</v>
      </c>
      <c r="AR346">
        <v>478.57277536091999</v>
      </c>
      <c r="AS346">
        <v>636.05715227285498</v>
      </c>
      <c r="AT346">
        <v>650.36437084670195</v>
      </c>
      <c r="AU346">
        <v>857.17714361519302</v>
      </c>
      <c r="AV346">
        <v>797.95618820740196</v>
      </c>
      <c r="AW346">
        <v>741.72193002110998</v>
      </c>
      <c r="AX346">
        <v>534.82193048367196</v>
      </c>
      <c r="AY346">
        <v>1047.170207805</v>
      </c>
      <c r="AZ346">
        <v>887.73514630966099</v>
      </c>
      <c r="BA346">
        <v>846.51217444067504</v>
      </c>
      <c r="BB346">
        <v>586.51914010795701</v>
      </c>
      <c r="BC346">
        <v>594.64861186990504</v>
      </c>
      <c r="BD346">
        <v>259.39713668462201</v>
      </c>
      <c r="BE346">
        <v>473.25946080908</v>
      </c>
      <c r="BF346">
        <v>264.417208347327</v>
      </c>
      <c r="BG346">
        <v>249.858215884489</v>
      </c>
      <c r="BH346">
        <v>638.14262071530902</v>
      </c>
      <c r="BI346">
        <v>701.75247466997598</v>
      </c>
      <c r="BJ346">
        <v>414.38620401662803</v>
      </c>
      <c r="BK346">
        <v>530.286440723429</v>
      </c>
      <c r="BL346">
        <v>527.02252370951999</v>
      </c>
      <c r="BM346">
        <v>349.77625766796501</v>
      </c>
      <c r="BN346">
        <v>713.77561148130098</v>
      </c>
      <c r="BO346">
        <v>685.77057624288602</v>
      </c>
      <c r="BP346">
        <v>484.48635044284498</v>
      </c>
      <c r="BQ346">
        <v>491.91033512248902</v>
      </c>
      <c r="BR346">
        <v>692.55082389781899</v>
      </c>
      <c r="BS346">
        <v>861.86669833651797</v>
      </c>
      <c r="BT346">
        <v>783.476681827329</v>
      </c>
      <c r="BU346">
        <v>427.62568266890798</v>
      </c>
      <c r="BV346">
        <v>589.24655045342297</v>
      </c>
      <c r="BW346">
        <f t="shared" si="25"/>
        <v>0.47643727050689505</v>
      </c>
      <c r="BX346">
        <f t="shared" si="26"/>
        <v>0.29270458253565362</v>
      </c>
      <c r="BY346">
        <f t="shared" si="27"/>
        <v>0.38535777444491354</v>
      </c>
      <c r="BZ346">
        <f t="shared" si="28"/>
        <v>0.32894486095386216</v>
      </c>
      <c r="CA346">
        <f t="shared" si="29"/>
        <v>0.37086112211033107</v>
      </c>
    </row>
    <row r="347" spans="1:79" x14ac:dyDescent="0.25">
      <c r="A347" t="s">
        <v>583</v>
      </c>
      <c r="B347">
        <v>688.4923</v>
      </c>
      <c r="C347" s="11">
        <f t="shared" si="24"/>
        <v>0</v>
      </c>
      <c r="D347">
        <v>111.105502503549</v>
      </c>
      <c r="E347">
        <v>252.93096438818301</v>
      </c>
      <c r="F347">
        <v>445.470757063804</v>
      </c>
      <c r="G347">
        <v>251.77407602339201</v>
      </c>
      <c r="H347">
        <v>292.27532125093097</v>
      </c>
      <c r="I347">
        <v>708.08076877501298</v>
      </c>
      <c r="J347">
        <v>376.32551693431702</v>
      </c>
      <c r="K347">
        <v>432.98618012229298</v>
      </c>
      <c r="L347">
        <v>257.57746830939101</v>
      </c>
      <c r="M347">
        <v>516.69333255091601</v>
      </c>
      <c r="N347">
        <v>566.467242611605</v>
      </c>
      <c r="O347">
        <v>301.17132384278801</v>
      </c>
      <c r="P347">
        <v>609.96534491053501</v>
      </c>
      <c r="Q347">
        <v>576.95114053418899</v>
      </c>
      <c r="R347">
        <v>548.85909645915206</v>
      </c>
      <c r="S347">
        <v>480.0886754416</v>
      </c>
      <c r="T347">
        <v>421.80041514076498</v>
      </c>
      <c r="U347">
        <v>146.32175722036499</v>
      </c>
      <c r="V347">
        <v>312.78007582436902</v>
      </c>
      <c r="W347">
        <v>389.68880053789502</v>
      </c>
      <c r="X347">
        <v>259.34857903818198</v>
      </c>
      <c r="Y347">
        <v>310.81836390963798</v>
      </c>
      <c r="Z347">
        <v>355.87041225553298</v>
      </c>
      <c r="AA347">
        <v>433.76891408259399</v>
      </c>
      <c r="AB347">
        <v>370.68872272788701</v>
      </c>
      <c r="AC347">
        <v>197.64459533105301</v>
      </c>
      <c r="AD347">
        <v>390.02142249612803</v>
      </c>
      <c r="AE347">
        <v>127.35088747449799</v>
      </c>
      <c r="AF347">
        <v>357.587326432922</v>
      </c>
      <c r="AG347">
        <v>198.506774757324</v>
      </c>
      <c r="AH347">
        <v>334.072144212507</v>
      </c>
      <c r="AI347">
        <v>294.02377627455598</v>
      </c>
      <c r="AJ347">
        <v>335.925799917586</v>
      </c>
      <c r="AK347">
        <v>319.365573280246</v>
      </c>
      <c r="AL347">
        <v>150.99733594433499</v>
      </c>
      <c r="AM347">
        <v>159.54835458286999</v>
      </c>
      <c r="AN347">
        <v>222.84542313417899</v>
      </c>
      <c r="AO347">
        <v>82.685610791778203</v>
      </c>
      <c r="AP347">
        <v>245.86873977235101</v>
      </c>
      <c r="AQ347">
        <v>203.300422158418</v>
      </c>
      <c r="AR347">
        <v>234.60192220132001</v>
      </c>
      <c r="AS347">
        <v>293.71400760993703</v>
      </c>
      <c r="AT347">
        <v>285.83930389836701</v>
      </c>
      <c r="AU347">
        <v>251.45135668969701</v>
      </c>
      <c r="AV347">
        <v>294.477176871339</v>
      </c>
      <c r="AW347">
        <v>280.51186296183698</v>
      </c>
      <c r="AX347">
        <v>212.30390604851601</v>
      </c>
      <c r="AY347">
        <v>423.34051540143798</v>
      </c>
      <c r="AZ347">
        <v>351.83503663097002</v>
      </c>
      <c r="BA347">
        <v>354.040921859967</v>
      </c>
      <c r="BB347">
        <v>265.077727213814</v>
      </c>
      <c r="BC347">
        <v>119.157440358009</v>
      </c>
      <c r="BD347">
        <v>24.820249578806902</v>
      </c>
      <c r="BE347">
        <v>118.307499867188</v>
      </c>
      <c r="BF347">
        <v>68.500250318988606</v>
      </c>
      <c r="BG347">
        <v>45.457065534900899</v>
      </c>
      <c r="BH347">
        <v>153.503643547525</v>
      </c>
      <c r="BI347">
        <v>220.57445771594999</v>
      </c>
      <c r="BJ347">
        <v>140.761465816895</v>
      </c>
      <c r="BK347">
        <v>132.76180968362701</v>
      </c>
      <c r="BL347">
        <v>152.36291464476199</v>
      </c>
      <c r="BM347">
        <v>94.637699699546801</v>
      </c>
      <c r="BN347">
        <v>166.28134311264401</v>
      </c>
      <c r="BO347">
        <v>209.42453599744701</v>
      </c>
      <c r="BP347">
        <v>95.285667544597104</v>
      </c>
      <c r="BQ347">
        <v>139.214132518669</v>
      </c>
      <c r="BR347">
        <v>256.74042906502802</v>
      </c>
      <c r="BS347">
        <v>282.162944940854</v>
      </c>
      <c r="BT347">
        <v>183.59539282671301</v>
      </c>
      <c r="BU347">
        <v>52.2101314835095</v>
      </c>
      <c r="BV347">
        <v>127.96650235103399</v>
      </c>
      <c r="BW347">
        <f t="shared" si="25"/>
        <v>0.37866648108131867</v>
      </c>
      <c r="BX347">
        <f t="shared" si="26"/>
        <v>0.29199395560479574</v>
      </c>
      <c r="BY347">
        <f t="shared" si="27"/>
        <v>0.32375080588765964</v>
      </c>
      <c r="BZ347">
        <f t="shared" si="28"/>
        <v>0.48964359372207761</v>
      </c>
      <c r="CA347">
        <f t="shared" si="29"/>
        <v>0.37101370907396292</v>
      </c>
    </row>
    <row r="348" spans="1:79" x14ac:dyDescent="0.25">
      <c r="A348" t="s">
        <v>584</v>
      </c>
      <c r="B348">
        <v>568.36199999999997</v>
      </c>
      <c r="C348" s="11">
        <f t="shared" si="24"/>
        <v>0</v>
      </c>
      <c r="D348">
        <v>48.281396753632897</v>
      </c>
      <c r="E348">
        <v>174.136806792551</v>
      </c>
      <c r="F348">
        <v>610.20393279723805</v>
      </c>
      <c r="G348">
        <v>133.51078141023299</v>
      </c>
      <c r="H348">
        <v>609.81507985815699</v>
      </c>
      <c r="I348">
        <v>739.55319967891</v>
      </c>
      <c r="J348">
        <v>612.14447614865503</v>
      </c>
      <c r="K348">
        <v>416.471197645703</v>
      </c>
      <c r="L348">
        <v>270.21768326353498</v>
      </c>
      <c r="M348">
        <v>706.85605062950594</v>
      </c>
      <c r="N348">
        <v>636.58277700628196</v>
      </c>
      <c r="O348">
        <v>536.82002094138295</v>
      </c>
      <c r="P348">
        <v>708.48814569293802</v>
      </c>
      <c r="Q348">
        <v>945.89800606634401</v>
      </c>
      <c r="R348">
        <v>401.05033229880598</v>
      </c>
      <c r="S348">
        <v>627.90077128486701</v>
      </c>
      <c r="T348">
        <v>482.21714289064602</v>
      </c>
      <c r="U348">
        <v>171.870089596491</v>
      </c>
      <c r="V348">
        <v>366.09073799874301</v>
      </c>
      <c r="W348">
        <v>747.12343003474496</v>
      </c>
      <c r="X348">
        <v>471.83707517189498</v>
      </c>
      <c r="Y348">
        <v>583.07817870093595</v>
      </c>
      <c r="Z348">
        <v>473.64338707680503</v>
      </c>
      <c r="AA348">
        <v>540.80714949556705</v>
      </c>
      <c r="AB348">
        <v>421.25116731150098</v>
      </c>
      <c r="AC348">
        <v>431.08156339834898</v>
      </c>
      <c r="AD348">
        <v>542.42137152042994</v>
      </c>
      <c r="AE348">
        <v>285.82891805583102</v>
      </c>
      <c r="AF348">
        <v>476.95642916919098</v>
      </c>
      <c r="AG348">
        <v>124.221997875444</v>
      </c>
      <c r="AH348">
        <v>434.015987401443</v>
      </c>
      <c r="AI348">
        <v>445.89120610448299</v>
      </c>
      <c r="AJ348">
        <v>479.05511483633097</v>
      </c>
      <c r="AK348">
        <v>560.34531600335299</v>
      </c>
      <c r="AL348">
        <v>34.318575892819197</v>
      </c>
      <c r="AM348">
        <v>130.591981393303</v>
      </c>
      <c r="AN348">
        <v>347.63753609616998</v>
      </c>
      <c r="AO348">
        <v>206.83803607763201</v>
      </c>
      <c r="AP348">
        <v>509.52856978138601</v>
      </c>
      <c r="AQ348">
        <v>258.64362695848303</v>
      </c>
      <c r="AR348">
        <v>115.089673601793</v>
      </c>
      <c r="AS348">
        <v>336.49227263580599</v>
      </c>
      <c r="AT348">
        <v>392.64364655051901</v>
      </c>
      <c r="AU348">
        <v>401.24690884920801</v>
      </c>
      <c r="AV348">
        <v>364.31083569133199</v>
      </c>
      <c r="AW348">
        <v>444.090595341403</v>
      </c>
      <c r="AX348">
        <v>408.93184001674803</v>
      </c>
      <c r="AY348">
        <v>543.02818740757505</v>
      </c>
      <c r="AZ348">
        <v>540.682699461016</v>
      </c>
      <c r="BA348">
        <v>447.38248663813602</v>
      </c>
      <c r="BB348">
        <v>377.444403593988</v>
      </c>
      <c r="BC348">
        <v>864.28103690643195</v>
      </c>
      <c r="BD348">
        <v>495.87568086078198</v>
      </c>
      <c r="BE348">
        <v>607.72521989508004</v>
      </c>
      <c r="BF348">
        <v>493.18888684702301</v>
      </c>
      <c r="BG348">
        <v>435.90447166542202</v>
      </c>
      <c r="BH348">
        <v>737.92239384759102</v>
      </c>
      <c r="BI348">
        <v>797.84407640536801</v>
      </c>
      <c r="BJ348">
        <v>627.67994415976102</v>
      </c>
      <c r="BK348">
        <v>556.98983186991904</v>
      </c>
      <c r="BL348">
        <v>606.13458020002702</v>
      </c>
      <c r="BM348">
        <v>439.87835892790002</v>
      </c>
      <c r="BN348">
        <v>795.26172914483197</v>
      </c>
      <c r="BO348">
        <v>739.53349162194695</v>
      </c>
      <c r="BP348">
        <v>466.83787085119098</v>
      </c>
      <c r="BQ348">
        <v>562.44603068962101</v>
      </c>
      <c r="BR348">
        <v>667.76699418138298</v>
      </c>
      <c r="BS348">
        <v>926.45258538431597</v>
      </c>
      <c r="BT348">
        <v>861.88687719372001</v>
      </c>
      <c r="BU348">
        <v>471.21588575467001</v>
      </c>
      <c r="BV348">
        <v>543.33071504743498</v>
      </c>
      <c r="BW348">
        <f t="shared" si="25"/>
        <v>0.47289509921124762</v>
      </c>
      <c r="BX348">
        <f t="shared" si="26"/>
        <v>0.33560946771226485</v>
      </c>
      <c r="BY348">
        <f t="shared" si="27"/>
        <v>0.4339031704559197</v>
      </c>
      <c r="BZ348">
        <f t="shared" si="28"/>
        <v>0.24439121946534731</v>
      </c>
      <c r="CA348">
        <f t="shared" si="29"/>
        <v>0.37169973921119487</v>
      </c>
    </row>
    <row r="349" spans="1:79" x14ac:dyDescent="0.25">
      <c r="A349" t="s">
        <v>585</v>
      </c>
      <c r="B349">
        <v>733.55010000000004</v>
      </c>
      <c r="C349" s="11">
        <f t="shared" si="24"/>
        <v>0</v>
      </c>
      <c r="D349">
        <v>16.912770314120799</v>
      </c>
      <c r="E349">
        <v>165.52140538715801</v>
      </c>
      <c r="F349">
        <v>484.51821996834701</v>
      </c>
      <c r="G349">
        <v>184.87966662983001</v>
      </c>
      <c r="H349">
        <v>532.25793898149095</v>
      </c>
      <c r="I349">
        <v>829.82368471439497</v>
      </c>
      <c r="J349">
        <v>541.27706420229595</v>
      </c>
      <c r="K349">
        <v>388.613569496894</v>
      </c>
      <c r="L349">
        <v>238.29496045652499</v>
      </c>
      <c r="M349">
        <v>724.44838735467499</v>
      </c>
      <c r="N349">
        <v>609.02236731734502</v>
      </c>
      <c r="O349">
        <v>594.11824651820098</v>
      </c>
      <c r="P349">
        <v>770.73191705058196</v>
      </c>
      <c r="Q349">
        <v>936.43652956476797</v>
      </c>
      <c r="R349">
        <v>522.20206466512695</v>
      </c>
      <c r="S349">
        <v>639.91547045663401</v>
      </c>
      <c r="T349">
        <v>467.25054621720102</v>
      </c>
      <c r="U349">
        <v>220.130590056476</v>
      </c>
      <c r="V349">
        <v>545.30870142610502</v>
      </c>
      <c r="W349">
        <v>947.14191829635899</v>
      </c>
      <c r="X349">
        <v>552.67771184861294</v>
      </c>
      <c r="Y349">
        <v>723.60875093976495</v>
      </c>
      <c r="Z349">
        <v>610.10382064968599</v>
      </c>
      <c r="AA349">
        <v>729.823548737441</v>
      </c>
      <c r="AB349">
        <v>590.072253248891</v>
      </c>
      <c r="AC349">
        <v>502.86856003062701</v>
      </c>
      <c r="AD349">
        <v>667.56698342309403</v>
      </c>
      <c r="AE349">
        <v>321.78356807289498</v>
      </c>
      <c r="AF349">
        <v>748.21164141913005</v>
      </c>
      <c r="AG349">
        <v>352.76415872639501</v>
      </c>
      <c r="AH349">
        <v>604.07968894027897</v>
      </c>
      <c r="AI349">
        <v>511.67728302518299</v>
      </c>
      <c r="AJ349">
        <v>549.46338544635603</v>
      </c>
      <c r="AK349">
        <v>705.99628970419803</v>
      </c>
      <c r="AL349">
        <v>73.304815386429397</v>
      </c>
      <c r="AM349">
        <v>246.28461247727699</v>
      </c>
      <c r="AN349">
        <v>377.66600419743202</v>
      </c>
      <c r="AO349">
        <v>332.516069161926</v>
      </c>
      <c r="AP349">
        <v>586.28523878353701</v>
      </c>
      <c r="AQ349">
        <v>428.70947244749402</v>
      </c>
      <c r="AR349">
        <v>321.98688590266602</v>
      </c>
      <c r="AS349">
        <v>476.21203009832197</v>
      </c>
      <c r="AT349">
        <v>523.50400658948797</v>
      </c>
      <c r="AU349">
        <v>645.66844756425905</v>
      </c>
      <c r="AV349">
        <v>586.601293721709</v>
      </c>
      <c r="AW349">
        <v>547.60570873998302</v>
      </c>
      <c r="AX349">
        <v>420.97265283621999</v>
      </c>
      <c r="AY349">
        <v>654.832839249578</v>
      </c>
      <c r="AZ349">
        <v>630.82293033371002</v>
      </c>
      <c r="BA349">
        <v>618.81003432541104</v>
      </c>
      <c r="BB349">
        <v>432.00476033748902</v>
      </c>
      <c r="BC349">
        <v>418.08073373797203</v>
      </c>
      <c r="BD349">
        <v>156.85102521172601</v>
      </c>
      <c r="BE349">
        <v>278.636933021662</v>
      </c>
      <c r="BF349">
        <v>193.75106185859201</v>
      </c>
      <c r="BG349">
        <v>201.43300566319701</v>
      </c>
      <c r="BH349">
        <v>402.09005834688998</v>
      </c>
      <c r="BI349">
        <v>402.16760702035202</v>
      </c>
      <c r="BJ349">
        <v>248.647136816353</v>
      </c>
      <c r="BK349">
        <v>264.35036043646897</v>
      </c>
      <c r="BL349">
        <v>314.99797810489002</v>
      </c>
      <c r="BM349">
        <v>161.76401009716199</v>
      </c>
      <c r="BN349">
        <v>465.48005519741298</v>
      </c>
      <c r="BO349">
        <v>391.111927460603</v>
      </c>
      <c r="BP349">
        <v>239.91652628396699</v>
      </c>
      <c r="BQ349">
        <v>283.75860690106498</v>
      </c>
      <c r="BR349">
        <v>367.43398940086001</v>
      </c>
      <c r="BS349">
        <v>547.42320842874801</v>
      </c>
      <c r="BT349">
        <v>492.071089235751</v>
      </c>
      <c r="BU349">
        <v>277.64168250159997</v>
      </c>
      <c r="BV349">
        <v>248.430949758004</v>
      </c>
      <c r="BW349">
        <f t="shared" si="25"/>
        <v>0.48957192865831434</v>
      </c>
      <c r="BX349">
        <f t="shared" si="26"/>
        <v>0.30180340965189023</v>
      </c>
      <c r="BY349">
        <f t="shared" si="27"/>
        <v>0.34470083617722264</v>
      </c>
      <c r="BZ349">
        <f t="shared" si="28"/>
        <v>0.35293717635032335</v>
      </c>
      <c r="CA349">
        <f t="shared" si="29"/>
        <v>0.37225333770943764</v>
      </c>
    </row>
    <row r="350" spans="1:79" x14ac:dyDescent="0.25">
      <c r="A350" t="s">
        <v>586</v>
      </c>
      <c r="B350">
        <v>815.50800000000004</v>
      </c>
      <c r="C350" s="11">
        <f t="shared" si="24"/>
        <v>0</v>
      </c>
      <c r="D350">
        <v>221.36643220115599</v>
      </c>
      <c r="E350">
        <v>358.15233358657798</v>
      </c>
      <c r="F350">
        <v>472.32801925986098</v>
      </c>
      <c r="G350">
        <v>364.29301680797403</v>
      </c>
      <c r="H350">
        <v>46.814649298447399</v>
      </c>
      <c r="I350">
        <v>422.631034495736</v>
      </c>
      <c r="J350">
        <v>357.64450506106402</v>
      </c>
      <c r="K350">
        <v>563.76670429958199</v>
      </c>
      <c r="L350">
        <v>313.406119167675</v>
      </c>
      <c r="M350">
        <v>427.20849099690503</v>
      </c>
      <c r="N350">
        <v>482.18470391139402</v>
      </c>
      <c r="O350">
        <v>92.631441678848503</v>
      </c>
      <c r="P350">
        <v>506.56045334449698</v>
      </c>
      <c r="Q350">
        <v>475.23010463018699</v>
      </c>
      <c r="R350">
        <v>485.76079763127501</v>
      </c>
      <c r="S350">
        <v>295.471096549187</v>
      </c>
      <c r="T350">
        <v>230.458311631838</v>
      </c>
      <c r="U350">
        <v>716.66210383990995</v>
      </c>
      <c r="V350">
        <v>833.27172719315899</v>
      </c>
      <c r="W350">
        <v>899.64213176818203</v>
      </c>
      <c r="X350">
        <v>789.44946108087697</v>
      </c>
      <c r="Y350">
        <v>818.93720204481701</v>
      </c>
      <c r="Z350">
        <v>782.51344011573201</v>
      </c>
      <c r="AA350">
        <v>844.31924457533205</v>
      </c>
      <c r="AB350">
        <v>766.59107266543697</v>
      </c>
      <c r="AC350">
        <v>446.64377505413302</v>
      </c>
      <c r="AD350">
        <v>773.44834612046998</v>
      </c>
      <c r="AE350">
        <v>144.73674154291399</v>
      </c>
      <c r="AF350">
        <v>789.22921438756998</v>
      </c>
      <c r="AG350">
        <v>900.349082742718</v>
      </c>
      <c r="AH350">
        <v>838.08138563385398</v>
      </c>
      <c r="AI350">
        <v>480.394516326668</v>
      </c>
      <c r="AJ350">
        <v>565.01365995570404</v>
      </c>
      <c r="AK350">
        <v>624.90956994503597</v>
      </c>
      <c r="AL350">
        <v>864.68795926428004</v>
      </c>
      <c r="AM350">
        <v>581.45220800310699</v>
      </c>
      <c r="AN350">
        <v>523.36681069949896</v>
      </c>
      <c r="AO350">
        <v>82.865470401361307</v>
      </c>
      <c r="AP350">
        <v>549.47784425273596</v>
      </c>
      <c r="AQ350">
        <v>376.81361590358398</v>
      </c>
      <c r="AR350">
        <v>817.79592751842597</v>
      </c>
      <c r="AS350">
        <v>694.37501003951297</v>
      </c>
      <c r="AT350">
        <v>642.10573773196904</v>
      </c>
      <c r="AU350">
        <v>677.39898530719904</v>
      </c>
      <c r="AV350">
        <v>588.065615616841</v>
      </c>
      <c r="AW350">
        <v>408.12075876617598</v>
      </c>
      <c r="AX350">
        <v>396.98283789995003</v>
      </c>
      <c r="AY350">
        <v>660.23404889215396</v>
      </c>
      <c r="AZ350">
        <v>711.29358237597205</v>
      </c>
      <c r="BA350">
        <v>612.17026900141195</v>
      </c>
      <c r="BB350">
        <v>456.03960331070402</v>
      </c>
      <c r="BC350">
        <v>11.371607576878001</v>
      </c>
      <c r="BD350">
        <v>8.8086334073604107</v>
      </c>
      <c r="BE350">
        <v>27.470084470147398</v>
      </c>
      <c r="BF350">
        <v>31.3106369237161</v>
      </c>
      <c r="BG350">
        <v>40.252457102537399</v>
      </c>
      <c r="BH350">
        <v>21.1432962844126</v>
      </c>
      <c r="BI350">
        <v>30.105245536904899</v>
      </c>
      <c r="BJ350">
        <v>6.0318473095804697</v>
      </c>
      <c r="BK350">
        <v>22.5687039074556</v>
      </c>
      <c r="BL350">
        <v>23.514921388978401</v>
      </c>
      <c r="BM350">
        <v>19.068875015009301</v>
      </c>
      <c r="BN350">
        <v>35.255927202064399</v>
      </c>
      <c r="BO350">
        <v>15.2297068562633</v>
      </c>
      <c r="BP350">
        <v>22.783933223893602</v>
      </c>
      <c r="BQ350">
        <v>11.626292158594101</v>
      </c>
      <c r="BR350">
        <v>8.0016175327706893</v>
      </c>
      <c r="BS350">
        <v>28.1819077919682</v>
      </c>
      <c r="BT350">
        <v>17.959587463742999</v>
      </c>
      <c r="BU350">
        <v>6.7956926212754398</v>
      </c>
      <c r="BV350">
        <v>17.307449833712901</v>
      </c>
      <c r="BW350">
        <f t="shared" si="25"/>
        <v>0.40520623506642495</v>
      </c>
      <c r="BX350">
        <f t="shared" si="26"/>
        <v>0.28044518068945723</v>
      </c>
      <c r="BY350">
        <f t="shared" si="27"/>
        <v>0.32892335714392312</v>
      </c>
      <c r="BZ350">
        <f t="shared" si="28"/>
        <v>0.4863318328388217</v>
      </c>
      <c r="CA350">
        <f t="shared" si="29"/>
        <v>0.37522665143465678</v>
      </c>
    </row>
    <row r="351" spans="1:79" x14ac:dyDescent="0.25">
      <c r="A351" t="s">
        <v>587</v>
      </c>
      <c r="B351">
        <v>780.53160000000003</v>
      </c>
      <c r="C351" s="11">
        <f t="shared" si="24"/>
        <v>0</v>
      </c>
      <c r="D351">
        <v>238.24036447145201</v>
      </c>
      <c r="E351">
        <v>335.18805196290401</v>
      </c>
      <c r="F351">
        <v>432.59777387005897</v>
      </c>
      <c r="G351">
        <v>390.575399238312</v>
      </c>
      <c r="H351">
        <v>105.83844649268499</v>
      </c>
      <c r="I351">
        <v>421.78633455674998</v>
      </c>
      <c r="J351">
        <v>328.25351316892801</v>
      </c>
      <c r="K351">
        <v>546.42727440756698</v>
      </c>
      <c r="L351">
        <v>318.94758613462898</v>
      </c>
      <c r="M351">
        <v>450.07745987628499</v>
      </c>
      <c r="N351">
        <v>452.815453792217</v>
      </c>
      <c r="O351">
        <v>137.76408184975199</v>
      </c>
      <c r="P351">
        <v>543.92970586636</v>
      </c>
      <c r="Q351">
        <v>498.31320900453801</v>
      </c>
      <c r="R351">
        <v>511.44256238868002</v>
      </c>
      <c r="S351">
        <v>334.54583004697298</v>
      </c>
      <c r="T351">
        <v>327.15728665072601</v>
      </c>
      <c r="U351">
        <v>210.88797828304899</v>
      </c>
      <c r="V351">
        <v>278.77618189401801</v>
      </c>
      <c r="W351">
        <v>255.668293007823</v>
      </c>
      <c r="X351">
        <v>213.52752511978699</v>
      </c>
      <c r="Y351">
        <v>225.58921464374001</v>
      </c>
      <c r="Z351">
        <v>207.27381056234</v>
      </c>
      <c r="AA351">
        <v>238.86776580027501</v>
      </c>
      <c r="AB351">
        <v>183.72721990257099</v>
      </c>
      <c r="AC351">
        <v>123.42540162813999</v>
      </c>
      <c r="AD351">
        <v>263.63735444661802</v>
      </c>
      <c r="AE351">
        <v>24.253405619793899</v>
      </c>
      <c r="AF351">
        <v>165.53929110795301</v>
      </c>
      <c r="AG351">
        <v>284.94788159226698</v>
      </c>
      <c r="AH351">
        <v>251.89555103741</v>
      </c>
      <c r="AI351">
        <v>108.56438719187</v>
      </c>
      <c r="AJ351">
        <v>168.182089455892</v>
      </c>
      <c r="AK351">
        <v>147.581686814817</v>
      </c>
      <c r="AL351">
        <v>305.898129423353</v>
      </c>
      <c r="AM351">
        <v>252.064306249803</v>
      </c>
      <c r="AN351">
        <v>231.59159032289</v>
      </c>
      <c r="AO351">
        <v>18.380789506029199</v>
      </c>
      <c r="AP351">
        <v>161.79702802624999</v>
      </c>
      <c r="AQ351">
        <v>69.072766404052203</v>
      </c>
      <c r="AR351">
        <v>291.004557966172</v>
      </c>
      <c r="AS351">
        <v>222.35631370560699</v>
      </c>
      <c r="AT351">
        <v>208.105576202197</v>
      </c>
      <c r="AU351">
        <v>183.010260321651</v>
      </c>
      <c r="AV351">
        <v>212.51466053514201</v>
      </c>
      <c r="AW351">
        <v>101.185822411149</v>
      </c>
      <c r="AX351">
        <v>90.735916737837698</v>
      </c>
      <c r="AY351">
        <v>184.896667176585</v>
      </c>
      <c r="AZ351">
        <v>192.77404229872201</v>
      </c>
      <c r="BA351">
        <v>177.934769881817</v>
      </c>
      <c r="BB351">
        <v>140.362304602607</v>
      </c>
      <c r="BC351">
        <v>119.853977643055</v>
      </c>
      <c r="BD351">
        <v>38.8460885848652</v>
      </c>
      <c r="BE351">
        <v>59.157855853335199</v>
      </c>
      <c r="BF351">
        <v>103.435718828087</v>
      </c>
      <c r="BG351">
        <v>105.09819955342699</v>
      </c>
      <c r="BH351">
        <v>132.66505404366001</v>
      </c>
      <c r="BI351">
        <v>121.848047899905</v>
      </c>
      <c r="BJ351">
        <v>105.21771146487799</v>
      </c>
      <c r="BK351">
        <v>141.04660294524899</v>
      </c>
      <c r="BL351">
        <v>157.13438193680301</v>
      </c>
      <c r="BM351">
        <v>103.46856860808801</v>
      </c>
      <c r="BN351">
        <v>134.44223321897101</v>
      </c>
      <c r="BO351">
        <v>132.15939918004</v>
      </c>
      <c r="BP351">
        <v>106.793231967574</v>
      </c>
      <c r="BQ351">
        <v>116.874974378788</v>
      </c>
      <c r="BR351">
        <v>202.869212256742</v>
      </c>
      <c r="BS351">
        <v>214.48776736422801</v>
      </c>
      <c r="BT351">
        <v>164.71208954879199</v>
      </c>
      <c r="BU351">
        <v>26.525834918731</v>
      </c>
      <c r="BV351">
        <v>121.88770034661501</v>
      </c>
      <c r="BW351">
        <f t="shared" si="25"/>
        <v>0.34483491173121111</v>
      </c>
      <c r="BX351">
        <f t="shared" si="26"/>
        <v>0.34943877133425266</v>
      </c>
      <c r="BY351">
        <f t="shared" si="27"/>
        <v>0.4289294241480876</v>
      </c>
      <c r="BZ351">
        <f t="shared" si="28"/>
        <v>0.38259415125681101</v>
      </c>
      <c r="CA351">
        <f t="shared" si="29"/>
        <v>0.37644931461759057</v>
      </c>
    </row>
    <row r="352" spans="1:79" x14ac:dyDescent="0.25">
      <c r="A352" t="s">
        <v>588</v>
      </c>
      <c r="B352">
        <v>792.55489999999998</v>
      </c>
      <c r="C352" s="11">
        <f t="shared" si="24"/>
        <v>0</v>
      </c>
      <c r="D352">
        <v>1058.4973155504699</v>
      </c>
      <c r="E352">
        <v>1312.12626699406</v>
      </c>
      <c r="F352">
        <v>1791.9839451090199</v>
      </c>
      <c r="G352">
        <v>1403.6845202479101</v>
      </c>
      <c r="H352">
        <v>1162.14954771259</v>
      </c>
      <c r="I352">
        <v>2279.2791774433999</v>
      </c>
      <c r="J352">
        <v>1407.19311015572</v>
      </c>
      <c r="K352">
        <v>2128.7014622317902</v>
      </c>
      <c r="L352">
        <v>1274.9586013557901</v>
      </c>
      <c r="M352">
        <v>1829.79725276513</v>
      </c>
      <c r="N352">
        <v>2137.53106171851</v>
      </c>
      <c r="O352">
        <v>1433.6567578783499</v>
      </c>
      <c r="P352">
        <v>2157.6328106554702</v>
      </c>
      <c r="Q352">
        <v>2309.01762416783</v>
      </c>
      <c r="R352">
        <v>2070.7655834616198</v>
      </c>
      <c r="S352">
        <v>1845.73231403613</v>
      </c>
      <c r="T352">
        <v>1724.5376868027499</v>
      </c>
      <c r="U352">
        <v>2426.46039116265</v>
      </c>
      <c r="V352">
        <v>3100.58785422866</v>
      </c>
      <c r="W352">
        <v>3594.33889272646</v>
      </c>
      <c r="X352">
        <v>2950.8447319811098</v>
      </c>
      <c r="Y352">
        <v>3553.7472139244501</v>
      </c>
      <c r="Z352">
        <v>3447.27687379695</v>
      </c>
      <c r="AA352">
        <v>3906.4720724619401</v>
      </c>
      <c r="AB352">
        <v>3309.60504903018</v>
      </c>
      <c r="AC352">
        <v>2226.1646942487901</v>
      </c>
      <c r="AD352">
        <v>3918.6711297321599</v>
      </c>
      <c r="AE352">
        <v>1268.0390430181999</v>
      </c>
      <c r="AF352">
        <v>3535.2784610891099</v>
      </c>
      <c r="AG352">
        <v>3115.06565602826</v>
      </c>
      <c r="AH352">
        <v>3428.7352168038001</v>
      </c>
      <c r="AI352">
        <v>2425.7498771699402</v>
      </c>
      <c r="AJ352">
        <v>2930.4389182002301</v>
      </c>
      <c r="AK352">
        <v>3462.6819982483098</v>
      </c>
      <c r="AL352">
        <v>4057.0882840242102</v>
      </c>
      <c r="AM352">
        <v>3139.6912624638599</v>
      </c>
      <c r="AN352">
        <v>3023.4814305806699</v>
      </c>
      <c r="AO352">
        <v>1516.6380241985501</v>
      </c>
      <c r="AP352">
        <v>3341.5606854696498</v>
      </c>
      <c r="AQ352">
        <v>2967.1740751429902</v>
      </c>
      <c r="AR352">
        <v>4145.8294920446197</v>
      </c>
      <c r="AS352">
        <v>3651.6048898406102</v>
      </c>
      <c r="AT352">
        <v>3703.07119400702</v>
      </c>
      <c r="AU352">
        <v>3814.7763113422102</v>
      </c>
      <c r="AV352">
        <v>4022.0729075938898</v>
      </c>
      <c r="AW352">
        <v>3236.1875918424598</v>
      </c>
      <c r="AX352">
        <v>2564.1443990400699</v>
      </c>
      <c r="AY352">
        <v>4501.8559233945198</v>
      </c>
      <c r="AZ352">
        <v>4239.0821365682004</v>
      </c>
      <c r="BA352">
        <v>4403.5402693916303</v>
      </c>
      <c r="BB352">
        <v>2931.3884027448998</v>
      </c>
      <c r="BC352">
        <v>820.79201536886899</v>
      </c>
      <c r="BD352">
        <v>5036.1752777377797</v>
      </c>
      <c r="BE352">
        <v>9172.7340199337596</v>
      </c>
      <c r="BF352">
        <v>9824.1739743099097</v>
      </c>
      <c r="BG352">
        <v>10581.6210934807</v>
      </c>
      <c r="BH352">
        <v>13295.4302765917</v>
      </c>
      <c r="BI352">
        <v>11284.4463066142</v>
      </c>
      <c r="BJ352">
        <v>8731.0765017269296</v>
      </c>
      <c r="BK352">
        <v>12334.9086666764</v>
      </c>
      <c r="BL352">
        <v>13489.014584540901</v>
      </c>
      <c r="BM352">
        <v>11779.152563919601</v>
      </c>
      <c r="BN352">
        <v>1072.15390577416</v>
      </c>
      <c r="BO352">
        <v>1009.65473637174</v>
      </c>
      <c r="BP352">
        <v>929.92582563425901</v>
      </c>
      <c r="BQ352">
        <v>9505.3450996206393</v>
      </c>
      <c r="BR352">
        <v>1184.6736566555401</v>
      </c>
      <c r="BS352">
        <v>1288.8600186977001</v>
      </c>
      <c r="BT352">
        <v>1169.60812019933</v>
      </c>
      <c r="BU352">
        <v>553.15129744735498</v>
      </c>
      <c r="BV352">
        <v>1115.7855594760099</v>
      </c>
      <c r="BW352">
        <f t="shared" si="25"/>
        <v>0.2399399444201688</v>
      </c>
      <c r="BX352">
        <f t="shared" si="26"/>
        <v>0.2204335541168283</v>
      </c>
      <c r="BY352">
        <f t="shared" si="27"/>
        <v>0.21982269520704203</v>
      </c>
      <c r="BZ352">
        <f t="shared" si="28"/>
        <v>0.82637925135759671</v>
      </c>
      <c r="CA352">
        <f t="shared" si="29"/>
        <v>0.37664386127540894</v>
      </c>
    </row>
    <row r="353" spans="1:79" x14ac:dyDescent="0.25">
      <c r="A353" t="s">
        <v>589</v>
      </c>
      <c r="B353">
        <v>760.51340000000005</v>
      </c>
      <c r="C353" s="11">
        <f t="shared" si="24"/>
        <v>0</v>
      </c>
      <c r="D353">
        <v>35.859802297666803</v>
      </c>
      <c r="E353">
        <v>49.1914434383079</v>
      </c>
      <c r="F353">
        <v>94.234476091940493</v>
      </c>
      <c r="G353">
        <v>58.3329176788965</v>
      </c>
      <c r="H353">
        <v>50.485976966923097</v>
      </c>
      <c r="I353">
        <v>142.26410674568299</v>
      </c>
      <c r="J353">
        <v>20.689095977619299</v>
      </c>
      <c r="K353">
        <v>132.88066337161899</v>
      </c>
      <c r="L353">
        <v>53.803550094217201</v>
      </c>
      <c r="M353">
        <v>126.133900679212</v>
      </c>
      <c r="N353">
        <v>109.771375494409</v>
      </c>
      <c r="O353">
        <v>49.875670297564199</v>
      </c>
      <c r="P353">
        <v>142.33545375331599</v>
      </c>
      <c r="Q353">
        <v>149.69626699712401</v>
      </c>
      <c r="R353">
        <v>133.49839672536399</v>
      </c>
      <c r="S353">
        <v>121.197987516265</v>
      </c>
      <c r="T353">
        <v>41.182096426161003</v>
      </c>
      <c r="U353">
        <v>174.81032297581601</v>
      </c>
      <c r="V353">
        <v>266.011866677196</v>
      </c>
      <c r="W353">
        <v>333.62544315351101</v>
      </c>
      <c r="X353">
        <v>253.154786493871</v>
      </c>
      <c r="Y353">
        <v>286.92583780092502</v>
      </c>
      <c r="Z353">
        <v>268.63836695254901</v>
      </c>
      <c r="AA353">
        <v>396.390715979736</v>
      </c>
      <c r="AB353">
        <v>219.28746309764199</v>
      </c>
      <c r="AC353">
        <v>160.166226517963</v>
      </c>
      <c r="AD353">
        <v>314.25709438681997</v>
      </c>
      <c r="AE353">
        <v>56.039358220264603</v>
      </c>
      <c r="AF353">
        <v>291.298208110225</v>
      </c>
      <c r="AG353">
        <v>157.874995196404</v>
      </c>
      <c r="AH353">
        <v>445.98851425935101</v>
      </c>
      <c r="AI353">
        <v>212.53971163164999</v>
      </c>
      <c r="AJ353">
        <v>206.65467715370599</v>
      </c>
      <c r="AK353">
        <v>162.81924559349</v>
      </c>
      <c r="AL353">
        <v>288.94509881317202</v>
      </c>
      <c r="AM353">
        <v>182.12935368747699</v>
      </c>
      <c r="AN353">
        <v>165.13395245176801</v>
      </c>
      <c r="AO353">
        <v>76.823432388921901</v>
      </c>
      <c r="AP353">
        <v>197.37064454193001</v>
      </c>
      <c r="AQ353">
        <v>175.970401010655</v>
      </c>
      <c r="AR353">
        <v>250.443285225013</v>
      </c>
      <c r="AS353">
        <v>277.134585505514</v>
      </c>
      <c r="AT353">
        <v>278.40043813982697</v>
      </c>
      <c r="AU353">
        <v>220.00768287651201</v>
      </c>
      <c r="AV353">
        <v>298.98474608306498</v>
      </c>
      <c r="AW353">
        <v>194.81772677162201</v>
      </c>
      <c r="AX353">
        <v>215.19971672151999</v>
      </c>
      <c r="AY353">
        <v>287.46540633488502</v>
      </c>
      <c r="AZ353">
        <v>298.73580140277801</v>
      </c>
      <c r="BA353">
        <v>309.02040027261899</v>
      </c>
      <c r="BB353">
        <v>200.21244444093799</v>
      </c>
      <c r="BC353">
        <v>195.988300898017</v>
      </c>
      <c r="BD353">
        <v>110.176572287087</v>
      </c>
      <c r="BE353">
        <v>125.018005340621</v>
      </c>
      <c r="BF353">
        <v>187.11429018451099</v>
      </c>
      <c r="BG353">
        <v>166.772276366413</v>
      </c>
      <c r="BH353">
        <v>206.054297179477</v>
      </c>
      <c r="BI353">
        <v>227.848755632566</v>
      </c>
      <c r="BJ353">
        <v>155.52075774728101</v>
      </c>
      <c r="BK353">
        <v>168.81475834276301</v>
      </c>
      <c r="BL353">
        <v>251.237973581902</v>
      </c>
      <c r="BM353">
        <v>92.023632738122899</v>
      </c>
      <c r="BN353">
        <v>220.58541911865501</v>
      </c>
      <c r="BO353">
        <v>219.69342663658301</v>
      </c>
      <c r="BP353">
        <v>238.92249470606001</v>
      </c>
      <c r="BQ353">
        <v>134.493056336725</v>
      </c>
      <c r="BR353">
        <v>249.793291274278</v>
      </c>
      <c r="BS353">
        <v>319.84779564955198</v>
      </c>
      <c r="BT353">
        <v>261.32048304991002</v>
      </c>
      <c r="BU353">
        <v>51.3764609568737</v>
      </c>
      <c r="BV353">
        <v>246.71044341807499</v>
      </c>
      <c r="BW353">
        <f t="shared" si="25"/>
        <v>0.50848441672080813</v>
      </c>
      <c r="BX353">
        <f t="shared" si="26"/>
        <v>0.38630678643762661</v>
      </c>
      <c r="BY353">
        <f t="shared" si="27"/>
        <v>0.27423354709256403</v>
      </c>
      <c r="BZ353">
        <f t="shared" si="28"/>
        <v>0.34532320286004181</v>
      </c>
      <c r="CA353">
        <f t="shared" si="29"/>
        <v>0.37858698827776016</v>
      </c>
    </row>
    <row r="354" spans="1:79" x14ac:dyDescent="0.25">
      <c r="A354" t="s">
        <v>590</v>
      </c>
      <c r="B354">
        <v>856.64369999999997</v>
      </c>
      <c r="C354" s="11">
        <f t="shared" si="24"/>
        <v>0</v>
      </c>
      <c r="D354">
        <v>14.0766306083313</v>
      </c>
      <c r="E354">
        <v>60.126857826013399</v>
      </c>
      <c r="F354">
        <v>281.71331971941203</v>
      </c>
      <c r="G354">
        <v>102.612882832106</v>
      </c>
      <c r="H354">
        <v>335.91422076661502</v>
      </c>
      <c r="I354">
        <v>375.164607421222</v>
      </c>
      <c r="J354">
        <v>170.03606910504701</v>
      </c>
      <c r="K354">
        <v>138.329164954942</v>
      </c>
      <c r="L354">
        <v>78.820960952443201</v>
      </c>
      <c r="M354">
        <v>241.26059947359499</v>
      </c>
      <c r="N354">
        <v>223.360075075227</v>
      </c>
      <c r="O354">
        <v>295.65022878713501</v>
      </c>
      <c r="P354">
        <v>242.53587930268401</v>
      </c>
      <c r="Q354">
        <v>262.95734268953402</v>
      </c>
      <c r="R354">
        <v>141.284452895199</v>
      </c>
      <c r="S354">
        <v>395.32437759483997</v>
      </c>
      <c r="T354">
        <v>254.844385631573</v>
      </c>
      <c r="U354">
        <v>160.956231845433</v>
      </c>
      <c r="V354">
        <v>288.29053307161797</v>
      </c>
      <c r="W354">
        <v>493.17235421679999</v>
      </c>
      <c r="X354">
        <v>286.93367609636698</v>
      </c>
      <c r="Y354">
        <v>394.09841354423202</v>
      </c>
      <c r="Z354">
        <v>237.823910653127</v>
      </c>
      <c r="AA354">
        <v>302.72737762648399</v>
      </c>
      <c r="AB354">
        <v>248.567165359265</v>
      </c>
      <c r="AC354">
        <v>267.30512702569501</v>
      </c>
      <c r="AD354">
        <v>413.896910363031</v>
      </c>
      <c r="AE354">
        <v>260.62676159500199</v>
      </c>
      <c r="AF354">
        <v>482.90354414967999</v>
      </c>
      <c r="AG354">
        <v>94.879829351401995</v>
      </c>
      <c r="AH354">
        <v>230.30675406908</v>
      </c>
      <c r="AI354">
        <v>327.474916521681</v>
      </c>
      <c r="AJ354">
        <v>415.798053118182</v>
      </c>
      <c r="AK354">
        <v>390.41460293374098</v>
      </c>
      <c r="AL354">
        <v>8.8245408077177299</v>
      </c>
      <c r="AM354">
        <v>157.65177928353501</v>
      </c>
      <c r="AN354">
        <v>306.83702394643001</v>
      </c>
      <c r="AO354">
        <v>296.02061375184002</v>
      </c>
      <c r="AP354">
        <v>323.74962040196903</v>
      </c>
      <c r="AQ354">
        <v>282.56328341418401</v>
      </c>
      <c r="AR354">
        <v>142.92153256735199</v>
      </c>
      <c r="AS354">
        <v>191.538320345573</v>
      </c>
      <c r="AT354">
        <v>279.31602803126401</v>
      </c>
      <c r="AU354">
        <v>290.84064414586902</v>
      </c>
      <c r="AV354">
        <v>254.977160130225</v>
      </c>
      <c r="AW354">
        <v>320.27382717052802</v>
      </c>
      <c r="AX354">
        <v>205.019593178365</v>
      </c>
      <c r="AY354">
        <v>364.479858877487</v>
      </c>
      <c r="AZ354">
        <v>349.32997820558302</v>
      </c>
      <c r="BA354">
        <v>339.04572843247098</v>
      </c>
      <c r="BB354">
        <v>187.86826905888</v>
      </c>
      <c r="BC354">
        <v>462.37212550942002</v>
      </c>
      <c r="BD354">
        <v>251.85718725267</v>
      </c>
      <c r="BE354">
        <v>326.34288109342998</v>
      </c>
      <c r="BF354">
        <v>274.40776785971099</v>
      </c>
      <c r="BG354">
        <v>247.76629355050801</v>
      </c>
      <c r="BH354">
        <v>402.443862702621</v>
      </c>
      <c r="BI354">
        <v>436.08944874922997</v>
      </c>
      <c r="BJ354">
        <v>332.92117020737402</v>
      </c>
      <c r="BK354">
        <v>240.612710948646</v>
      </c>
      <c r="BL354">
        <v>278.057234601792</v>
      </c>
      <c r="BM354">
        <v>145.38812843013</v>
      </c>
      <c r="BN354">
        <v>337.785937282806</v>
      </c>
      <c r="BO354">
        <v>317.94343345286501</v>
      </c>
      <c r="BP354">
        <v>137.066986417436</v>
      </c>
      <c r="BQ354">
        <v>292.53697193660599</v>
      </c>
      <c r="BR354">
        <v>363.244570830106</v>
      </c>
      <c r="BS354">
        <v>428.39194024777902</v>
      </c>
      <c r="BT354">
        <v>313.77512868244702</v>
      </c>
      <c r="BU354">
        <v>432.971093902098</v>
      </c>
      <c r="BV354">
        <v>197.59542204626601</v>
      </c>
      <c r="BW354">
        <f t="shared" si="25"/>
        <v>0.5231676371805557</v>
      </c>
      <c r="BX354">
        <f t="shared" si="26"/>
        <v>0.34829380858950132</v>
      </c>
      <c r="BY354">
        <f t="shared" si="27"/>
        <v>0.36645217424611798</v>
      </c>
      <c r="BZ354">
        <f t="shared" si="28"/>
        <v>0.30016855863698527</v>
      </c>
      <c r="CA354">
        <f t="shared" si="29"/>
        <v>0.38452054466329011</v>
      </c>
    </row>
    <row r="355" spans="1:79" x14ac:dyDescent="0.25">
      <c r="A355" t="s">
        <v>591</v>
      </c>
      <c r="B355">
        <v>728.52359999999999</v>
      </c>
      <c r="C355" s="11">
        <f t="shared" si="24"/>
        <v>0</v>
      </c>
      <c r="D355">
        <v>70.672385094111903</v>
      </c>
      <c r="E355">
        <v>114.48856799556</v>
      </c>
      <c r="F355">
        <v>204.66550878167601</v>
      </c>
      <c r="G355">
        <v>99.124415137035498</v>
      </c>
      <c r="H355">
        <v>100.150871099329</v>
      </c>
      <c r="I355">
        <v>358.253184617817</v>
      </c>
      <c r="J355">
        <v>135.98637631689201</v>
      </c>
      <c r="K355">
        <v>176.08151526979</v>
      </c>
      <c r="L355">
        <v>118.297600698884</v>
      </c>
      <c r="M355">
        <v>214.83187500274499</v>
      </c>
      <c r="N355">
        <v>218.18279309463099</v>
      </c>
      <c r="O355">
        <v>127.440910169593</v>
      </c>
      <c r="P355">
        <v>248.53992080750999</v>
      </c>
      <c r="Q355">
        <v>325.16294221087298</v>
      </c>
      <c r="R355">
        <v>225.751327067977</v>
      </c>
      <c r="S355">
        <v>212.351987335096</v>
      </c>
      <c r="T355">
        <v>186.947707036038</v>
      </c>
      <c r="U355">
        <v>108.608956828147</v>
      </c>
      <c r="V355">
        <v>173.37831116465901</v>
      </c>
      <c r="W355">
        <v>214.646474366175</v>
      </c>
      <c r="X355">
        <v>155.23361785895199</v>
      </c>
      <c r="Y355">
        <v>215.64044837115</v>
      </c>
      <c r="Z355">
        <v>169.918429618098</v>
      </c>
      <c r="AA355">
        <v>252.36724967837301</v>
      </c>
      <c r="AB355">
        <v>143.66937812416</v>
      </c>
      <c r="AC355">
        <v>90.233893777750694</v>
      </c>
      <c r="AD355">
        <v>269.43920835832603</v>
      </c>
      <c r="AE355">
        <v>59.623310910453498</v>
      </c>
      <c r="AF355">
        <v>228.665316934164</v>
      </c>
      <c r="AG355">
        <v>145.79123956267699</v>
      </c>
      <c r="AH355">
        <v>174.52466013401801</v>
      </c>
      <c r="AI355">
        <v>180.10241797751399</v>
      </c>
      <c r="AJ355">
        <v>241.090972359966</v>
      </c>
      <c r="AK355">
        <v>278.42248208751801</v>
      </c>
      <c r="AL355">
        <v>230.91690644458501</v>
      </c>
      <c r="AM355">
        <v>152.85139523797699</v>
      </c>
      <c r="AN355">
        <v>114.11580830314701</v>
      </c>
      <c r="AO355">
        <v>64.5850827575414</v>
      </c>
      <c r="AP355">
        <v>217.99571429956299</v>
      </c>
      <c r="AQ355">
        <v>107.13267286022</v>
      </c>
      <c r="AR355">
        <v>221.78163905026801</v>
      </c>
      <c r="AS355">
        <v>156.97589007870599</v>
      </c>
      <c r="AT355">
        <v>186.938931848961</v>
      </c>
      <c r="AU355">
        <v>161.13987229296501</v>
      </c>
      <c r="AV355">
        <v>228.411457786108</v>
      </c>
      <c r="AW355">
        <v>186.31202176116</v>
      </c>
      <c r="AX355">
        <v>100.983967676977</v>
      </c>
      <c r="AY355">
        <v>283.95199463316499</v>
      </c>
      <c r="AZ355">
        <v>257.980622112981</v>
      </c>
      <c r="BA355">
        <v>332.72109985338</v>
      </c>
      <c r="BB355">
        <v>211.44508967807801</v>
      </c>
      <c r="BC355">
        <v>48.447262707935302</v>
      </c>
      <c r="BD355">
        <v>23.513519348904399</v>
      </c>
      <c r="BE355">
        <v>55.052259924821499</v>
      </c>
      <c r="BF355">
        <v>57.962494845914598</v>
      </c>
      <c r="BG355">
        <v>76.743324832507398</v>
      </c>
      <c r="BH355">
        <v>83.649706716174506</v>
      </c>
      <c r="BI355">
        <v>129.00079839731299</v>
      </c>
      <c r="BJ355">
        <v>86.226668750732998</v>
      </c>
      <c r="BK355">
        <v>73.912566463360804</v>
      </c>
      <c r="BL355">
        <v>89.513156214225404</v>
      </c>
      <c r="BM355">
        <v>52.374476395691303</v>
      </c>
      <c r="BN355">
        <v>97.172239807294602</v>
      </c>
      <c r="BO355">
        <v>73.669733084855196</v>
      </c>
      <c r="BP355">
        <v>59.7770777601188</v>
      </c>
      <c r="BQ355">
        <v>63.644146338975197</v>
      </c>
      <c r="BR355">
        <v>128.17706218212501</v>
      </c>
      <c r="BS355">
        <v>171.5652162568</v>
      </c>
      <c r="BT355">
        <v>96.498349084100099</v>
      </c>
      <c r="BU355">
        <v>40.086505299097396</v>
      </c>
      <c r="BV355">
        <v>77.4592291527904</v>
      </c>
      <c r="BW355">
        <f t="shared" si="25"/>
        <v>0.43130996027751722</v>
      </c>
      <c r="BX355">
        <f t="shared" si="26"/>
        <v>0.34209283497737675</v>
      </c>
      <c r="BY355">
        <f t="shared" si="27"/>
        <v>0.37097409783093449</v>
      </c>
      <c r="BZ355">
        <f t="shared" si="28"/>
        <v>0.43171591592193653</v>
      </c>
      <c r="CA355">
        <f t="shared" si="29"/>
        <v>0.39402320225194126</v>
      </c>
    </row>
    <row r="356" spans="1:79" x14ac:dyDescent="0.25">
      <c r="A356" t="s">
        <v>592</v>
      </c>
      <c r="B356">
        <v>851.56495800000005</v>
      </c>
      <c r="C356" s="11">
        <f t="shared" si="24"/>
        <v>0</v>
      </c>
      <c r="D356">
        <v>30.661739477136798</v>
      </c>
      <c r="E356">
        <v>101.485449221926</v>
      </c>
      <c r="F356">
        <v>585.15901962164105</v>
      </c>
      <c r="G356">
        <v>160.57480041119501</v>
      </c>
      <c r="H356">
        <v>597.07488979606296</v>
      </c>
      <c r="I356">
        <v>675.77347012331995</v>
      </c>
      <c r="J356">
        <v>349.94346821996999</v>
      </c>
      <c r="K356">
        <v>337.52580377333197</v>
      </c>
      <c r="L356">
        <v>241.88931661389401</v>
      </c>
      <c r="M356">
        <v>585.58210506711305</v>
      </c>
      <c r="N356">
        <v>543.79940044961802</v>
      </c>
      <c r="O356">
        <v>607.79762254391699</v>
      </c>
      <c r="P356">
        <v>604.07791322367905</v>
      </c>
      <c r="Q356">
        <v>881.38512361658104</v>
      </c>
      <c r="R356">
        <v>422.93093093478097</v>
      </c>
      <c r="S356">
        <v>566.70158626251396</v>
      </c>
      <c r="T356">
        <v>370.96871261673698</v>
      </c>
      <c r="U356">
        <v>533.85689283552199</v>
      </c>
      <c r="V356">
        <v>1108.8477924671299</v>
      </c>
      <c r="W356">
        <v>1699.58380043947</v>
      </c>
      <c r="X356">
        <v>1197.30996221856</v>
      </c>
      <c r="Y356">
        <v>1507.3124008089201</v>
      </c>
      <c r="Z356">
        <v>1219.13378752893</v>
      </c>
      <c r="AA356">
        <v>1430.4025924561299</v>
      </c>
      <c r="AB356">
        <v>1171.6089928005399</v>
      </c>
      <c r="AC356">
        <v>1096.3296763958399</v>
      </c>
      <c r="AD356">
        <v>1644.7846718347901</v>
      </c>
      <c r="AE356">
        <v>741.84581416304195</v>
      </c>
      <c r="AF356">
        <v>1227.6455603921399</v>
      </c>
      <c r="AG356">
        <v>697.19378025645904</v>
      </c>
      <c r="AH356">
        <v>1037.84552557658</v>
      </c>
      <c r="AI356">
        <v>1184.95296443028</v>
      </c>
      <c r="AJ356">
        <v>1424.0041963613601</v>
      </c>
      <c r="AK356">
        <v>1593.74365062841</v>
      </c>
      <c r="AL356">
        <v>62.309515799061202</v>
      </c>
      <c r="AM356">
        <v>349.881592240884</v>
      </c>
      <c r="AN356">
        <v>575.08757797019302</v>
      </c>
      <c r="AO356">
        <v>451.41888542042</v>
      </c>
      <c r="AP356">
        <v>821.43083793032099</v>
      </c>
      <c r="AQ356">
        <v>622.620301808009</v>
      </c>
      <c r="AR356">
        <v>383.45339989941402</v>
      </c>
      <c r="AS356">
        <v>615.89109826257504</v>
      </c>
      <c r="AT356">
        <v>666.63848090479098</v>
      </c>
      <c r="AU356">
        <v>800.44057427323605</v>
      </c>
      <c r="AV356">
        <v>666.35736507781905</v>
      </c>
      <c r="AW356">
        <v>776.026931493897</v>
      </c>
      <c r="AX356">
        <v>640.51673027080506</v>
      </c>
      <c r="AY356">
        <v>986.06925122769496</v>
      </c>
      <c r="AZ356">
        <v>858.17611710177198</v>
      </c>
      <c r="BA356">
        <v>959.45749371519605</v>
      </c>
      <c r="BB356">
        <v>653.55898893576898</v>
      </c>
      <c r="BC356">
        <v>185.494621460806</v>
      </c>
      <c r="BD356">
        <v>71.152294861338603</v>
      </c>
      <c r="BE356">
        <v>197.17631442494101</v>
      </c>
      <c r="BF356">
        <v>82.953899432454193</v>
      </c>
      <c r="BG356">
        <v>101.88636504712601</v>
      </c>
      <c r="BH356">
        <v>169.26349194837599</v>
      </c>
      <c r="BI356">
        <v>271.35109174771799</v>
      </c>
      <c r="BJ356">
        <v>158.354637926615</v>
      </c>
      <c r="BK356">
        <v>150.956087730105</v>
      </c>
      <c r="BL356">
        <v>163.03965721827399</v>
      </c>
      <c r="BM356">
        <v>108.007371949503</v>
      </c>
      <c r="BN356">
        <v>192.40283625094099</v>
      </c>
      <c r="BO356">
        <v>212.33923950324399</v>
      </c>
      <c r="BP356">
        <v>86.429751331166997</v>
      </c>
      <c r="BQ356">
        <v>174.68553977319701</v>
      </c>
      <c r="BR356">
        <v>285.299759636597</v>
      </c>
      <c r="BS356">
        <v>340.89485222735601</v>
      </c>
      <c r="BT356">
        <v>225.20140085333</v>
      </c>
      <c r="BU356">
        <v>58.991203857194101</v>
      </c>
      <c r="BV356">
        <v>151.50845227158101</v>
      </c>
      <c r="BW356">
        <f t="shared" si="25"/>
        <v>0.50233035263664194</v>
      </c>
      <c r="BX356">
        <f t="shared" si="26"/>
        <v>0.2742972249681756</v>
      </c>
      <c r="BY356">
        <f t="shared" si="27"/>
        <v>0.3645681028747017</v>
      </c>
      <c r="BZ356">
        <f t="shared" si="28"/>
        <v>0.43919331086461255</v>
      </c>
      <c r="CA356">
        <f t="shared" si="29"/>
        <v>0.39509724783603295</v>
      </c>
    </row>
    <row r="357" spans="1:79" x14ac:dyDescent="0.25">
      <c r="A357" t="s">
        <v>593</v>
      </c>
      <c r="B357">
        <v>883.53365799999995</v>
      </c>
      <c r="C357" s="11">
        <f t="shared" si="24"/>
        <v>0</v>
      </c>
      <c r="D357">
        <v>79.904604765893794</v>
      </c>
      <c r="E357">
        <v>110.583443523195</v>
      </c>
      <c r="F357">
        <v>237.374650885498</v>
      </c>
      <c r="G357">
        <v>132.11515598213401</v>
      </c>
      <c r="H357">
        <v>89.4742367754193</v>
      </c>
      <c r="I357">
        <v>313.64011322823097</v>
      </c>
      <c r="J357">
        <v>140.976564931925</v>
      </c>
      <c r="K357">
        <v>258.95042781169002</v>
      </c>
      <c r="L357">
        <v>138.29648807372899</v>
      </c>
      <c r="M357">
        <v>360.05195824259903</v>
      </c>
      <c r="N357">
        <v>291.770429952759</v>
      </c>
      <c r="O357">
        <v>117.25342320184301</v>
      </c>
      <c r="P357">
        <v>290.87378213644899</v>
      </c>
      <c r="Q357">
        <v>309.57072768022402</v>
      </c>
      <c r="R357">
        <v>216.723617468524</v>
      </c>
      <c r="S357">
        <v>259.31002575713597</v>
      </c>
      <c r="T357">
        <v>375.42453699836699</v>
      </c>
      <c r="U357">
        <v>186.25452431411</v>
      </c>
      <c r="V357">
        <v>317.53852365791602</v>
      </c>
      <c r="W357">
        <v>455.13391030165701</v>
      </c>
      <c r="X357">
        <v>303.62104528533399</v>
      </c>
      <c r="Y357">
        <v>401.45234266989502</v>
      </c>
      <c r="Z357">
        <v>448.08585869367198</v>
      </c>
      <c r="AA357">
        <v>386.57152309833202</v>
      </c>
      <c r="AB357">
        <v>448.33593265145203</v>
      </c>
      <c r="AC357">
        <v>306.01570942780302</v>
      </c>
      <c r="AD357">
        <v>416.58618754038503</v>
      </c>
      <c r="AE357">
        <v>88.346957044952802</v>
      </c>
      <c r="AF357">
        <v>464.999873642681</v>
      </c>
      <c r="AG357">
        <v>275.60899233582302</v>
      </c>
      <c r="AH357">
        <v>401.28442606946697</v>
      </c>
      <c r="AI357">
        <v>253.47311263847899</v>
      </c>
      <c r="AJ357">
        <v>226.756211967008</v>
      </c>
      <c r="AK357">
        <v>311.34781784789499</v>
      </c>
      <c r="AL357">
        <v>433.94997032236</v>
      </c>
      <c r="AM357">
        <v>322.03675213162899</v>
      </c>
      <c r="AN357">
        <v>246.931703030101</v>
      </c>
      <c r="AO357">
        <v>100.639361721288</v>
      </c>
      <c r="AP357">
        <v>407.42328256103002</v>
      </c>
      <c r="AQ357">
        <v>283.02187944631902</v>
      </c>
      <c r="AR357">
        <v>367.50401203815898</v>
      </c>
      <c r="AS357">
        <v>352.70732600162103</v>
      </c>
      <c r="AT357">
        <v>355.16690810614301</v>
      </c>
      <c r="AU357">
        <v>399.77876515182299</v>
      </c>
      <c r="AV357">
        <v>464.37523987242099</v>
      </c>
      <c r="AW357">
        <v>367.72952111910399</v>
      </c>
      <c r="AX357">
        <v>247.074031680849</v>
      </c>
      <c r="AY357">
        <v>388.68414390958799</v>
      </c>
      <c r="AZ357">
        <v>398.390651569824</v>
      </c>
      <c r="BA357">
        <v>424.61234342589898</v>
      </c>
      <c r="BB357">
        <v>243.40845977839101</v>
      </c>
      <c r="BC357">
        <v>83.182043166944894</v>
      </c>
      <c r="BD357">
        <v>28.274765958690701</v>
      </c>
      <c r="BE357">
        <v>104.54363280139199</v>
      </c>
      <c r="BF357">
        <v>116.708788627988</v>
      </c>
      <c r="BG357">
        <v>151.79552934026401</v>
      </c>
      <c r="BH357">
        <v>112.13755482718</v>
      </c>
      <c r="BI357">
        <v>135.058175423846</v>
      </c>
      <c r="BJ357">
        <v>86.184186532020405</v>
      </c>
      <c r="BK357">
        <v>88.703116299413097</v>
      </c>
      <c r="BL357">
        <v>250.508975757765</v>
      </c>
      <c r="BM357">
        <v>68.228278767397299</v>
      </c>
      <c r="BN357">
        <v>284.88070330991798</v>
      </c>
      <c r="BO357">
        <v>149.29713017416</v>
      </c>
      <c r="BP357">
        <v>182.67894873253101</v>
      </c>
      <c r="BQ357">
        <v>149.84488083612001</v>
      </c>
      <c r="BR357">
        <v>162.918012444108</v>
      </c>
      <c r="BS357">
        <v>156.114162330516</v>
      </c>
      <c r="BT357">
        <v>131.471369474612</v>
      </c>
      <c r="BU357">
        <v>22.4602821671958</v>
      </c>
      <c r="BV357">
        <v>322.784506117143</v>
      </c>
      <c r="BW357">
        <f t="shared" si="25"/>
        <v>0.44796043203491898</v>
      </c>
      <c r="BX357">
        <f t="shared" si="26"/>
        <v>0.31912318805408962</v>
      </c>
      <c r="BY357">
        <f t="shared" si="27"/>
        <v>0.26880241143596978</v>
      </c>
      <c r="BZ357">
        <f t="shared" si="28"/>
        <v>0.55182662517573611</v>
      </c>
      <c r="CA357">
        <f t="shared" si="29"/>
        <v>0.39692816417517862</v>
      </c>
    </row>
    <row r="358" spans="1:79" x14ac:dyDescent="0.25">
      <c r="A358" t="s">
        <v>594</v>
      </c>
      <c r="B358">
        <v>726.50789999999995</v>
      </c>
      <c r="C358" s="11">
        <f t="shared" si="24"/>
        <v>0</v>
      </c>
      <c r="D358">
        <v>41.902672299426698</v>
      </c>
      <c r="E358">
        <v>82.136523211666699</v>
      </c>
      <c r="F358">
        <v>138.054205228462</v>
      </c>
      <c r="G358">
        <v>67.074460950648202</v>
      </c>
      <c r="H358">
        <v>78.062882807693299</v>
      </c>
      <c r="I358">
        <v>249.46101092763701</v>
      </c>
      <c r="J358">
        <v>105.363467551138</v>
      </c>
      <c r="K358">
        <v>130.380901706809</v>
      </c>
      <c r="L358">
        <v>69.475371931695705</v>
      </c>
      <c r="M358">
        <v>215.679243804809</v>
      </c>
      <c r="N358">
        <v>252.90189113763299</v>
      </c>
      <c r="O358">
        <v>161.53423608464999</v>
      </c>
      <c r="P358">
        <v>194.76257074869901</v>
      </c>
      <c r="Q358">
        <v>216.69930969048599</v>
      </c>
      <c r="R358">
        <v>163.39151220470399</v>
      </c>
      <c r="S358">
        <v>143.42640461910699</v>
      </c>
      <c r="T358">
        <v>160.70233416024999</v>
      </c>
      <c r="U358">
        <v>54.664614681839403</v>
      </c>
      <c r="V358">
        <v>104.94160474213101</v>
      </c>
      <c r="W358">
        <v>165.11344049884701</v>
      </c>
      <c r="X358">
        <v>57.118232750366701</v>
      </c>
      <c r="Y358">
        <v>98.661720397017305</v>
      </c>
      <c r="Z358">
        <v>98.541053760789893</v>
      </c>
      <c r="AA358">
        <v>137.19378933790401</v>
      </c>
      <c r="AB358">
        <v>117.377450461834</v>
      </c>
      <c r="AC358">
        <v>71.250695322805996</v>
      </c>
      <c r="AD358">
        <v>154.31136103463899</v>
      </c>
      <c r="AE358">
        <v>42.0085504731097</v>
      </c>
      <c r="AF358">
        <v>91.833820498769299</v>
      </c>
      <c r="AG358">
        <v>42.021715650487103</v>
      </c>
      <c r="AH358">
        <v>112.33788760978</v>
      </c>
      <c r="AI358">
        <v>79.195138158000304</v>
      </c>
      <c r="AJ358">
        <v>111.54103399847401</v>
      </c>
      <c r="AK358">
        <v>128.17090689756799</v>
      </c>
      <c r="AL358">
        <v>152.80192145784099</v>
      </c>
      <c r="AM358">
        <v>62.018652457208198</v>
      </c>
      <c r="AN358">
        <v>86.039803826831303</v>
      </c>
      <c r="AO358">
        <v>43.543163673241402</v>
      </c>
      <c r="AP358">
        <v>106.163632009401</v>
      </c>
      <c r="AQ358">
        <v>79.620824374531907</v>
      </c>
      <c r="AR358">
        <v>109.194602746668</v>
      </c>
      <c r="AS358">
        <v>78.043342116260703</v>
      </c>
      <c r="AT358">
        <v>110.415830025284</v>
      </c>
      <c r="AU358">
        <v>121.910002192996</v>
      </c>
      <c r="AV358">
        <v>132.27756973843501</v>
      </c>
      <c r="AW358">
        <v>77.820920821578994</v>
      </c>
      <c r="AX358">
        <v>64.951751196444405</v>
      </c>
      <c r="AY358">
        <v>148.155700964776</v>
      </c>
      <c r="AZ358">
        <v>111.89108734307101</v>
      </c>
      <c r="BA358">
        <v>133.432174343291</v>
      </c>
      <c r="BB358">
        <v>81.418124231990106</v>
      </c>
      <c r="BC358">
        <v>54.535391170721297</v>
      </c>
      <c r="BD358">
        <v>27.054537990982102</v>
      </c>
      <c r="BE358">
        <v>79.5916090178346</v>
      </c>
      <c r="BF358">
        <v>56.059998059498398</v>
      </c>
      <c r="BG358">
        <v>34.730436027359197</v>
      </c>
      <c r="BH358">
        <v>58.485069566145597</v>
      </c>
      <c r="BI358">
        <v>87.074536400382001</v>
      </c>
      <c r="BJ358">
        <v>42.0806731395786</v>
      </c>
      <c r="BK358">
        <v>81.981605082823904</v>
      </c>
      <c r="BL358">
        <v>84.739056171510597</v>
      </c>
      <c r="BM358">
        <v>47.4221713263954</v>
      </c>
      <c r="BN358">
        <v>85.685158955377105</v>
      </c>
      <c r="BO358">
        <v>62.931876507883999</v>
      </c>
      <c r="BP358">
        <v>75.098991200068099</v>
      </c>
      <c r="BQ358">
        <v>62.534739758011199</v>
      </c>
      <c r="BR358">
        <v>101.69726974181501</v>
      </c>
      <c r="BS358">
        <v>162.987010187377</v>
      </c>
      <c r="BT358">
        <v>119.04233509235399</v>
      </c>
      <c r="BU358">
        <v>22.648491328532501</v>
      </c>
      <c r="BV358">
        <v>86.174695546299404</v>
      </c>
      <c r="BW358">
        <f t="shared" si="25"/>
        <v>0.45079941567588611</v>
      </c>
      <c r="BX358">
        <f t="shared" si="26"/>
        <v>0.37710762365223033</v>
      </c>
      <c r="BY358">
        <f t="shared" si="27"/>
        <v>0.31536176992632026</v>
      </c>
      <c r="BZ358">
        <f t="shared" si="28"/>
        <v>0.45939800671857112</v>
      </c>
      <c r="CA358">
        <f t="shared" si="29"/>
        <v>0.40066670399325199</v>
      </c>
    </row>
    <row r="359" spans="1:79" x14ac:dyDescent="0.25">
      <c r="A359" t="s">
        <v>595</v>
      </c>
      <c r="B359">
        <v>824.50030000000004</v>
      </c>
      <c r="C359" s="11">
        <f t="shared" si="24"/>
        <v>0</v>
      </c>
      <c r="D359">
        <v>46.809302636017897</v>
      </c>
      <c r="E359">
        <v>167.14272454226901</v>
      </c>
      <c r="F359">
        <v>223.154636867915</v>
      </c>
      <c r="G359">
        <v>173.17246880047401</v>
      </c>
      <c r="H359">
        <v>15.9368459072828</v>
      </c>
      <c r="I359">
        <v>383.19397505322701</v>
      </c>
      <c r="J359">
        <v>290.52217403028902</v>
      </c>
      <c r="K359">
        <v>365.75152719392702</v>
      </c>
      <c r="L359">
        <v>209.24001040211999</v>
      </c>
      <c r="M359">
        <v>289.82644080151698</v>
      </c>
      <c r="N359">
        <v>414.61950580140399</v>
      </c>
      <c r="O359">
        <v>32.3275110362747</v>
      </c>
      <c r="P359">
        <v>381.15760994006803</v>
      </c>
      <c r="Q359">
        <v>331.13043565044097</v>
      </c>
      <c r="R359">
        <v>347.54145365665801</v>
      </c>
      <c r="S359">
        <v>171.902891421573</v>
      </c>
      <c r="T359">
        <v>300.39686015088699</v>
      </c>
      <c r="U359">
        <v>639.019025015274</v>
      </c>
      <c r="V359">
        <v>859.01877054642705</v>
      </c>
      <c r="W359">
        <v>1279.5977753278401</v>
      </c>
      <c r="X359">
        <v>897.91342053990502</v>
      </c>
      <c r="Y359">
        <v>1048.4268457810599</v>
      </c>
      <c r="Z359">
        <v>1110.1590157912401</v>
      </c>
      <c r="AA359">
        <v>1146.39388399673</v>
      </c>
      <c r="AB359">
        <v>1008.7174755027301</v>
      </c>
      <c r="AC359">
        <v>547.69419522743999</v>
      </c>
      <c r="AD359">
        <v>1008.54566215275</v>
      </c>
      <c r="AE359">
        <v>492.71400121424102</v>
      </c>
      <c r="AF359">
        <v>1096.53653054343</v>
      </c>
      <c r="AG359">
        <v>1019.56591316777</v>
      </c>
      <c r="AH359">
        <v>1118.5573129393199</v>
      </c>
      <c r="AI359">
        <v>620.883008084891</v>
      </c>
      <c r="AJ359">
        <v>726.84337254854199</v>
      </c>
      <c r="AK359">
        <v>876.67690391973997</v>
      </c>
      <c r="AL359">
        <v>956.85175129783897</v>
      </c>
      <c r="AM359">
        <v>1008.76980469211</v>
      </c>
      <c r="AN359">
        <v>824.582653100465</v>
      </c>
      <c r="AO359">
        <v>52.724449450881202</v>
      </c>
      <c r="AP359">
        <v>1109.6013955338301</v>
      </c>
      <c r="AQ359">
        <v>980.717774442208</v>
      </c>
      <c r="AR359">
        <v>1590.34953651297</v>
      </c>
      <c r="AS359">
        <v>1395.2093558413701</v>
      </c>
      <c r="AT359">
        <v>1213.39107544386</v>
      </c>
      <c r="AU359">
        <v>1231.06965614416</v>
      </c>
      <c r="AV359">
        <v>1435.4421410673201</v>
      </c>
      <c r="AW359">
        <v>832.43336272861302</v>
      </c>
      <c r="AX359">
        <v>733.20742535260695</v>
      </c>
      <c r="AY359">
        <v>1239.5095015617401</v>
      </c>
      <c r="AZ359">
        <v>1194.1197060782699</v>
      </c>
      <c r="BA359">
        <v>1375.3619497018101</v>
      </c>
      <c r="BB359">
        <v>914.90166366213896</v>
      </c>
      <c r="BC359">
        <v>306.15063072559798</v>
      </c>
      <c r="BD359">
        <v>163.31627682378101</v>
      </c>
      <c r="BE359">
        <v>305.90547080846898</v>
      </c>
      <c r="BF359">
        <v>351.94639768000798</v>
      </c>
      <c r="BG359">
        <v>376.81365402921801</v>
      </c>
      <c r="BH359">
        <v>645.45479450903804</v>
      </c>
      <c r="BI359">
        <v>341.37134115780702</v>
      </c>
      <c r="BJ359">
        <v>312.16317990683501</v>
      </c>
      <c r="BK359">
        <v>533.31703764758197</v>
      </c>
      <c r="BL359">
        <v>586.00022572449598</v>
      </c>
      <c r="BM359">
        <v>499.996327844701</v>
      </c>
      <c r="BN359">
        <v>473.379297847266</v>
      </c>
      <c r="BO359">
        <v>638.41347133119598</v>
      </c>
      <c r="BP359">
        <v>791.77398819556197</v>
      </c>
      <c r="BQ359">
        <v>372.83259870659498</v>
      </c>
      <c r="BR359">
        <v>967.59297475066501</v>
      </c>
      <c r="BS359">
        <v>1003.64220638351</v>
      </c>
      <c r="BT359">
        <v>898.22828013793003</v>
      </c>
      <c r="BU359">
        <v>106.26402031969801</v>
      </c>
      <c r="BV359">
        <v>676.31364260871305</v>
      </c>
      <c r="BW359">
        <f t="shared" si="25"/>
        <v>0.52431734905929561</v>
      </c>
      <c r="BX359">
        <f t="shared" si="26"/>
        <v>0.25450393317198</v>
      </c>
      <c r="BY359">
        <f t="shared" si="27"/>
        <v>0.33298345174994703</v>
      </c>
      <c r="BZ359">
        <f t="shared" si="28"/>
        <v>0.49516814828017197</v>
      </c>
      <c r="CA359">
        <f t="shared" si="29"/>
        <v>0.40174322056534867</v>
      </c>
    </row>
    <row r="360" spans="1:79" x14ac:dyDescent="0.25">
      <c r="A360" t="s">
        <v>596</v>
      </c>
      <c r="B360">
        <v>908.6386</v>
      </c>
      <c r="C360" s="11">
        <f t="shared" si="24"/>
        <v>0</v>
      </c>
      <c r="D360">
        <v>12.861107028863</v>
      </c>
      <c r="E360">
        <v>68.042563252453405</v>
      </c>
      <c r="F360">
        <v>62.646180292507701</v>
      </c>
      <c r="G360">
        <v>84.403325087089598</v>
      </c>
      <c r="H360">
        <v>31.706144548049402</v>
      </c>
      <c r="I360">
        <v>126.150984509819</v>
      </c>
      <c r="J360">
        <v>70.801278965809303</v>
      </c>
      <c r="K360">
        <v>98.1888990418568</v>
      </c>
      <c r="L360">
        <v>69.887844537411695</v>
      </c>
      <c r="M360">
        <v>158.679107783419</v>
      </c>
      <c r="N360">
        <v>126.082321195012</v>
      </c>
      <c r="O360">
        <v>8.5026618288249303</v>
      </c>
      <c r="P360">
        <v>136.36109359066501</v>
      </c>
      <c r="Q360">
        <v>146.68825053557501</v>
      </c>
      <c r="R360">
        <v>134.310193509171</v>
      </c>
      <c r="S360">
        <v>58.556064974978199</v>
      </c>
      <c r="T360">
        <v>99.728068981486203</v>
      </c>
      <c r="U360">
        <v>76.804702841021097</v>
      </c>
      <c r="V360">
        <v>134.70537325946199</v>
      </c>
      <c r="W360">
        <v>229.25776680203501</v>
      </c>
      <c r="X360">
        <v>162.55342545762801</v>
      </c>
      <c r="Y360">
        <v>125.955071017113</v>
      </c>
      <c r="Z360">
        <v>139.46641429152999</v>
      </c>
      <c r="AA360">
        <v>158.090032450709</v>
      </c>
      <c r="AB360">
        <v>125.703070100367</v>
      </c>
      <c r="AC360">
        <v>124.231137709398</v>
      </c>
      <c r="AD360">
        <v>178.488005009745</v>
      </c>
      <c r="AE360">
        <v>62.443896312144098</v>
      </c>
      <c r="AF360">
        <v>186.21106275795401</v>
      </c>
      <c r="AG360">
        <v>189.12478843836999</v>
      </c>
      <c r="AH360">
        <v>328.74119857323302</v>
      </c>
      <c r="AI360">
        <v>108.832857017498</v>
      </c>
      <c r="AJ360">
        <v>83.772946483575794</v>
      </c>
      <c r="AK360">
        <v>148.479691030819</v>
      </c>
      <c r="AL360">
        <v>184.176853876655</v>
      </c>
      <c r="AM360">
        <v>113.035364224224</v>
      </c>
      <c r="AN360">
        <v>104.697274038137</v>
      </c>
      <c r="AO360">
        <v>12.7068134544836</v>
      </c>
      <c r="AP360">
        <v>146.89667018171599</v>
      </c>
      <c r="AQ360">
        <v>118.05521507235299</v>
      </c>
      <c r="AR360">
        <v>247.13751480890099</v>
      </c>
      <c r="AS360">
        <v>200.73281146198099</v>
      </c>
      <c r="AT360">
        <v>148.323828961629</v>
      </c>
      <c r="AU360">
        <v>140.196778381473</v>
      </c>
      <c r="AV360">
        <v>176.56048876897799</v>
      </c>
      <c r="AW360">
        <v>85.722658058426305</v>
      </c>
      <c r="AX360">
        <v>87.584309686811494</v>
      </c>
      <c r="AY360">
        <v>177.75267491523201</v>
      </c>
      <c r="AZ360">
        <v>175.99088974556699</v>
      </c>
      <c r="BA360">
        <v>208.18846854726601</v>
      </c>
      <c r="BB360">
        <v>110.252590840509</v>
      </c>
      <c r="BC360">
        <v>67.702832497990201</v>
      </c>
      <c r="BD360">
        <v>93.443894615439802</v>
      </c>
      <c r="BE360">
        <v>115.175708587518</v>
      </c>
      <c r="BF360">
        <v>120.842304129252</v>
      </c>
      <c r="BG360">
        <v>71.981728326650298</v>
      </c>
      <c r="BH360">
        <v>161.018358875286</v>
      </c>
      <c r="BI360">
        <v>138.387401387913</v>
      </c>
      <c r="BJ360">
        <v>93.652041453320805</v>
      </c>
      <c r="BK360">
        <v>155.26140623775601</v>
      </c>
      <c r="BL360">
        <v>145.920070295117</v>
      </c>
      <c r="BM360">
        <v>129.03563397414001</v>
      </c>
      <c r="BN360">
        <v>153.69357076553601</v>
      </c>
      <c r="BO360">
        <v>96.332740845576197</v>
      </c>
      <c r="BP360">
        <v>164.98123173565699</v>
      </c>
      <c r="BQ360">
        <v>100.888811693158</v>
      </c>
      <c r="BR360">
        <v>176.569046606418</v>
      </c>
      <c r="BS360">
        <v>189.22196958945699</v>
      </c>
      <c r="BT360">
        <v>173.97759166913599</v>
      </c>
      <c r="BU360">
        <v>108.924793541526</v>
      </c>
      <c r="BV360">
        <v>110.99422390274199</v>
      </c>
      <c r="BW360">
        <f t="shared" si="25"/>
        <v>0.52274507141456028</v>
      </c>
      <c r="BX360">
        <f t="shared" si="26"/>
        <v>0.41748796488428436</v>
      </c>
      <c r="BY360">
        <f t="shared" si="27"/>
        <v>0.39360301539581888</v>
      </c>
      <c r="BZ360">
        <f t="shared" si="28"/>
        <v>0.27831258711410495</v>
      </c>
      <c r="CA360">
        <f t="shared" si="29"/>
        <v>0.40303715970219212</v>
      </c>
    </row>
    <row r="361" spans="1:79" x14ac:dyDescent="0.25">
      <c r="A361" t="s">
        <v>597</v>
      </c>
      <c r="B361">
        <v>855.50235799999996</v>
      </c>
      <c r="C361" s="11">
        <f t="shared" si="24"/>
        <v>0</v>
      </c>
      <c r="D361">
        <v>140.65118654343999</v>
      </c>
      <c r="E361">
        <v>298.23648864846598</v>
      </c>
      <c r="F361">
        <v>313.29344086730799</v>
      </c>
      <c r="G361">
        <v>253.53534809797301</v>
      </c>
      <c r="H361">
        <v>18.407411245901098</v>
      </c>
      <c r="I361">
        <v>323.72733462381399</v>
      </c>
      <c r="J361">
        <v>318.16726290698602</v>
      </c>
      <c r="K361">
        <v>426.39140345175201</v>
      </c>
      <c r="L361">
        <v>234.13369469008001</v>
      </c>
      <c r="M361">
        <v>320.86259588787402</v>
      </c>
      <c r="N361">
        <v>273.04884721856803</v>
      </c>
      <c r="O361">
        <v>39.540440879069799</v>
      </c>
      <c r="P361">
        <v>426.99437231131901</v>
      </c>
      <c r="Q361">
        <v>349.59973653385703</v>
      </c>
      <c r="R361">
        <v>313.29034988661499</v>
      </c>
      <c r="S361">
        <v>217.41759725121901</v>
      </c>
      <c r="T361">
        <v>257.03750931790501</v>
      </c>
      <c r="U361">
        <v>308.563538976161</v>
      </c>
      <c r="V361">
        <v>321.454494931407</v>
      </c>
      <c r="W361">
        <v>482.11577734251802</v>
      </c>
      <c r="X361">
        <v>339.073378730954</v>
      </c>
      <c r="Y361">
        <v>324.00396678045098</v>
      </c>
      <c r="Z361">
        <v>266.45496085596301</v>
      </c>
      <c r="AA361">
        <v>350.43362852332399</v>
      </c>
      <c r="AB361">
        <v>288.2346806132</v>
      </c>
      <c r="AC361">
        <v>176.94175471347299</v>
      </c>
      <c r="AD361">
        <v>386.95665436968397</v>
      </c>
      <c r="AE361">
        <v>108.518256019524</v>
      </c>
      <c r="AF361">
        <v>310.33966001663998</v>
      </c>
      <c r="AG361">
        <v>422.462844113681</v>
      </c>
      <c r="AH361">
        <v>437.019258524767</v>
      </c>
      <c r="AI361">
        <v>182.19593182428099</v>
      </c>
      <c r="AJ361">
        <v>224.82514134100401</v>
      </c>
      <c r="AK361">
        <v>186.60009339598099</v>
      </c>
      <c r="AL361">
        <v>311.36930712051702</v>
      </c>
      <c r="AM361">
        <v>355.70889437857198</v>
      </c>
      <c r="AN361">
        <v>248.78246392278899</v>
      </c>
      <c r="AO361">
        <v>56.921014815900797</v>
      </c>
      <c r="AP361">
        <v>285.010860258859</v>
      </c>
      <c r="AQ361">
        <v>211.30914081988001</v>
      </c>
      <c r="AR361">
        <v>501.619667749364</v>
      </c>
      <c r="AS361">
        <v>469.03926816824298</v>
      </c>
      <c r="AT361">
        <v>277.614606369152</v>
      </c>
      <c r="AU361">
        <v>288.39282198509198</v>
      </c>
      <c r="AV361">
        <v>264.41827158793802</v>
      </c>
      <c r="AW361">
        <v>75.419330907598606</v>
      </c>
      <c r="AX361">
        <v>127.015139306593</v>
      </c>
      <c r="AY361">
        <v>320.36334108526898</v>
      </c>
      <c r="AZ361">
        <v>332.92976098040401</v>
      </c>
      <c r="BA361">
        <v>336.934583388607</v>
      </c>
      <c r="BB361">
        <v>167.69275286542799</v>
      </c>
      <c r="BC361">
        <v>49.798542412472202</v>
      </c>
      <c r="BD361">
        <v>76.3141661485285</v>
      </c>
      <c r="BE361">
        <v>138.77300085580001</v>
      </c>
      <c r="BF361">
        <v>123.606234212735</v>
      </c>
      <c r="BG361">
        <v>157.86359138467799</v>
      </c>
      <c r="BH361">
        <v>181.81196327914401</v>
      </c>
      <c r="BI361">
        <v>175.655329172656</v>
      </c>
      <c r="BJ361">
        <v>112.31071145970699</v>
      </c>
      <c r="BK361">
        <v>184.15706404868499</v>
      </c>
      <c r="BL361">
        <v>188.08029557901699</v>
      </c>
      <c r="BM361">
        <v>156.27115350589099</v>
      </c>
      <c r="BN361">
        <v>72.766441537883694</v>
      </c>
      <c r="BO361">
        <v>99.492253388542196</v>
      </c>
      <c r="BP361">
        <v>177.15722791445799</v>
      </c>
      <c r="BQ361">
        <v>110.52019662239501</v>
      </c>
      <c r="BR361">
        <v>252.84917198321199</v>
      </c>
      <c r="BS361">
        <v>293.943304597951</v>
      </c>
      <c r="BT361">
        <v>113.739436251228</v>
      </c>
      <c r="BU361">
        <v>107.500254621247</v>
      </c>
      <c r="BV361">
        <v>108.023453628277</v>
      </c>
      <c r="BW361">
        <f t="shared" si="25"/>
        <v>0.42549029410284533</v>
      </c>
      <c r="BX361">
        <f t="shared" si="26"/>
        <v>0.33766679092216306</v>
      </c>
      <c r="BY361">
        <f t="shared" si="27"/>
        <v>0.44200903968804439</v>
      </c>
      <c r="BZ361">
        <f t="shared" si="28"/>
        <v>0.41651954307242989</v>
      </c>
      <c r="CA361">
        <f t="shared" si="29"/>
        <v>0.40542141694637068</v>
      </c>
    </row>
    <row r="362" spans="1:79" x14ac:dyDescent="0.25">
      <c r="A362" t="s">
        <v>598</v>
      </c>
      <c r="B362">
        <v>863.56495800000005</v>
      </c>
      <c r="C362" s="11">
        <f t="shared" si="24"/>
        <v>0</v>
      </c>
      <c r="D362">
        <v>17.5966433215869</v>
      </c>
      <c r="E362">
        <v>25.622645737473501</v>
      </c>
      <c r="F362">
        <v>59.015906772933</v>
      </c>
      <c r="G362">
        <v>94.217049861741003</v>
      </c>
      <c r="H362">
        <v>40.5122625531762</v>
      </c>
      <c r="I362">
        <v>80.636838858329696</v>
      </c>
      <c r="J362">
        <v>55.5370971574104</v>
      </c>
      <c r="K362">
        <v>150.673667602812</v>
      </c>
      <c r="L362">
        <v>60.636821222802702</v>
      </c>
      <c r="M362">
        <v>94.157570895823099</v>
      </c>
      <c r="N362">
        <v>128.75890634867</v>
      </c>
      <c r="O362">
        <v>52.376123000413202</v>
      </c>
      <c r="P362">
        <v>66.338595580212299</v>
      </c>
      <c r="Q362">
        <v>128.119273875272</v>
      </c>
      <c r="R362">
        <v>118.586483054415</v>
      </c>
      <c r="S362">
        <v>84.852306572890001</v>
      </c>
      <c r="T362">
        <v>47.199188338545703</v>
      </c>
      <c r="U362">
        <v>124.687361808725</v>
      </c>
      <c r="V362">
        <v>225.29024917028701</v>
      </c>
      <c r="W362">
        <v>344.62787043753099</v>
      </c>
      <c r="X362">
        <v>210.786955060678</v>
      </c>
      <c r="Y362">
        <v>270.22335564589503</v>
      </c>
      <c r="Z362">
        <v>299.51814827812302</v>
      </c>
      <c r="AA362">
        <v>425.19915590229999</v>
      </c>
      <c r="AB362">
        <v>254.00992690610599</v>
      </c>
      <c r="AC362">
        <v>193.363493406842</v>
      </c>
      <c r="AD362">
        <v>364.30898097929003</v>
      </c>
      <c r="AE362">
        <v>113.50317870547801</v>
      </c>
      <c r="AF362">
        <v>303.417757084757</v>
      </c>
      <c r="AG362">
        <v>139.314032973422</v>
      </c>
      <c r="AH362">
        <v>355.50513370684803</v>
      </c>
      <c r="AI362">
        <v>170.47681898098901</v>
      </c>
      <c r="AJ362">
        <v>134.918081556505</v>
      </c>
      <c r="AK362">
        <v>206.42904369297599</v>
      </c>
      <c r="AL362">
        <v>230.149474581568</v>
      </c>
      <c r="AM362">
        <v>110.093317404117</v>
      </c>
      <c r="AN362">
        <v>100.880618848689</v>
      </c>
      <c r="AO362">
        <v>64.775699088434394</v>
      </c>
      <c r="AP362">
        <v>209.571523058108</v>
      </c>
      <c r="AQ362">
        <v>118.921834704944</v>
      </c>
      <c r="AR362">
        <v>148.44410737907799</v>
      </c>
      <c r="AS362">
        <v>132.37066388570801</v>
      </c>
      <c r="AT362">
        <v>162.23065134213201</v>
      </c>
      <c r="AU362">
        <v>198.104330491052</v>
      </c>
      <c r="AV362">
        <v>178.91317491542401</v>
      </c>
      <c r="AW362">
        <v>166.828547772218</v>
      </c>
      <c r="AX362">
        <v>149.35320939997999</v>
      </c>
      <c r="AY362">
        <v>237.427839051945</v>
      </c>
      <c r="AZ362">
        <v>235.83102151696599</v>
      </c>
      <c r="BA362">
        <v>204.591250775286</v>
      </c>
      <c r="BB362">
        <v>114.705686025589</v>
      </c>
      <c r="BC362">
        <v>70.439581841582694</v>
      </c>
      <c r="BD362">
        <v>28.361546722921901</v>
      </c>
      <c r="BE362">
        <v>57.615698107208601</v>
      </c>
      <c r="BF362">
        <v>80.372561424399393</v>
      </c>
      <c r="BG362">
        <v>73.835455468066698</v>
      </c>
      <c r="BH362">
        <v>86.672884752484094</v>
      </c>
      <c r="BI362">
        <v>90.152452291171002</v>
      </c>
      <c r="BJ362">
        <v>37.089364449018703</v>
      </c>
      <c r="BK362">
        <v>72.427941443839998</v>
      </c>
      <c r="BL362">
        <v>119.609132625443</v>
      </c>
      <c r="BM362">
        <v>90.628466636043697</v>
      </c>
      <c r="BN362">
        <v>126.12140728504301</v>
      </c>
      <c r="BO362">
        <v>106.157778593239</v>
      </c>
      <c r="BP362">
        <v>154.83502565542199</v>
      </c>
      <c r="BQ362">
        <v>62.194931157932601</v>
      </c>
      <c r="BR362">
        <v>118.601111659384</v>
      </c>
      <c r="BS362">
        <v>96.589089901321103</v>
      </c>
      <c r="BT362">
        <v>84.767475321824605</v>
      </c>
      <c r="BU362">
        <v>8.2492269886204195</v>
      </c>
      <c r="BV362">
        <v>140.575570634847</v>
      </c>
      <c r="BW362">
        <f t="shared" si="25"/>
        <v>0.4968963339315175</v>
      </c>
      <c r="BX362">
        <f t="shared" si="26"/>
        <v>0.38754868784909041</v>
      </c>
      <c r="BY362">
        <f t="shared" si="27"/>
        <v>0.31770218196653977</v>
      </c>
      <c r="BZ362">
        <f t="shared" si="28"/>
        <v>0.43222136919597021</v>
      </c>
      <c r="CA362">
        <f t="shared" si="29"/>
        <v>0.40859214323577947</v>
      </c>
    </row>
    <row r="363" spans="1:79" x14ac:dyDescent="0.25">
      <c r="A363" t="s">
        <v>599</v>
      </c>
      <c r="B363">
        <v>696.46100000000001</v>
      </c>
      <c r="C363" s="11">
        <f t="shared" si="24"/>
        <v>0</v>
      </c>
      <c r="D363">
        <v>29.263592419225301</v>
      </c>
      <c r="E363">
        <v>60.020539548148399</v>
      </c>
      <c r="F363">
        <v>128.24246712700699</v>
      </c>
      <c r="G363">
        <v>100.566329617005</v>
      </c>
      <c r="H363">
        <v>63.895812061499598</v>
      </c>
      <c r="I363">
        <v>286.25877623355501</v>
      </c>
      <c r="J363">
        <v>126.17455546265801</v>
      </c>
      <c r="K363">
        <v>139.36134885813399</v>
      </c>
      <c r="L363">
        <v>47.899169448540299</v>
      </c>
      <c r="M363">
        <v>124.992836517553</v>
      </c>
      <c r="N363">
        <v>184.12054737558299</v>
      </c>
      <c r="O363">
        <v>102.302328248574</v>
      </c>
      <c r="P363">
        <v>197.781320693597</v>
      </c>
      <c r="Q363">
        <v>207.00986721215901</v>
      </c>
      <c r="R363">
        <v>169.886164007811</v>
      </c>
      <c r="S363">
        <v>96.682390255417602</v>
      </c>
      <c r="T363">
        <v>90.895635267207297</v>
      </c>
      <c r="U363">
        <v>218.863884865492</v>
      </c>
      <c r="V363">
        <v>301.15109749440097</v>
      </c>
      <c r="W363">
        <v>424.968267492488</v>
      </c>
      <c r="X363">
        <v>287.861958804842</v>
      </c>
      <c r="Y363">
        <v>369.63879239297103</v>
      </c>
      <c r="Z363">
        <v>303.73747736045698</v>
      </c>
      <c r="AA363">
        <v>381.53170707265798</v>
      </c>
      <c r="AB363">
        <v>265.17460825657002</v>
      </c>
      <c r="AC363">
        <v>235.59288073236701</v>
      </c>
      <c r="AD363">
        <v>386.55419693697201</v>
      </c>
      <c r="AE363">
        <v>107.95049429500899</v>
      </c>
      <c r="AF363">
        <v>395.27701334018099</v>
      </c>
      <c r="AG363">
        <v>320.99216257390702</v>
      </c>
      <c r="AH363">
        <v>423.075230737401</v>
      </c>
      <c r="AI363">
        <v>303.54551063548797</v>
      </c>
      <c r="AJ363">
        <v>256.97097453100201</v>
      </c>
      <c r="AK363">
        <v>282.82434902636601</v>
      </c>
      <c r="AL363">
        <v>587.91318368163104</v>
      </c>
      <c r="AM363">
        <v>312.75398002184698</v>
      </c>
      <c r="AN363">
        <v>281.00709267175898</v>
      </c>
      <c r="AO363">
        <v>101.929733952871</v>
      </c>
      <c r="AP363">
        <v>339.36380716983598</v>
      </c>
      <c r="AQ363">
        <v>313.01164906378602</v>
      </c>
      <c r="AR363">
        <v>368.94664925160998</v>
      </c>
      <c r="AS363">
        <v>416.18577110209901</v>
      </c>
      <c r="AT363">
        <v>434.11636266969401</v>
      </c>
      <c r="AU363">
        <v>410.50080261112998</v>
      </c>
      <c r="AV363">
        <v>429.528039830446</v>
      </c>
      <c r="AW363">
        <v>319.36645890018099</v>
      </c>
      <c r="AX363">
        <v>247.34686503065399</v>
      </c>
      <c r="AY363">
        <v>476.838257027895</v>
      </c>
      <c r="AZ363">
        <v>410.16447471244601</v>
      </c>
      <c r="BA363">
        <v>489.95459490017203</v>
      </c>
      <c r="BB363">
        <v>301.80063669696301</v>
      </c>
      <c r="BC363">
        <v>124.32836192022</v>
      </c>
      <c r="BD363">
        <v>29.455568238925402</v>
      </c>
      <c r="BE363">
        <v>90.085333800357205</v>
      </c>
      <c r="BF363">
        <v>68.296692856563197</v>
      </c>
      <c r="BG363">
        <v>64.508020811429006</v>
      </c>
      <c r="BH363">
        <v>124.804131138451</v>
      </c>
      <c r="BI363">
        <v>92.727113609516607</v>
      </c>
      <c r="BJ363">
        <v>119.319851017413</v>
      </c>
      <c r="BK363">
        <v>42.106359126899498</v>
      </c>
      <c r="BL363">
        <v>146.90294324258201</v>
      </c>
      <c r="BM363">
        <v>37.7295837219026</v>
      </c>
      <c r="BN363">
        <v>118.252772264055</v>
      </c>
      <c r="BO363">
        <v>122.193962362646</v>
      </c>
      <c r="BP363">
        <v>100.221853463076</v>
      </c>
      <c r="BQ363">
        <v>84.6396747690561</v>
      </c>
      <c r="BR363">
        <v>186.916173996011</v>
      </c>
      <c r="BS363">
        <v>263.93194545803902</v>
      </c>
      <c r="BT363">
        <v>167.44911182161999</v>
      </c>
      <c r="BU363">
        <v>33.085246096275597</v>
      </c>
      <c r="BV363">
        <v>85.428334262777</v>
      </c>
      <c r="BW363">
        <f t="shared" si="25"/>
        <v>0.5211178156359787</v>
      </c>
      <c r="BX363">
        <f t="shared" si="26"/>
        <v>0.26622978812508774</v>
      </c>
      <c r="BY363">
        <f t="shared" si="27"/>
        <v>0.30125953882696949</v>
      </c>
      <c r="BZ363">
        <f t="shared" si="28"/>
        <v>0.5460758196205846</v>
      </c>
      <c r="CA363">
        <f t="shared" si="29"/>
        <v>0.40867074055215513</v>
      </c>
    </row>
    <row r="364" spans="1:79" x14ac:dyDescent="0.25">
      <c r="A364" t="s">
        <v>600</v>
      </c>
      <c r="B364">
        <v>871.57060000000001</v>
      </c>
      <c r="C364" s="11">
        <f t="shared" si="24"/>
        <v>0</v>
      </c>
      <c r="D364">
        <v>75.539269977335806</v>
      </c>
      <c r="E364">
        <v>116.660590967171</v>
      </c>
      <c r="F364">
        <v>158.65635330776999</v>
      </c>
      <c r="G364">
        <v>124.872058134581</v>
      </c>
      <c r="H364">
        <v>52.798333141884598</v>
      </c>
      <c r="I364">
        <v>110.445883317263</v>
      </c>
      <c r="J364">
        <v>89.528490960495503</v>
      </c>
      <c r="K364">
        <v>165.56583028863</v>
      </c>
      <c r="L364">
        <v>105.83115660761401</v>
      </c>
      <c r="M364">
        <v>123.76032813997099</v>
      </c>
      <c r="N364">
        <v>153.82297966903599</v>
      </c>
      <c r="O364">
        <v>40.206532939633298</v>
      </c>
      <c r="P364">
        <v>200.26289002495199</v>
      </c>
      <c r="Q364">
        <v>139.753303953602</v>
      </c>
      <c r="R364">
        <v>125.56181098141001</v>
      </c>
      <c r="S364">
        <v>73.688948722460907</v>
      </c>
      <c r="T364">
        <v>63.9732691810473</v>
      </c>
      <c r="U364">
        <v>269.10212806569302</v>
      </c>
      <c r="V364">
        <v>299.6230706595</v>
      </c>
      <c r="W364">
        <v>337.41187428484398</v>
      </c>
      <c r="X364">
        <v>331.47455045180601</v>
      </c>
      <c r="Y364">
        <v>325.393683005507</v>
      </c>
      <c r="Z364">
        <v>337.68485733475899</v>
      </c>
      <c r="AA364">
        <v>341.36567290712799</v>
      </c>
      <c r="AB364">
        <v>288.50445634914303</v>
      </c>
      <c r="AC364">
        <v>113.400335122383</v>
      </c>
      <c r="AD364">
        <v>336.45603184439898</v>
      </c>
      <c r="AE364">
        <v>34.6078658419855</v>
      </c>
      <c r="AF364">
        <v>310.80293035380799</v>
      </c>
      <c r="AG364">
        <v>390.49807261837998</v>
      </c>
      <c r="AH364">
        <v>287.56602431472402</v>
      </c>
      <c r="AI364">
        <v>228.73051589558301</v>
      </c>
      <c r="AJ364">
        <v>200.316563938211</v>
      </c>
      <c r="AK364">
        <v>169.32344516682099</v>
      </c>
      <c r="AL364">
        <v>310.48746582528798</v>
      </c>
      <c r="AM364">
        <v>139.49795586853301</v>
      </c>
      <c r="AN364">
        <v>139.27520305447899</v>
      </c>
      <c r="AO364">
        <v>44.854399630840902</v>
      </c>
      <c r="AP364">
        <v>121.332959980403</v>
      </c>
      <c r="AQ364">
        <v>94.231171515443293</v>
      </c>
      <c r="AR364">
        <v>301.444350921151</v>
      </c>
      <c r="AS364">
        <v>240.46087662772399</v>
      </c>
      <c r="AT364">
        <v>196.948168364407</v>
      </c>
      <c r="AU364">
        <v>175.015095563042</v>
      </c>
      <c r="AV364">
        <v>209.82304729875801</v>
      </c>
      <c r="AW364">
        <v>97.638118342373005</v>
      </c>
      <c r="AX364">
        <v>119.991432783333</v>
      </c>
      <c r="AY364">
        <v>191.09919834788801</v>
      </c>
      <c r="AZ364">
        <v>248.852890131382</v>
      </c>
      <c r="BA364">
        <v>160.21210845734001</v>
      </c>
      <c r="BB364">
        <v>134.09365912080801</v>
      </c>
      <c r="BC364">
        <v>41.926514548616801</v>
      </c>
      <c r="BD364">
        <v>16.620357876619</v>
      </c>
      <c r="BE364">
        <v>37.768087282760099</v>
      </c>
      <c r="BF364">
        <v>12.335947872574501</v>
      </c>
      <c r="BG364">
        <v>64.858025783750804</v>
      </c>
      <c r="BH364">
        <v>55.536361330178799</v>
      </c>
      <c r="BI364">
        <v>32.404981935854302</v>
      </c>
      <c r="BJ364">
        <v>20.604936577064699</v>
      </c>
      <c r="BK364">
        <v>21.4271478398794</v>
      </c>
      <c r="BL364">
        <v>28.4513423620994</v>
      </c>
      <c r="BM364">
        <v>12.938850633775701</v>
      </c>
      <c r="BN364">
        <v>25.505692793728201</v>
      </c>
      <c r="BO364">
        <v>19.3342606616559</v>
      </c>
      <c r="BP364">
        <v>39.598567069530397</v>
      </c>
      <c r="BQ364">
        <v>39.431245106546498</v>
      </c>
      <c r="BR364">
        <v>35.465113197448602</v>
      </c>
      <c r="BS364">
        <v>43.987622205845703</v>
      </c>
      <c r="BT364">
        <v>47.683082298141102</v>
      </c>
      <c r="BU364">
        <v>10.700251920787199</v>
      </c>
      <c r="BV364">
        <v>16.231827449645401</v>
      </c>
      <c r="BW364">
        <f t="shared" si="25"/>
        <v>0.38421227807196645</v>
      </c>
      <c r="BX364">
        <f t="shared" si="26"/>
        <v>0.34529882713080767</v>
      </c>
      <c r="BY364">
        <f t="shared" si="27"/>
        <v>0.42525362423587859</v>
      </c>
      <c r="BZ364">
        <f t="shared" si="28"/>
        <v>0.48929571130496041</v>
      </c>
      <c r="CA364">
        <f t="shared" si="29"/>
        <v>0.41101511018590331</v>
      </c>
    </row>
    <row r="365" spans="1:79" x14ac:dyDescent="0.25">
      <c r="A365" t="s">
        <v>601</v>
      </c>
      <c r="B365">
        <v>761.58140000000003</v>
      </c>
      <c r="C365" s="11">
        <f t="shared" si="24"/>
        <v>0</v>
      </c>
      <c r="D365">
        <v>282.584389784454</v>
      </c>
      <c r="E365">
        <v>614.39304968090096</v>
      </c>
      <c r="F365">
        <v>1098.6518685907899</v>
      </c>
      <c r="G365">
        <v>524.97292256499998</v>
      </c>
      <c r="H365">
        <v>1101.88126879177</v>
      </c>
      <c r="I365">
        <v>2467.6610756635901</v>
      </c>
      <c r="J365">
        <v>1677.4583198145799</v>
      </c>
      <c r="K365">
        <v>1278.1452822803799</v>
      </c>
      <c r="L365">
        <v>779.61599881038796</v>
      </c>
      <c r="M365">
        <v>2255.8588246439399</v>
      </c>
      <c r="N365">
        <v>1864.64992418619</v>
      </c>
      <c r="O365">
        <v>1862.1327984521499</v>
      </c>
      <c r="P365">
        <v>2455.0040284659899</v>
      </c>
      <c r="Q365">
        <v>3295.1628148630498</v>
      </c>
      <c r="R365">
        <v>1577.9641933806299</v>
      </c>
      <c r="S365">
        <v>2309.0820258081499</v>
      </c>
      <c r="T365">
        <v>1882.9872749588801</v>
      </c>
      <c r="U365">
        <v>1110.1506989813799</v>
      </c>
      <c r="V365">
        <v>1589.8848965672801</v>
      </c>
      <c r="W365">
        <v>3463.28290278757</v>
      </c>
      <c r="X365">
        <v>2261.77621094505</v>
      </c>
      <c r="Y365">
        <v>2573.6017338295101</v>
      </c>
      <c r="Z365">
        <v>2811.24691154942</v>
      </c>
      <c r="AA365">
        <v>3075.38108598605</v>
      </c>
      <c r="AB365">
        <v>2208.4860223528499</v>
      </c>
      <c r="AC365">
        <v>1880.52600653643</v>
      </c>
      <c r="AD365">
        <v>2541.8993830181998</v>
      </c>
      <c r="AE365">
        <v>945.75170640359897</v>
      </c>
      <c r="AF365">
        <v>3215.3635197229501</v>
      </c>
      <c r="AG365">
        <v>1549.4548866704999</v>
      </c>
      <c r="AH365">
        <v>2622.9067113624201</v>
      </c>
      <c r="AI365">
        <v>1496.58201963226</v>
      </c>
      <c r="AJ365">
        <v>1441.6611596217199</v>
      </c>
      <c r="AK365">
        <v>2441.7002083849702</v>
      </c>
      <c r="AL365">
        <v>570.73973224344002</v>
      </c>
      <c r="AM365">
        <v>886.38127210115999</v>
      </c>
      <c r="AN365">
        <v>967.77559564386002</v>
      </c>
      <c r="AO365">
        <v>804.93030057655903</v>
      </c>
      <c r="AP365">
        <v>2232.7917620789399</v>
      </c>
      <c r="AQ365">
        <v>1638.1631270381399</v>
      </c>
      <c r="AR365">
        <v>1652.0136378227601</v>
      </c>
      <c r="AS365">
        <v>2322.8783884822001</v>
      </c>
      <c r="AT365">
        <v>2622.7080435985299</v>
      </c>
      <c r="AU365">
        <v>3245.55102716581</v>
      </c>
      <c r="AV365">
        <v>2617.29717955565</v>
      </c>
      <c r="AW365">
        <v>1963.7342651996901</v>
      </c>
      <c r="AX365">
        <v>1421.3177264983599</v>
      </c>
      <c r="AY365">
        <v>3258.89687770811</v>
      </c>
      <c r="AZ365">
        <v>3132.7544222520901</v>
      </c>
      <c r="BA365">
        <v>2660.2113670304898</v>
      </c>
      <c r="BB365">
        <v>1849.15014536324</v>
      </c>
      <c r="BC365">
        <v>1837.8041911694099</v>
      </c>
      <c r="BD365">
        <v>702.27971530926902</v>
      </c>
      <c r="BE365">
        <v>1370.63896056043</v>
      </c>
      <c r="BF365">
        <v>1085.5851260904899</v>
      </c>
      <c r="BG365">
        <v>811.92410760526502</v>
      </c>
      <c r="BH365">
        <v>2033.54856791631</v>
      </c>
      <c r="BI365">
        <v>1697.7454061534099</v>
      </c>
      <c r="BJ365">
        <v>989.50649968976404</v>
      </c>
      <c r="BK365">
        <v>1639.8168055798201</v>
      </c>
      <c r="BL365">
        <v>1356.8774779396001</v>
      </c>
      <c r="BM365">
        <v>1195.69463633026</v>
      </c>
      <c r="BN365">
        <v>2479.1521280982602</v>
      </c>
      <c r="BO365">
        <v>2215.71913792135</v>
      </c>
      <c r="BP365">
        <v>1651.8588278690199</v>
      </c>
      <c r="BQ365">
        <v>1461.8096067224101</v>
      </c>
      <c r="BR365">
        <v>2008.3996476458999</v>
      </c>
      <c r="BS365">
        <v>2917.55475004853</v>
      </c>
      <c r="BT365">
        <v>2740.05147438023</v>
      </c>
      <c r="BU365">
        <v>1751.55338056404</v>
      </c>
      <c r="BV365">
        <v>1971.2115799696801</v>
      </c>
      <c r="BW365">
        <f t="shared" si="25"/>
        <v>0.50760338652480352</v>
      </c>
      <c r="BX365">
        <f t="shared" si="26"/>
        <v>0.34229732581291783</v>
      </c>
      <c r="BY365">
        <f t="shared" si="27"/>
        <v>0.43801300521465419</v>
      </c>
      <c r="BZ365">
        <f t="shared" si="28"/>
        <v>0.35657085793439164</v>
      </c>
      <c r="CA365">
        <f t="shared" si="29"/>
        <v>0.4111211438716918</v>
      </c>
    </row>
    <row r="366" spans="1:79" x14ac:dyDescent="0.25">
      <c r="A366" t="s">
        <v>602</v>
      </c>
      <c r="B366">
        <v>782.49779999999998</v>
      </c>
      <c r="C366" s="11">
        <f t="shared" si="24"/>
        <v>0</v>
      </c>
      <c r="D366">
        <v>13.7524313370442</v>
      </c>
      <c r="E366">
        <v>12.932385607352501</v>
      </c>
      <c r="F366">
        <v>76.245344216313995</v>
      </c>
      <c r="G366">
        <v>32.537972122107199</v>
      </c>
      <c r="H366">
        <v>31.474583592610301</v>
      </c>
      <c r="I366">
        <v>154.84747934741</v>
      </c>
      <c r="J366">
        <v>53.4657958157891</v>
      </c>
      <c r="K366">
        <v>65.224420921828397</v>
      </c>
      <c r="L366">
        <v>22.820509243309299</v>
      </c>
      <c r="M366">
        <v>110.210449023252</v>
      </c>
      <c r="N366">
        <v>92.672799219578593</v>
      </c>
      <c r="O366">
        <v>48.943022409605902</v>
      </c>
      <c r="P366">
        <v>124.335014021831</v>
      </c>
      <c r="Q366">
        <v>121.432108233214</v>
      </c>
      <c r="R366">
        <v>109.329268243247</v>
      </c>
      <c r="S366">
        <v>104.988003165504</v>
      </c>
      <c r="T366">
        <v>58.2571625301781</v>
      </c>
      <c r="U366">
        <v>135.74362306181601</v>
      </c>
      <c r="V366">
        <v>221.64970373153801</v>
      </c>
      <c r="W366">
        <v>316.66343248606302</v>
      </c>
      <c r="X366">
        <v>211.016193113898</v>
      </c>
      <c r="Y366">
        <v>248.377006735799</v>
      </c>
      <c r="Z366">
        <v>219.96206908551599</v>
      </c>
      <c r="AA366">
        <v>273.05043240011003</v>
      </c>
      <c r="AB366">
        <v>266.33069035504201</v>
      </c>
      <c r="AC366">
        <v>206.75324293004601</v>
      </c>
      <c r="AD366">
        <v>303.35334566756097</v>
      </c>
      <c r="AE366">
        <v>137.837727002501</v>
      </c>
      <c r="AF366">
        <v>317.14913442064199</v>
      </c>
      <c r="AG366">
        <v>192.62401206377001</v>
      </c>
      <c r="AH366">
        <v>307.71429920609302</v>
      </c>
      <c r="AI366">
        <v>220.698081840745</v>
      </c>
      <c r="AJ366">
        <v>240.745626151859</v>
      </c>
      <c r="AK366">
        <v>186.87098819973701</v>
      </c>
      <c r="AL366">
        <v>200.39945829406199</v>
      </c>
      <c r="AM366">
        <v>153.578108512098</v>
      </c>
      <c r="AN366">
        <v>191.63002456150801</v>
      </c>
      <c r="AO366">
        <v>42.991130022350497</v>
      </c>
      <c r="AP366">
        <v>169.203367627142</v>
      </c>
      <c r="AQ366">
        <v>131.627663380277</v>
      </c>
      <c r="AR366">
        <v>220.23341666653499</v>
      </c>
      <c r="AS366">
        <v>241.41143609397301</v>
      </c>
      <c r="AT366">
        <v>191.967889278798</v>
      </c>
      <c r="AU366">
        <v>225.50345667868899</v>
      </c>
      <c r="AV366">
        <v>277.63229994933403</v>
      </c>
      <c r="AW366">
        <v>167.90030349513299</v>
      </c>
      <c r="AX366">
        <v>182.85110556027701</v>
      </c>
      <c r="AY366">
        <v>255.80509466484301</v>
      </c>
      <c r="AZ366">
        <v>303.16661431535601</v>
      </c>
      <c r="BA366">
        <v>295.045458425177</v>
      </c>
      <c r="BB366">
        <v>161.73334368080799</v>
      </c>
      <c r="BC366">
        <v>66.949843464398697</v>
      </c>
      <c r="BD366">
        <v>30.851682001537601</v>
      </c>
      <c r="BE366">
        <v>41.795509832824202</v>
      </c>
      <c r="BF366">
        <v>22.470951457359501</v>
      </c>
      <c r="BG366">
        <v>17.1840093052786</v>
      </c>
      <c r="BH366">
        <v>61.426289487050802</v>
      </c>
      <c r="BI366">
        <v>60.742493350342897</v>
      </c>
      <c r="BJ366">
        <v>24.625490158037</v>
      </c>
      <c r="BK366">
        <v>53.468925600947998</v>
      </c>
      <c r="BL366">
        <v>39.0899502499934</v>
      </c>
      <c r="BM366">
        <v>21.790607464109499</v>
      </c>
      <c r="BN366">
        <v>66.793850936514204</v>
      </c>
      <c r="BO366">
        <v>56.166032880563698</v>
      </c>
      <c r="BP366">
        <v>53.045068347287803</v>
      </c>
      <c r="BQ366">
        <v>10.4196059944332</v>
      </c>
      <c r="BR366">
        <v>87.683400086080894</v>
      </c>
      <c r="BS366">
        <v>91.943922671084096</v>
      </c>
      <c r="BT366">
        <v>89.964449427789702</v>
      </c>
      <c r="BU366">
        <v>41.342848035077303</v>
      </c>
      <c r="BV366">
        <v>53.294452178847997</v>
      </c>
      <c r="BW366">
        <f t="shared" si="25"/>
        <v>0.59716654599374774</v>
      </c>
      <c r="BX366">
        <f t="shared" si="26"/>
        <v>0.24048520059212691</v>
      </c>
      <c r="BY366">
        <f t="shared" si="27"/>
        <v>0.32220012860128006</v>
      </c>
      <c r="BZ366">
        <f t="shared" si="28"/>
        <v>0.48836512535418947</v>
      </c>
      <c r="CA366">
        <f t="shared" si="29"/>
        <v>0.41205425013533603</v>
      </c>
    </row>
    <row r="367" spans="1:79" x14ac:dyDescent="0.25">
      <c r="A367" t="s">
        <v>603</v>
      </c>
      <c r="B367">
        <v>798.56539999999995</v>
      </c>
      <c r="C367" s="11">
        <f t="shared" si="24"/>
        <v>0</v>
      </c>
      <c r="D367">
        <v>36.3652737030936</v>
      </c>
      <c r="E367">
        <v>65.792758883102195</v>
      </c>
      <c r="F367">
        <v>128.10639980969299</v>
      </c>
      <c r="G367">
        <v>123.220389317939</v>
      </c>
      <c r="H367">
        <v>91.690252629373205</v>
      </c>
      <c r="I367">
        <v>139.34388288756099</v>
      </c>
      <c r="J367">
        <v>115.77568309655901</v>
      </c>
      <c r="K367">
        <v>145.63296658906299</v>
      </c>
      <c r="L367">
        <v>98.206304270862304</v>
      </c>
      <c r="M367">
        <v>136.256345665315</v>
      </c>
      <c r="N367">
        <v>145.85812124369301</v>
      </c>
      <c r="O367">
        <v>156.72185979252799</v>
      </c>
      <c r="P367">
        <v>172.347025772065</v>
      </c>
      <c r="Q367">
        <v>189.45309333570401</v>
      </c>
      <c r="R367">
        <v>171.528927386585</v>
      </c>
      <c r="S367">
        <v>159.409212001399</v>
      </c>
      <c r="T367">
        <v>116.3946754161</v>
      </c>
      <c r="U367">
        <v>95.734023756126703</v>
      </c>
      <c r="V367">
        <v>139.703785346487</v>
      </c>
      <c r="W367">
        <v>194.371982592872</v>
      </c>
      <c r="X367">
        <v>133.39541171910199</v>
      </c>
      <c r="Y367">
        <v>161.96533774065401</v>
      </c>
      <c r="Z367">
        <v>142.713474432168</v>
      </c>
      <c r="AA367">
        <v>190.420463228042</v>
      </c>
      <c r="AB367">
        <v>133.64874397258501</v>
      </c>
      <c r="AC367">
        <v>193.65008970993</v>
      </c>
      <c r="AD367">
        <v>348.08323278620799</v>
      </c>
      <c r="AE367">
        <v>124.83420961095599</v>
      </c>
      <c r="AF367">
        <v>552.12861431827605</v>
      </c>
      <c r="AG367">
        <v>176.88993638932999</v>
      </c>
      <c r="AH367">
        <v>164.41370426538299</v>
      </c>
      <c r="AI367">
        <v>202.18301603173299</v>
      </c>
      <c r="AJ367">
        <v>192.472377467629</v>
      </c>
      <c r="AK367">
        <v>330.38896416463098</v>
      </c>
      <c r="AL367">
        <v>213.43584702344199</v>
      </c>
      <c r="AM367">
        <v>123.698351753965</v>
      </c>
      <c r="AN367">
        <v>84.007521104862803</v>
      </c>
      <c r="AO367">
        <v>197.73782336963001</v>
      </c>
      <c r="AP367">
        <v>121.46320357067199</v>
      </c>
      <c r="AQ367">
        <v>120.001676850655</v>
      </c>
      <c r="AR367">
        <v>186.10450665729499</v>
      </c>
      <c r="AS367">
        <v>169.14364849998699</v>
      </c>
      <c r="AT367">
        <v>128.09098918217501</v>
      </c>
      <c r="AU367">
        <v>178.76827121816899</v>
      </c>
      <c r="AV367">
        <v>178.133278645941</v>
      </c>
      <c r="AW367">
        <v>166.81492019946799</v>
      </c>
      <c r="AX367">
        <v>119.34848956701499</v>
      </c>
      <c r="AY367">
        <v>308.86467465478898</v>
      </c>
      <c r="AZ367">
        <v>227.22884467856599</v>
      </c>
      <c r="BA367">
        <v>271.62099899395798</v>
      </c>
      <c r="BB367">
        <v>173.64436732118099</v>
      </c>
      <c r="BC367">
        <v>84.407801535890101</v>
      </c>
      <c r="BD367">
        <v>21.172212990810301</v>
      </c>
      <c r="BE367">
        <v>84.387022018875001</v>
      </c>
      <c r="BF367">
        <v>52.564600911267199</v>
      </c>
      <c r="BG367">
        <v>55.507698035863697</v>
      </c>
      <c r="BH367">
        <v>92.384153226070893</v>
      </c>
      <c r="BI367">
        <v>143.38504445288501</v>
      </c>
      <c r="BJ367">
        <v>67.443881184315103</v>
      </c>
      <c r="BK367">
        <v>48.690644033699897</v>
      </c>
      <c r="BL367">
        <v>127.920873382446</v>
      </c>
      <c r="BM367">
        <v>64.121205723134906</v>
      </c>
      <c r="BN367">
        <v>118.04576654034101</v>
      </c>
      <c r="BO367">
        <v>64.966355704218003</v>
      </c>
      <c r="BP367">
        <v>115.979799782326</v>
      </c>
      <c r="BQ367">
        <v>52.579536526337897</v>
      </c>
      <c r="BR367">
        <v>134.15764478215999</v>
      </c>
      <c r="BS367">
        <v>167.55390887115601</v>
      </c>
      <c r="BT367">
        <v>117.180939667724</v>
      </c>
      <c r="BU367">
        <v>24.015989280473701</v>
      </c>
      <c r="BV367">
        <v>103.597488484246</v>
      </c>
      <c r="BW367">
        <f t="shared" si="25"/>
        <v>0.30679596338596204</v>
      </c>
      <c r="BX367">
        <f t="shared" si="26"/>
        <v>0.54434432439447855</v>
      </c>
      <c r="BY367">
        <f t="shared" si="27"/>
        <v>0.33374146750049077</v>
      </c>
      <c r="BZ367">
        <f t="shared" si="28"/>
        <v>0.46517155020591699</v>
      </c>
      <c r="CA367">
        <f t="shared" si="29"/>
        <v>0.41251332637171212</v>
      </c>
    </row>
    <row r="368" spans="1:79" x14ac:dyDescent="0.25">
      <c r="A368" t="s">
        <v>604</v>
      </c>
      <c r="B368">
        <v>873.70659999999998</v>
      </c>
      <c r="C368" s="11">
        <f t="shared" si="24"/>
        <v>0</v>
      </c>
      <c r="D368">
        <v>103.91693918135999</v>
      </c>
      <c r="E368">
        <v>343.57959578303598</v>
      </c>
      <c r="F368">
        <v>760.18460077993302</v>
      </c>
      <c r="G368">
        <v>379.124198150128</v>
      </c>
      <c r="H368">
        <v>782.25759707207203</v>
      </c>
      <c r="I368">
        <v>1651.3107100731199</v>
      </c>
      <c r="J368">
        <v>1003.97526702537</v>
      </c>
      <c r="K368">
        <v>891.38950707531001</v>
      </c>
      <c r="L368">
        <v>469.31063783934297</v>
      </c>
      <c r="M368">
        <v>1570.9216755400901</v>
      </c>
      <c r="N368">
        <v>1288.01197400551</v>
      </c>
      <c r="O368">
        <v>1265.9452175476099</v>
      </c>
      <c r="P368">
        <v>1666.3180741308599</v>
      </c>
      <c r="Q368">
        <v>2007.06320629828</v>
      </c>
      <c r="R368">
        <v>1093.423508048</v>
      </c>
      <c r="S368">
        <v>1480.7878756221601</v>
      </c>
      <c r="T368">
        <v>1287.0907115827799</v>
      </c>
      <c r="U368">
        <v>678.84656544327299</v>
      </c>
      <c r="V368">
        <v>1038.9430902132999</v>
      </c>
      <c r="W368">
        <v>2377.4240770731099</v>
      </c>
      <c r="X368">
        <v>1422.7362048509401</v>
      </c>
      <c r="Y368">
        <v>1633.41589194723</v>
      </c>
      <c r="Z368">
        <v>1866.79562745928</v>
      </c>
      <c r="AA368">
        <v>2209.08156071747</v>
      </c>
      <c r="AB368">
        <v>1396.7424442151901</v>
      </c>
      <c r="AC368">
        <v>1292.7356617938301</v>
      </c>
      <c r="AD368">
        <v>1715.5215633059299</v>
      </c>
      <c r="AE368">
        <v>685.57815014051403</v>
      </c>
      <c r="AF368">
        <v>2121.1150522664302</v>
      </c>
      <c r="AG368">
        <v>983.86248253214205</v>
      </c>
      <c r="AH368">
        <v>1723.6259778491701</v>
      </c>
      <c r="AI368">
        <v>1066.23461318624</v>
      </c>
      <c r="AJ368">
        <v>1031.7893537829</v>
      </c>
      <c r="AK368">
        <v>1698.85503973395</v>
      </c>
      <c r="AL368">
        <v>289.69334225665398</v>
      </c>
      <c r="AM368">
        <v>638.62504518607102</v>
      </c>
      <c r="AN368">
        <v>798.22190803465503</v>
      </c>
      <c r="AO368">
        <v>597.91081575079704</v>
      </c>
      <c r="AP368">
        <v>1654.3375092777201</v>
      </c>
      <c r="AQ368">
        <v>1208.9549955712801</v>
      </c>
      <c r="AR368">
        <v>1271.81199290122</v>
      </c>
      <c r="AS368">
        <v>1606.1861057370199</v>
      </c>
      <c r="AT368">
        <v>1828.93185240042</v>
      </c>
      <c r="AU368">
        <v>2295.9871072525202</v>
      </c>
      <c r="AV368">
        <v>2029.7724138106501</v>
      </c>
      <c r="AW368">
        <v>1455.2206632172399</v>
      </c>
      <c r="AX368">
        <v>1044.2894030525099</v>
      </c>
      <c r="AY368">
        <v>2591.6133873785898</v>
      </c>
      <c r="AZ368">
        <v>2268.4625815346699</v>
      </c>
      <c r="BA368">
        <v>1961.4410130210699</v>
      </c>
      <c r="BB368">
        <v>1333.0884865962</v>
      </c>
      <c r="BC368">
        <v>1401.2448674541199</v>
      </c>
      <c r="BD368">
        <v>532.13676313169697</v>
      </c>
      <c r="BE368">
        <v>1036.7041401409999</v>
      </c>
      <c r="BF368">
        <v>807.48251098188996</v>
      </c>
      <c r="BG368">
        <v>624.17822976512298</v>
      </c>
      <c r="BH368">
        <v>1494.73804679767</v>
      </c>
      <c r="BI368">
        <v>1367.87962406418</v>
      </c>
      <c r="BJ368">
        <v>788.65177433197198</v>
      </c>
      <c r="BK368">
        <v>1142.6663677921299</v>
      </c>
      <c r="BL368">
        <v>1082.8821950522099</v>
      </c>
      <c r="BM368">
        <v>848.16920904676795</v>
      </c>
      <c r="BN368">
        <v>1829.2914792428601</v>
      </c>
      <c r="BO368">
        <v>1606.6146052024301</v>
      </c>
      <c r="BP368">
        <v>1269.8003422114</v>
      </c>
      <c r="BQ368">
        <v>1150.3921039377799</v>
      </c>
      <c r="BR368">
        <v>1639.3917210465399</v>
      </c>
      <c r="BS368">
        <v>2192.4400881720399</v>
      </c>
      <c r="BT368">
        <v>2052.4069681419901</v>
      </c>
      <c r="BU368">
        <v>1182.4521891346701</v>
      </c>
      <c r="BV368">
        <v>1487.7116598417001</v>
      </c>
      <c r="BW368">
        <f t="shared" si="25"/>
        <v>0.50722196815829335</v>
      </c>
      <c r="BX368">
        <f t="shared" si="26"/>
        <v>0.34968983836558976</v>
      </c>
      <c r="BY368">
        <f t="shared" si="27"/>
        <v>0.44935804986240868</v>
      </c>
      <c r="BZ368">
        <f t="shared" si="28"/>
        <v>0.35309482233493938</v>
      </c>
      <c r="CA368">
        <f t="shared" si="29"/>
        <v>0.41484116968030782</v>
      </c>
    </row>
    <row r="369" spans="1:79" x14ac:dyDescent="0.25">
      <c r="A369" t="s">
        <v>605</v>
      </c>
      <c r="B369">
        <v>648.63</v>
      </c>
      <c r="C369" s="11">
        <f t="shared" si="24"/>
        <v>0</v>
      </c>
      <c r="D369">
        <v>264.27481107239998</v>
      </c>
      <c r="E369">
        <v>235.71609058441101</v>
      </c>
      <c r="F369">
        <v>232.38758049852299</v>
      </c>
      <c r="G369">
        <v>452.81400035988901</v>
      </c>
      <c r="H369">
        <v>233.67392407314199</v>
      </c>
      <c r="I369">
        <v>534.317118011307</v>
      </c>
      <c r="J369">
        <v>587.89873140844702</v>
      </c>
      <c r="K369">
        <v>373.21816704694101</v>
      </c>
      <c r="L369">
        <v>436.58934888463602</v>
      </c>
      <c r="M369">
        <v>497.47466351633398</v>
      </c>
      <c r="N369">
        <v>440.201711024058</v>
      </c>
      <c r="O369">
        <v>385.214947611573</v>
      </c>
      <c r="P369">
        <v>524.99555430722296</v>
      </c>
      <c r="Q369">
        <v>506.27928741275099</v>
      </c>
      <c r="R369">
        <v>794.87465757726102</v>
      </c>
      <c r="S369">
        <v>684.10265953078294</v>
      </c>
      <c r="T369">
        <v>779.36541383992403</v>
      </c>
      <c r="U369">
        <v>328.10378326011602</v>
      </c>
      <c r="V369">
        <v>498.83334139134502</v>
      </c>
      <c r="W369">
        <v>677.974690175869</v>
      </c>
      <c r="X369">
        <v>1013.65657165866</v>
      </c>
      <c r="Y369">
        <v>498.84488380417997</v>
      </c>
      <c r="Z369">
        <v>1001.0207963446099</v>
      </c>
      <c r="AA369">
        <v>776.99278237261001</v>
      </c>
      <c r="AB369">
        <v>1013.80140791536</v>
      </c>
      <c r="AC369">
        <v>603.212319430104</v>
      </c>
      <c r="AD369">
        <v>429.50358973899102</v>
      </c>
      <c r="AE369">
        <v>456.61076831387402</v>
      </c>
      <c r="AF369">
        <v>946.53191842629803</v>
      </c>
      <c r="AG369">
        <v>485.58530505931998</v>
      </c>
      <c r="AH369">
        <v>377.94540242206</v>
      </c>
      <c r="AI369">
        <v>364.81385201713402</v>
      </c>
      <c r="AJ369">
        <v>492.097733987597</v>
      </c>
      <c r="AK369">
        <v>837.85855256508796</v>
      </c>
      <c r="AL369">
        <v>129.372141491598</v>
      </c>
      <c r="AM369">
        <v>439.32861210714901</v>
      </c>
      <c r="AN369">
        <v>361.46801995508702</v>
      </c>
      <c r="AO369">
        <v>399.79190809664902</v>
      </c>
      <c r="AP369">
        <v>520.959743202347</v>
      </c>
      <c r="AQ369">
        <v>688.77511294132603</v>
      </c>
      <c r="AR369">
        <v>1012.0645557855</v>
      </c>
      <c r="AS369">
        <v>1319.55118421117</v>
      </c>
      <c r="AT369">
        <v>1187.0994888032001</v>
      </c>
      <c r="AU369">
        <v>1483.85162597882</v>
      </c>
      <c r="AV369">
        <v>1215.71940429028</v>
      </c>
      <c r="AW369">
        <v>1252.6304032170301</v>
      </c>
      <c r="AX369">
        <v>701.12184932150603</v>
      </c>
      <c r="AY369">
        <v>1099.8450853086499</v>
      </c>
      <c r="AZ369">
        <v>844.77049109158395</v>
      </c>
      <c r="BA369">
        <v>642.42286326538499</v>
      </c>
      <c r="BB369">
        <v>399.217528942569</v>
      </c>
      <c r="BC369">
        <v>281.45871817557901</v>
      </c>
      <c r="BD369">
        <v>386.86632293764399</v>
      </c>
      <c r="BE369">
        <v>476.42296360628399</v>
      </c>
      <c r="BF369">
        <v>415.07810440259902</v>
      </c>
      <c r="BG369">
        <v>229.196455234296</v>
      </c>
      <c r="BH369">
        <v>767.45335023326595</v>
      </c>
      <c r="BI369">
        <v>399.14194060808597</v>
      </c>
      <c r="BJ369">
        <v>330.99292473958798</v>
      </c>
      <c r="BK369">
        <v>426.28543250861799</v>
      </c>
      <c r="BL369">
        <v>456.92414379578298</v>
      </c>
      <c r="BM369">
        <v>485.76704550547998</v>
      </c>
      <c r="BN369">
        <v>806.74161097853005</v>
      </c>
      <c r="BO369">
        <v>844.20900211981905</v>
      </c>
      <c r="BP369">
        <v>591.96947734938306</v>
      </c>
      <c r="BQ369">
        <v>351.70286585918399</v>
      </c>
      <c r="BR369">
        <v>415.48447233231599</v>
      </c>
      <c r="BS369">
        <v>581.019706475357</v>
      </c>
      <c r="BT369">
        <v>934.67400613293296</v>
      </c>
      <c r="BU369">
        <v>907.09149556145996</v>
      </c>
      <c r="BV369">
        <v>502.36646274594602</v>
      </c>
      <c r="BW369">
        <f t="shared" si="25"/>
        <v>0.37683226543967296</v>
      </c>
      <c r="BX369">
        <f t="shared" si="26"/>
        <v>0.38728968052074214</v>
      </c>
      <c r="BY369">
        <f t="shared" si="27"/>
        <v>0.50213203728752887</v>
      </c>
      <c r="BZ369">
        <f t="shared" si="28"/>
        <v>0.40021160904204306</v>
      </c>
      <c r="CA369">
        <f t="shared" si="29"/>
        <v>0.41661639807249679</v>
      </c>
    </row>
    <row r="370" spans="1:79" x14ac:dyDescent="0.25">
      <c r="A370" t="s">
        <v>606</v>
      </c>
      <c r="B370">
        <v>754.57560000000001</v>
      </c>
      <c r="C370" s="11">
        <f t="shared" si="24"/>
        <v>0</v>
      </c>
      <c r="D370">
        <v>26.3721267286124</v>
      </c>
      <c r="E370">
        <v>52.081585261264202</v>
      </c>
      <c r="F370">
        <v>160.20805053267901</v>
      </c>
      <c r="G370">
        <v>91.139111153108402</v>
      </c>
      <c r="H370">
        <v>47.821178137138098</v>
      </c>
      <c r="I370">
        <v>183.86181509249701</v>
      </c>
      <c r="J370">
        <v>90.724293791534294</v>
      </c>
      <c r="K370">
        <v>146.99506226794799</v>
      </c>
      <c r="L370">
        <v>63.552642054985</v>
      </c>
      <c r="M370">
        <v>114.931766207237</v>
      </c>
      <c r="N370">
        <v>143.28874955840101</v>
      </c>
      <c r="O370">
        <v>65.856512963645997</v>
      </c>
      <c r="P370">
        <v>176.758509742001</v>
      </c>
      <c r="Q370">
        <v>168.66850576376601</v>
      </c>
      <c r="R370">
        <v>157.96789377921601</v>
      </c>
      <c r="S370">
        <v>120.911746698481</v>
      </c>
      <c r="T370">
        <v>85.040359413509293</v>
      </c>
      <c r="U370">
        <v>101.93729950033099</v>
      </c>
      <c r="V370">
        <v>169.58624848561399</v>
      </c>
      <c r="W370">
        <v>201.03510821949399</v>
      </c>
      <c r="X370">
        <v>119.35283625807</v>
      </c>
      <c r="Y370">
        <v>214.539578809169</v>
      </c>
      <c r="Z370">
        <v>287.02698390251402</v>
      </c>
      <c r="AA370">
        <v>293.229211090447</v>
      </c>
      <c r="AB370">
        <v>243.63557083287699</v>
      </c>
      <c r="AC370">
        <v>107.12543950616001</v>
      </c>
      <c r="AD370">
        <v>255.30534737467499</v>
      </c>
      <c r="AE370">
        <v>48.5768825093431</v>
      </c>
      <c r="AF370">
        <v>200.761678788301</v>
      </c>
      <c r="AG370">
        <v>169.034186908284</v>
      </c>
      <c r="AH370">
        <v>191.41178100942099</v>
      </c>
      <c r="AI370">
        <v>174.57130169834201</v>
      </c>
      <c r="AJ370">
        <v>188.76482684069401</v>
      </c>
      <c r="AK370">
        <v>233.57845570083299</v>
      </c>
      <c r="AL370">
        <v>180.31789765147701</v>
      </c>
      <c r="AM370">
        <v>168.71324817115399</v>
      </c>
      <c r="AN370">
        <v>153.166328513194</v>
      </c>
      <c r="AO370">
        <v>46.310501283895903</v>
      </c>
      <c r="AP370">
        <v>227.401093157768</v>
      </c>
      <c r="AQ370">
        <v>133.84485024710401</v>
      </c>
      <c r="AR370">
        <v>277.82957954481202</v>
      </c>
      <c r="AS370">
        <v>216.45672547304099</v>
      </c>
      <c r="AT370">
        <v>180.99825392290501</v>
      </c>
      <c r="AU370">
        <v>202.32203189468001</v>
      </c>
      <c r="AV370">
        <v>258.80243583586702</v>
      </c>
      <c r="AW370">
        <v>195.941896029346</v>
      </c>
      <c r="AX370">
        <v>136.43312198926</v>
      </c>
      <c r="AY370">
        <v>262.36183711215</v>
      </c>
      <c r="AZ370">
        <v>240.17671928912401</v>
      </c>
      <c r="BA370">
        <v>245.224057315675</v>
      </c>
      <c r="BB370">
        <v>155.707271721773</v>
      </c>
      <c r="BC370">
        <v>42.027932943633701</v>
      </c>
      <c r="BD370">
        <v>8.1564517494423505</v>
      </c>
      <c r="BE370">
        <v>37.288814084799803</v>
      </c>
      <c r="BF370">
        <v>36.087146803113498</v>
      </c>
      <c r="BG370">
        <v>69.029553564644104</v>
      </c>
      <c r="BH370">
        <v>58.914719058229899</v>
      </c>
      <c r="BI370">
        <v>70.216843381630696</v>
      </c>
      <c r="BJ370">
        <v>25.777692834135699</v>
      </c>
      <c r="BK370">
        <v>33.893432695759103</v>
      </c>
      <c r="BL370">
        <v>111.66048175875601</v>
      </c>
      <c r="BM370">
        <v>23.703554398409398</v>
      </c>
      <c r="BN370">
        <v>64.422103138919297</v>
      </c>
      <c r="BO370">
        <v>127.326298426983</v>
      </c>
      <c r="BP370">
        <v>33.0007048016505</v>
      </c>
      <c r="BQ370">
        <v>74.213492969576293</v>
      </c>
      <c r="BR370">
        <v>67.760250006991598</v>
      </c>
      <c r="BS370">
        <v>90.012962700143902</v>
      </c>
      <c r="BT370">
        <v>64.075244358938605</v>
      </c>
      <c r="BU370">
        <v>7.7939176337663501</v>
      </c>
      <c r="BV370">
        <v>57.194793700199497</v>
      </c>
      <c r="BW370">
        <f t="shared" si="25"/>
        <v>0.45065330296617667</v>
      </c>
      <c r="BX370">
        <f t="shared" si="26"/>
        <v>0.35297151671065702</v>
      </c>
      <c r="BY370">
        <f t="shared" si="27"/>
        <v>0.30426484935792364</v>
      </c>
      <c r="BZ370">
        <f t="shared" si="28"/>
        <v>0.57126644881606303</v>
      </c>
      <c r="CA370">
        <f t="shared" si="29"/>
        <v>0.41978902946270508</v>
      </c>
    </row>
    <row r="371" spans="1:79" x14ac:dyDescent="0.25">
      <c r="A371" t="s">
        <v>607</v>
      </c>
      <c r="B371">
        <v>646.61440000000005</v>
      </c>
      <c r="C371" s="11">
        <f t="shared" si="24"/>
        <v>0</v>
      </c>
      <c r="D371">
        <v>368.78589581367902</v>
      </c>
      <c r="E371">
        <v>416.03013373682001</v>
      </c>
      <c r="F371">
        <v>304.62588352260798</v>
      </c>
      <c r="G371">
        <v>601.65679177219999</v>
      </c>
      <c r="H371">
        <v>336.93803442577303</v>
      </c>
      <c r="I371">
        <v>837.83796931939401</v>
      </c>
      <c r="J371">
        <v>795.02222510076604</v>
      </c>
      <c r="K371">
        <v>523.31641022677798</v>
      </c>
      <c r="L371">
        <v>567.03778305726098</v>
      </c>
      <c r="M371">
        <v>752.77687054545504</v>
      </c>
      <c r="N371">
        <v>628.68584898758002</v>
      </c>
      <c r="O371">
        <v>482.73728087507101</v>
      </c>
      <c r="P371">
        <v>728.01623372964298</v>
      </c>
      <c r="Q371">
        <v>793.04570105722803</v>
      </c>
      <c r="R371">
        <v>1107.8634263964</v>
      </c>
      <c r="S371">
        <v>1029.4755101272201</v>
      </c>
      <c r="T371">
        <v>1089.0259505229401</v>
      </c>
      <c r="U371">
        <v>557.67001743404103</v>
      </c>
      <c r="V371">
        <v>769.32456516008597</v>
      </c>
      <c r="W371">
        <v>1103.9280632856301</v>
      </c>
      <c r="X371">
        <v>1566.7491498976001</v>
      </c>
      <c r="Y371">
        <v>768.537968174875</v>
      </c>
      <c r="Z371">
        <v>1578.5728845906399</v>
      </c>
      <c r="AA371">
        <v>1082.07866460029</v>
      </c>
      <c r="AB371">
        <v>1639.25396785821</v>
      </c>
      <c r="AC371">
        <v>920.57802956210696</v>
      </c>
      <c r="AD371">
        <v>663.36927995030305</v>
      </c>
      <c r="AE371">
        <v>422.07432667843</v>
      </c>
      <c r="AF371">
        <v>1532.7316433912399</v>
      </c>
      <c r="AG371">
        <v>751.85505378108905</v>
      </c>
      <c r="AH371">
        <v>670.25873394632902</v>
      </c>
      <c r="AI371">
        <v>642.77716064332105</v>
      </c>
      <c r="AJ371">
        <v>763.86443807488297</v>
      </c>
      <c r="AK371">
        <v>1312.7765433944001</v>
      </c>
      <c r="AL371">
        <v>167.574969626372</v>
      </c>
      <c r="AM371">
        <v>575.53787065538199</v>
      </c>
      <c r="AN371">
        <v>414.47648522206202</v>
      </c>
      <c r="AO371">
        <v>443.96759178753803</v>
      </c>
      <c r="AP371">
        <v>599.58006466769098</v>
      </c>
      <c r="AQ371">
        <v>888.148323580333</v>
      </c>
      <c r="AR371">
        <v>1120.83914732215</v>
      </c>
      <c r="AS371">
        <v>1489.0137890773301</v>
      </c>
      <c r="AT371">
        <v>1332.8491938136699</v>
      </c>
      <c r="AU371">
        <v>1817.0168307558299</v>
      </c>
      <c r="AV371">
        <v>1565.31901973802</v>
      </c>
      <c r="AW371">
        <v>1328.9669044894499</v>
      </c>
      <c r="AX371">
        <v>759.82201261957698</v>
      </c>
      <c r="AY371">
        <v>1304.6037900159499</v>
      </c>
      <c r="AZ371">
        <v>1103.08047743569</v>
      </c>
      <c r="BA371">
        <v>834.48060757818598</v>
      </c>
      <c r="BB371">
        <v>480.17289877951498</v>
      </c>
      <c r="BC371">
        <v>283.43594030458797</v>
      </c>
      <c r="BD371">
        <v>407.98556324451499</v>
      </c>
      <c r="BE371">
        <v>579.75649434149</v>
      </c>
      <c r="BF371">
        <v>444.32758596296998</v>
      </c>
      <c r="BG371">
        <v>290.04655833087998</v>
      </c>
      <c r="BH371">
        <v>959.69625246074804</v>
      </c>
      <c r="BI371">
        <v>469.16525369315002</v>
      </c>
      <c r="BJ371">
        <v>389.98095324097102</v>
      </c>
      <c r="BK371">
        <v>505.49113702754101</v>
      </c>
      <c r="BL371">
        <v>546.18043503042804</v>
      </c>
      <c r="BM371">
        <v>607.44872299028998</v>
      </c>
      <c r="BN371">
        <v>934.36276767882305</v>
      </c>
      <c r="BO371">
        <v>887.03909490123306</v>
      </c>
      <c r="BP371">
        <v>692.92947382119496</v>
      </c>
      <c r="BQ371">
        <v>405.901197671722</v>
      </c>
      <c r="BR371">
        <v>440.12357257853603</v>
      </c>
      <c r="BS371">
        <v>652.13171387501404</v>
      </c>
      <c r="BT371">
        <v>1012.12116229971</v>
      </c>
      <c r="BU371">
        <v>266.86719576520801</v>
      </c>
      <c r="BV371">
        <v>653.26463297980104</v>
      </c>
      <c r="BW371">
        <f t="shared" si="25"/>
        <v>0.3812241423309311</v>
      </c>
      <c r="BX371">
        <f t="shared" si="26"/>
        <v>0.40682795185746057</v>
      </c>
      <c r="BY371">
        <f t="shared" si="27"/>
        <v>0.4956874711224416</v>
      </c>
      <c r="BZ371">
        <f t="shared" si="28"/>
        <v>0.40076136228076642</v>
      </c>
      <c r="CA371">
        <f t="shared" si="29"/>
        <v>0.42112523189789997</v>
      </c>
    </row>
    <row r="372" spans="1:79" x14ac:dyDescent="0.25">
      <c r="A372" t="s">
        <v>608</v>
      </c>
      <c r="B372">
        <v>712.48609999999996</v>
      </c>
      <c r="C372" s="11">
        <f t="shared" si="24"/>
        <v>0</v>
      </c>
      <c r="D372">
        <v>36.446367562434197</v>
      </c>
      <c r="E372">
        <v>184.50027095068901</v>
      </c>
      <c r="F372">
        <v>238.658125569861</v>
      </c>
      <c r="G372">
        <v>159.26580592259199</v>
      </c>
      <c r="H372">
        <v>67.758658614526297</v>
      </c>
      <c r="I372">
        <v>358.49033564122402</v>
      </c>
      <c r="J372">
        <v>184.13782531325501</v>
      </c>
      <c r="K372">
        <v>301.85248255190203</v>
      </c>
      <c r="L372">
        <v>93.436038002718107</v>
      </c>
      <c r="M372">
        <v>274.204547467628</v>
      </c>
      <c r="N372">
        <v>354.480675078177</v>
      </c>
      <c r="O372">
        <v>159.74917787061801</v>
      </c>
      <c r="P372">
        <v>343.73458941584801</v>
      </c>
      <c r="Q372">
        <v>313.82631708230002</v>
      </c>
      <c r="R372">
        <v>299.158912271639</v>
      </c>
      <c r="S372">
        <v>273.08119213644397</v>
      </c>
      <c r="T372">
        <v>213.574972237011</v>
      </c>
      <c r="U372">
        <v>108.754097060104</v>
      </c>
      <c r="V372">
        <v>205.88400199399001</v>
      </c>
      <c r="W372">
        <v>227.602093422161</v>
      </c>
      <c r="X372">
        <v>183.04002516523099</v>
      </c>
      <c r="Y372">
        <v>180.99997072805601</v>
      </c>
      <c r="Z372">
        <v>184.64257192420001</v>
      </c>
      <c r="AA372">
        <v>222.69923658866799</v>
      </c>
      <c r="AB372">
        <v>174.45127915405601</v>
      </c>
      <c r="AC372">
        <v>155.07765041857499</v>
      </c>
      <c r="AD372">
        <v>245.85449126836801</v>
      </c>
      <c r="AE372">
        <v>64.196996317853902</v>
      </c>
      <c r="AF372">
        <v>217.79027652654599</v>
      </c>
      <c r="AG372">
        <v>147.871075835303</v>
      </c>
      <c r="AH372">
        <v>220.62265655790401</v>
      </c>
      <c r="AI372">
        <v>143.72673242213901</v>
      </c>
      <c r="AJ372">
        <v>164.83246364916599</v>
      </c>
      <c r="AK372">
        <v>224.673600897716</v>
      </c>
      <c r="AL372">
        <v>229.77740734462901</v>
      </c>
      <c r="AM372">
        <v>137.25094797900499</v>
      </c>
      <c r="AN372">
        <v>155.06305482488301</v>
      </c>
      <c r="AO372">
        <v>42.980982688681799</v>
      </c>
      <c r="AP372">
        <v>209.79179522084601</v>
      </c>
      <c r="AQ372">
        <v>114.24443979789601</v>
      </c>
      <c r="AR372">
        <v>267.55077551981202</v>
      </c>
      <c r="AS372">
        <v>282.695039043691</v>
      </c>
      <c r="AT372">
        <v>171.97513791795501</v>
      </c>
      <c r="AU372">
        <v>201.735367307856</v>
      </c>
      <c r="AV372">
        <v>265.752095355177</v>
      </c>
      <c r="AW372">
        <v>136.65966711722601</v>
      </c>
      <c r="AX372">
        <v>112.40854205524199</v>
      </c>
      <c r="AY372">
        <v>287.469663782194</v>
      </c>
      <c r="AZ372">
        <v>303.57951821242199</v>
      </c>
      <c r="BA372">
        <v>229.005950989696</v>
      </c>
      <c r="BB372">
        <v>137.59756944058299</v>
      </c>
      <c r="BC372">
        <v>20.568941252703699</v>
      </c>
      <c r="BD372">
        <v>11.3313762550451</v>
      </c>
      <c r="BE372">
        <v>18.674717448382498</v>
      </c>
      <c r="BF372">
        <v>23.550331706463901</v>
      </c>
      <c r="BG372">
        <v>29.8914417647532</v>
      </c>
      <c r="BH372">
        <v>44.988041883629897</v>
      </c>
      <c r="BI372">
        <v>32.817555768574898</v>
      </c>
      <c r="BJ372">
        <v>9.7987345064251308</v>
      </c>
      <c r="BK372">
        <v>39.576134860465501</v>
      </c>
      <c r="BL372">
        <v>48.872576157141303</v>
      </c>
      <c r="BM372">
        <v>26.6446936181841</v>
      </c>
      <c r="BN372">
        <v>46.983854491959399</v>
      </c>
      <c r="BO372">
        <v>21.6908363468822</v>
      </c>
      <c r="BP372">
        <v>31.115813620923301</v>
      </c>
      <c r="BQ372">
        <v>34.096051734091702</v>
      </c>
      <c r="BR372">
        <v>34.930154375655199</v>
      </c>
      <c r="BS372">
        <v>97.145970846066902</v>
      </c>
      <c r="BT372">
        <v>53.942309421214603</v>
      </c>
      <c r="BU372">
        <v>10.9177088504349</v>
      </c>
      <c r="BV372">
        <v>26.265006505732298</v>
      </c>
      <c r="BW372">
        <f t="shared" si="25"/>
        <v>0.44418731260381611</v>
      </c>
      <c r="BX372">
        <f t="shared" si="26"/>
        <v>0.2620989272229427</v>
      </c>
      <c r="BY372">
        <f t="shared" si="27"/>
        <v>0.38696387815663119</v>
      </c>
      <c r="BZ372">
        <f t="shared" si="28"/>
        <v>0.59313218092133957</v>
      </c>
      <c r="CA372">
        <f t="shared" si="29"/>
        <v>0.42159557472618236</v>
      </c>
    </row>
    <row r="373" spans="1:79" x14ac:dyDescent="0.25">
      <c r="A373" t="s">
        <v>609</v>
      </c>
      <c r="B373">
        <v>816.57600000000002</v>
      </c>
      <c r="C373" s="11">
        <f t="shared" si="24"/>
        <v>0</v>
      </c>
      <c r="D373">
        <v>497.775313499395</v>
      </c>
      <c r="E373">
        <v>1031.87509403377</v>
      </c>
      <c r="F373">
        <v>2006.9610162614799</v>
      </c>
      <c r="G373">
        <v>939.57217751501605</v>
      </c>
      <c r="H373">
        <v>1851.7840425377301</v>
      </c>
      <c r="I373">
        <v>3900.82514661798</v>
      </c>
      <c r="J373">
        <v>3001.18178133428</v>
      </c>
      <c r="K373">
        <v>2383.9297509530002</v>
      </c>
      <c r="L373">
        <v>1228.3059659298401</v>
      </c>
      <c r="M373">
        <v>3651.9287867061698</v>
      </c>
      <c r="N373">
        <v>3346.3628683356301</v>
      </c>
      <c r="O373">
        <v>3537.0710149189299</v>
      </c>
      <c r="P373">
        <v>4258.4267667443701</v>
      </c>
      <c r="Q373">
        <v>6212.0177836314097</v>
      </c>
      <c r="R373">
        <v>2563.9991617161199</v>
      </c>
      <c r="S373">
        <v>4022.7973507315501</v>
      </c>
      <c r="T373">
        <v>3323.3387280168199</v>
      </c>
      <c r="U373">
        <v>2218.7781173174899</v>
      </c>
      <c r="V373">
        <v>3272.9542844042999</v>
      </c>
      <c r="W373">
        <v>7618.5857950424997</v>
      </c>
      <c r="X373">
        <v>4708.6167546082497</v>
      </c>
      <c r="Y373">
        <v>5860.1061539685898</v>
      </c>
      <c r="Z373">
        <v>6227.98346581037</v>
      </c>
      <c r="AA373">
        <v>6709.6632543932301</v>
      </c>
      <c r="AB373">
        <v>4804.9915509108696</v>
      </c>
      <c r="AC373">
        <v>4146.9979548671199</v>
      </c>
      <c r="AD373">
        <v>5818.2458607967701</v>
      </c>
      <c r="AE373">
        <v>1900.6357099518</v>
      </c>
      <c r="AF373">
        <v>6711.6499197687199</v>
      </c>
      <c r="AG373">
        <v>3501.54977066841</v>
      </c>
      <c r="AH373">
        <v>5455.2439292559202</v>
      </c>
      <c r="AI373">
        <v>2966.5100961077201</v>
      </c>
      <c r="AJ373">
        <v>3268.8476689129402</v>
      </c>
      <c r="AK373">
        <v>5701.4021326310203</v>
      </c>
      <c r="AL373">
        <v>1425.13158291031</v>
      </c>
      <c r="AM373">
        <v>1935.5676457684799</v>
      </c>
      <c r="AN373">
        <v>2274.7625530249002</v>
      </c>
      <c r="AO373">
        <v>1721.33821346128</v>
      </c>
      <c r="AP373">
        <v>4896.1374164241997</v>
      </c>
      <c r="AQ373">
        <v>3553.0085593373001</v>
      </c>
      <c r="AR373">
        <v>3604.5835755355502</v>
      </c>
      <c r="AS373">
        <v>4980.6021808616697</v>
      </c>
      <c r="AT373">
        <v>5681.1329172647502</v>
      </c>
      <c r="AU373">
        <v>7607.0156295304196</v>
      </c>
      <c r="AV373">
        <v>5795.3601999696702</v>
      </c>
      <c r="AW373">
        <v>4465.75218846394</v>
      </c>
      <c r="AX373">
        <v>3126.1255203987898</v>
      </c>
      <c r="AY373">
        <v>7787.8231517282402</v>
      </c>
      <c r="AZ373">
        <v>6797.3608649698199</v>
      </c>
      <c r="BA373">
        <v>6360.60874328916</v>
      </c>
      <c r="BB373">
        <v>4167.1621150675301</v>
      </c>
      <c r="BC373">
        <v>3430.2082477961699</v>
      </c>
      <c r="BD373">
        <v>1295.9922056461101</v>
      </c>
      <c r="BE373">
        <v>2493.2349004454099</v>
      </c>
      <c r="BF373">
        <v>2009.2834103187699</v>
      </c>
      <c r="BG373">
        <v>1683.22406345062</v>
      </c>
      <c r="BH373">
        <v>3903.5092655477001</v>
      </c>
      <c r="BI373">
        <v>3428.6612765785098</v>
      </c>
      <c r="BJ373">
        <v>1976.12567049931</v>
      </c>
      <c r="BK373">
        <v>3310.5340949812999</v>
      </c>
      <c r="BL373">
        <v>2706.7757947370001</v>
      </c>
      <c r="BM373">
        <v>2242.7033073533999</v>
      </c>
      <c r="BN373">
        <v>4662.92336690702</v>
      </c>
      <c r="BO373">
        <v>4223.95439552279</v>
      </c>
      <c r="BP373">
        <v>3196.5829981298498</v>
      </c>
      <c r="BQ373">
        <v>2835.9353704320001</v>
      </c>
      <c r="BR373">
        <v>4070.0690096544799</v>
      </c>
      <c r="BS373">
        <v>5717.0043942841303</v>
      </c>
      <c r="BT373">
        <v>5304.7019582962103</v>
      </c>
      <c r="BU373">
        <v>3258.61294895326</v>
      </c>
      <c r="BV373">
        <v>3963.9568441987499</v>
      </c>
      <c r="BW373">
        <f t="shared" si="25"/>
        <v>0.52247940876474896</v>
      </c>
      <c r="BX373">
        <f t="shared" si="26"/>
        <v>0.35589153963694981</v>
      </c>
      <c r="BY373">
        <f t="shared" si="27"/>
        <v>0.44999453132651235</v>
      </c>
      <c r="BZ373">
        <f t="shared" si="28"/>
        <v>0.3587314754421877</v>
      </c>
      <c r="CA373">
        <f t="shared" si="29"/>
        <v>0.42177423879259973</v>
      </c>
    </row>
    <row r="374" spans="1:79" x14ac:dyDescent="0.25">
      <c r="A374" t="s">
        <v>610</v>
      </c>
      <c r="B374">
        <v>804.53160000000003</v>
      </c>
      <c r="C374" s="11">
        <f t="shared" si="24"/>
        <v>0</v>
      </c>
      <c r="D374">
        <v>33.1410471029047</v>
      </c>
      <c r="E374">
        <v>41.814131856480202</v>
      </c>
      <c r="F374">
        <v>92.822489062912794</v>
      </c>
      <c r="G374">
        <v>60.978493747831699</v>
      </c>
      <c r="H374">
        <v>61.752508040377798</v>
      </c>
      <c r="I374">
        <v>94.761969042732701</v>
      </c>
      <c r="J374">
        <v>46.451787583396502</v>
      </c>
      <c r="K374">
        <v>119.845918983123</v>
      </c>
      <c r="L374">
        <v>47.5271027040421</v>
      </c>
      <c r="M374">
        <v>84.665720290227796</v>
      </c>
      <c r="N374">
        <v>106.575982126594</v>
      </c>
      <c r="O374">
        <v>43.162345515081597</v>
      </c>
      <c r="P374">
        <v>113.885308134106</v>
      </c>
      <c r="Q374">
        <v>92.238808342409897</v>
      </c>
      <c r="R374">
        <v>111.16993531846499</v>
      </c>
      <c r="S374">
        <v>46.534415783214499</v>
      </c>
      <c r="T374">
        <v>33.082659973187901</v>
      </c>
      <c r="U374">
        <v>113.755382659641</v>
      </c>
      <c r="V374">
        <v>124.19480360329101</v>
      </c>
      <c r="W374">
        <v>152.34033014182799</v>
      </c>
      <c r="X374">
        <v>71.361322937002797</v>
      </c>
      <c r="Y374">
        <v>134.285540282932</v>
      </c>
      <c r="Z374">
        <v>119.804885162584</v>
      </c>
      <c r="AA374">
        <v>135.96840421264699</v>
      </c>
      <c r="AB374">
        <v>109.506216951393</v>
      </c>
      <c r="AC374">
        <v>52.059280772370499</v>
      </c>
      <c r="AD374">
        <v>156.05595427858401</v>
      </c>
      <c r="AE374">
        <v>20.506475486160799</v>
      </c>
      <c r="AF374">
        <v>161.63176775351599</v>
      </c>
      <c r="AG374">
        <v>145.14988081145401</v>
      </c>
      <c r="AH374">
        <v>121.317451700096</v>
      </c>
      <c r="AI374">
        <v>61.825897871311497</v>
      </c>
      <c r="AJ374">
        <v>70.7312416391852</v>
      </c>
      <c r="AK374">
        <v>78.1894091096339</v>
      </c>
      <c r="AL374">
        <v>208.25360823035001</v>
      </c>
      <c r="AM374">
        <v>95.210181363029506</v>
      </c>
      <c r="AN374">
        <v>70.7457940701251</v>
      </c>
      <c r="AO374">
        <v>54.869770038415503</v>
      </c>
      <c r="AP374">
        <v>83.497209534545604</v>
      </c>
      <c r="AQ374">
        <v>46.169288608279601</v>
      </c>
      <c r="AR374">
        <v>111.61869575134401</v>
      </c>
      <c r="AS374">
        <v>140.741895128073</v>
      </c>
      <c r="AT374">
        <v>85.145168744001396</v>
      </c>
      <c r="AU374">
        <v>62.111734811416</v>
      </c>
      <c r="AV374">
        <v>86.047519894241006</v>
      </c>
      <c r="AW374">
        <v>61.652900535144397</v>
      </c>
      <c r="AX374">
        <v>47.296255343660697</v>
      </c>
      <c r="AY374">
        <v>123.510963322206</v>
      </c>
      <c r="AZ374">
        <v>142.786582222443</v>
      </c>
      <c r="BA374">
        <v>130.08693047375999</v>
      </c>
      <c r="BB374">
        <v>60.543647064057097</v>
      </c>
      <c r="BC374">
        <v>48.123164622682999</v>
      </c>
      <c r="BD374">
        <v>17.845367638463699</v>
      </c>
      <c r="BE374">
        <v>21.296753628093999</v>
      </c>
      <c r="BF374">
        <v>25.413853052382802</v>
      </c>
      <c r="BG374">
        <v>26.335300841153</v>
      </c>
      <c r="BH374">
        <v>31.760741699993702</v>
      </c>
      <c r="BI374">
        <v>22.729120330031499</v>
      </c>
      <c r="BJ374">
        <v>33.684891862484797</v>
      </c>
      <c r="BK374">
        <v>16.713197704170501</v>
      </c>
      <c r="BL374">
        <v>32.705889691682103</v>
      </c>
      <c r="BM374">
        <v>25.8834212215462</v>
      </c>
      <c r="BN374">
        <v>27.289993771083001</v>
      </c>
      <c r="BO374">
        <v>50.040651613818298</v>
      </c>
      <c r="BP374">
        <v>45.648769170786899</v>
      </c>
      <c r="BQ374">
        <v>21.796211720154901</v>
      </c>
      <c r="BR374">
        <v>50.377105726224201</v>
      </c>
      <c r="BS374">
        <v>72.719843892908401</v>
      </c>
      <c r="BT374">
        <v>59.286275306838</v>
      </c>
      <c r="BU374">
        <v>19.1512448162757</v>
      </c>
      <c r="BV374">
        <v>29.918993884543799</v>
      </c>
      <c r="BW374">
        <f t="shared" si="25"/>
        <v>0.42566726410204142</v>
      </c>
      <c r="BX374">
        <f t="shared" si="26"/>
        <v>0.38296404324435868</v>
      </c>
      <c r="BY374">
        <f t="shared" si="27"/>
        <v>0.4576727679248731</v>
      </c>
      <c r="BZ374">
        <f t="shared" si="28"/>
        <v>0.45266623223320951</v>
      </c>
      <c r="CA374">
        <f t="shared" si="29"/>
        <v>0.42974257687612066</v>
      </c>
    </row>
    <row r="375" spans="1:79" x14ac:dyDescent="0.25">
      <c r="A375" t="s">
        <v>611</v>
      </c>
      <c r="B375">
        <v>871.69100000000003</v>
      </c>
      <c r="C375" s="11">
        <f t="shared" si="24"/>
        <v>0</v>
      </c>
      <c r="D375">
        <v>197.16781176274199</v>
      </c>
      <c r="E375">
        <v>551.79560004928396</v>
      </c>
      <c r="F375">
        <v>1005.3483413459199</v>
      </c>
      <c r="G375">
        <v>507.01340106375102</v>
      </c>
      <c r="H375">
        <v>1108.91438636672</v>
      </c>
      <c r="I375">
        <v>2476.7411403477399</v>
      </c>
      <c r="J375">
        <v>1526.86308784727</v>
      </c>
      <c r="K375">
        <v>1283.00773271859</v>
      </c>
      <c r="L375">
        <v>686.05238251663104</v>
      </c>
      <c r="M375">
        <v>2176.7014588209199</v>
      </c>
      <c r="N375">
        <v>1987.81931716743</v>
      </c>
      <c r="O375">
        <v>1936.1367610657501</v>
      </c>
      <c r="P375">
        <v>2517.3777207908802</v>
      </c>
      <c r="Q375">
        <v>3338.1025021114801</v>
      </c>
      <c r="R375">
        <v>1687.9569982953101</v>
      </c>
      <c r="S375">
        <v>2379.2414545923898</v>
      </c>
      <c r="T375">
        <v>2023.03528132017</v>
      </c>
      <c r="U375">
        <v>1081.48865479196</v>
      </c>
      <c r="V375">
        <v>1527.1977002613701</v>
      </c>
      <c r="W375">
        <v>3626.1113861784602</v>
      </c>
      <c r="X375">
        <v>2128.7948427665501</v>
      </c>
      <c r="Y375">
        <v>2538.86179809039</v>
      </c>
      <c r="Z375">
        <v>2833.8787042568902</v>
      </c>
      <c r="AA375">
        <v>3350.8117365629701</v>
      </c>
      <c r="AB375">
        <v>2268.1533208066398</v>
      </c>
      <c r="AC375">
        <v>1977.7838566226901</v>
      </c>
      <c r="AD375">
        <v>2596.73321012523</v>
      </c>
      <c r="AE375">
        <v>1013.2054842171</v>
      </c>
      <c r="AF375">
        <v>3348.2123811679598</v>
      </c>
      <c r="AG375">
        <v>1587.7257051510201</v>
      </c>
      <c r="AH375">
        <v>2694.80539625247</v>
      </c>
      <c r="AI375">
        <v>1584.3479520595599</v>
      </c>
      <c r="AJ375">
        <v>1644.3611905190801</v>
      </c>
      <c r="AK375">
        <v>2723.3421307466101</v>
      </c>
      <c r="AL375">
        <v>425.29010694834602</v>
      </c>
      <c r="AM375">
        <v>887.33559089259995</v>
      </c>
      <c r="AN375">
        <v>972.21160801801295</v>
      </c>
      <c r="AO375">
        <v>878.79765613670304</v>
      </c>
      <c r="AP375">
        <v>2154.8972504406602</v>
      </c>
      <c r="AQ375">
        <v>1635.8864555733401</v>
      </c>
      <c r="AR375">
        <v>1752.42116090794</v>
      </c>
      <c r="AS375">
        <v>2249.8694343894699</v>
      </c>
      <c r="AT375">
        <v>2560.3207720376799</v>
      </c>
      <c r="AU375">
        <v>3229.8742887323301</v>
      </c>
      <c r="AV375">
        <v>2779.5481497245901</v>
      </c>
      <c r="AW375">
        <v>1975.49541049865</v>
      </c>
      <c r="AX375">
        <v>1257.6745121382</v>
      </c>
      <c r="AY375">
        <v>3608.738574686</v>
      </c>
      <c r="AZ375">
        <v>3256.0970411938401</v>
      </c>
      <c r="BA375">
        <v>2873.72216356645</v>
      </c>
      <c r="BB375">
        <v>1921.10642497906</v>
      </c>
      <c r="BC375">
        <v>1633.1441899056599</v>
      </c>
      <c r="BD375">
        <v>637.25461917384598</v>
      </c>
      <c r="BE375">
        <v>1258.9772336644401</v>
      </c>
      <c r="BF375">
        <v>974.165852617018</v>
      </c>
      <c r="BG375">
        <v>752.11495863477398</v>
      </c>
      <c r="BH375">
        <v>1784.7218871068901</v>
      </c>
      <c r="BI375">
        <v>1632.6816210679201</v>
      </c>
      <c r="BJ375">
        <v>928.10453682031005</v>
      </c>
      <c r="BK375">
        <v>1418.65735786044</v>
      </c>
      <c r="BL375">
        <v>1340.0071982891</v>
      </c>
      <c r="BM375">
        <v>1018.25500170392</v>
      </c>
      <c r="BN375">
        <v>2319.3974213844699</v>
      </c>
      <c r="BO375">
        <v>2092.4678184720601</v>
      </c>
      <c r="BP375">
        <v>1603.7771136331</v>
      </c>
      <c r="BQ375">
        <v>1338.2055957114501</v>
      </c>
      <c r="BR375">
        <v>2057.8429668263798</v>
      </c>
      <c r="BS375">
        <v>2812.4539817691302</v>
      </c>
      <c r="BT375">
        <v>2584.4141634748898</v>
      </c>
      <c r="BU375">
        <v>1564.1080664508399</v>
      </c>
      <c r="BV375">
        <v>1917.7657345832999</v>
      </c>
      <c r="BW375">
        <f t="shared" si="25"/>
        <v>0.53339384912326659</v>
      </c>
      <c r="BX375">
        <f t="shared" si="26"/>
        <v>0.34934877162872008</v>
      </c>
      <c r="BY375">
        <f t="shared" si="27"/>
        <v>0.46566596834414969</v>
      </c>
      <c r="BZ375">
        <f t="shared" si="28"/>
        <v>0.37375189044196883</v>
      </c>
      <c r="CA375">
        <f t="shared" si="29"/>
        <v>0.43054011988452628</v>
      </c>
    </row>
    <row r="376" spans="1:79" x14ac:dyDescent="0.25">
      <c r="A376" t="s">
        <v>612</v>
      </c>
      <c r="B376">
        <v>860.54470000000003</v>
      </c>
      <c r="C376" s="11">
        <f t="shared" si="24"/>
        <v>0</v>
      </c>
      <c r="D376">
        <v>6.23389160109347</v>
      </c>
      <c r="E376">
        <v>20.942339800630702</v>
      </c>
      <c r="F376">
        <v>26.6900716282783</v>
      </c>
      <c r="G376">
        <v>16.363151833482998</v>
      </c>
      <c r="H376">
        <v>13.8235514549557</v>
      </c>
      <c r="I376">
        <v>55.151346467109697</v>
      </c>
      <c r="J376">
        <v>26.857695947610502</v>
      </c>
      <c r="K376">
        <v>41.3861935817066</v>
      </c>
      <c r="L376">
        <v>21.8509080079778</v>
      </c>
      <c r="M376">
        <v>80.361109960146194</v>
      </c>
      <c r="N376">
        <v>54.233978691846801</v>
      </c>
      <c r="O376">
        <v>26.591051634202501</v>
      </c>
      <c r="P376">
        <v>53.660049666510098</v>
      </c>
      <c r="Q376">
        <v>65.824487959359402</v>
      </c>
      <c r="R376">
        <v>45.761184781863101</v>
      </c>
      <c r="S376">
        <v>37.5989998725642</v>
      </c>
      <c r="T376">
        <v>38.990431224914303</v>
      </c>
      <c r="U376">
        <v>35.9105843804671</v>
      </c>
      <c r="V376">
        <v>82.366542018821093</v>
      </c>
      <c r="W376">
        <v>174.403902701379</v>
      </c>
      <c r="X376">
        <v>79.489132954324205</v>
      </c>
      <c r="Y376">
        <v>128.247821924964</v>
      </c>
      <c r="Z376">
        <v>139.74784936104999</v>
      </c>
      <c r="AA376">
        <v>163.15041804121299</v>
      </c>
      <c r="AB376">
        <v>106.704949921466</v>
      </c>
      <c r="AC376">
        <v>78.397320492630698</v>
      </c>
      <c r="AD376">
        <v>125.40296188069</v>
      </c>
      <c r="AE376">
        <v>166.39079369210901</v>
      </c>
      <c r="AF376">
        <v>79.626210988512796</v>
      </c>
      <c r="AG376">
        <v>94.445948211944</v>
      </c>
      <c r="AH376">
        <v>91.334994809582199</v>
      </c>
      <c r="AI376">
        <v>92.740967451092104</v>
      </c>
      <c r="AJ376">
        <v>93.089687475705801</v>
      </c>
      <c r="AK376">
        <v>134.1888549535</v>
      </c>
      <c r="AL376">
        <v>110.08283291780501</v>
      </c>
      <c r="AM376">
        <v>165.34195120303701</v>
      </c>
      <c r="AN376">
        <v>60.942013570393001</v>
      </c>
      <c r="AO376">
        <v>33.954887671608901</v>
      </c>
      <c r="AP376">
        <v>216.76397004731399</v>
      </c>
      <c r="AQ376">
        <v>147.05047801806299</v>
      </c>
      <c r="AR376">
        <v>171.28331388595601</v>
      </c>
      <c r="AS376">
        <v>102.039603527106</v>
      </c>
      <c r="AT376">
        <v>127.76857400604599</v>
      </c>
      <c r="AU376">
        <v>256.51002973137099</v>
      </c>
      <c r="AV376">
        <v>222.224042936101</v>
      </c>
      <c r="AW376">
        <v>217.08717328564299</v>
      </c>
      <c r="AX376">
        <v>141.468696334339</v>
      </c>
      <c r="AY376">
        <v>359.82368011600602</v>
      </c>
      <c r="AZ376">
        <v>231.914577152047</v>
      </c>
      <c r="BA376">
        <v>303.40911931541802</v>
      </c>
      <c r="BB376">
        <v>119.98402763301</v>
      </c>
      <c r="BC376">
        <v>67.385559667634098</v>
      </c>
      <c r="BD376">
        <v>20.574672557492502</v>
      </c>
      <c r="BE376">
        <v>60.547496017004498</v>
      </c>
      <c r="BF376">
        <v>40.764932099167602</v>
      </c>
      <c r="BG376">
        <v>67.231705669329003</v>
      </c>
      <c r="BH376">
        <v>118.43311922804099</v>
      </c>
      <c r="BI376">
        <v>81.767717872564504</v>
      </c>
      <c r="BJ376">
        <v>38.549751889777397</v>
      </c>
      <c r="BK376">
        <v>33.821824190941904</v>
      </c>
      <c r="BL376">
        <v>69.543169802300497</v>
      </c>
      <c r="BM376">
        <v>53.367900894949003</v>
      </c>
      <c r="BN376">
        <v>83.089666071240899</v>
      </c>
      <c r="BO376">
        <v>77.254273579414601</v>
      </c>
      <c r="BP376">
        <v>51.836073465300998</v>
      </c>
      <c r="BQ376">
        <v>39.868035236412297</v>
      </c>
      <c r="BR376">
        <v>84.093979002762495</v>
      </c>
      <c r="BS376">
        <v>84.841771866126095</v>
      </c>
      <c r="BT376">
        <v>62.584673493881198</v>
      </c>
      <c r="BU376">
        <v>103.912926021164</v>
      </c>
      <c r="BV376">
        <v>62.918527641378603</v>
      </c>
      <c r="BW376">
        <f t="shared" si="25"/>
        <v>0.53892628386175379</v>
      </c>
      <c r="BX376">
        <f t="shared" si="26"/>
        <v>0.3415689913329229</v>
      </c>
      <c r="BY376">
        <f t="shared" si="27"/>
        <v>0.48444944901562753</v>
      </c>
      <c r="BZ376">
        <f t="shared" si="28"/>
        <v>0.3715058642062764</v>
      </c>
      <c r="CA376">
        <f t="shared" si="29"/>
        <v>0.4341126471041451</v>
      </c>
    </row>
    <row r="377" spans="1:79" x14ac:dyDescent="0.25">
      <c r="A377" t="s">
        <v>613</v>
      </c>
      <c r="B377">
        <v>818.59169999999995</v>
      </c>
      <c r="C377" s="11">
        <f t="shared" si="24"/>
        <v>0</v>
      </c>
      <c r="D377">
        <v>476.40369962687498</v>
      </c>
      <c r="E377">
        <v>1047.9941800097699</v>
      </c>
      <c r="F377">
        <v>1928.7232990661701</v>
      </c>
      <c r="G377">
        <v>895.28881095983297</v>
      </c>
      <c r="H377">
        <v>1772.3714030383201</v>
      </c>
      <c r="I377">
        <v>4366.3570252743903</v>
      </c>
      <c r="J377">
        <v>3082.9220019056302</v>
      </c>
      <c r="K377">
        <v>2461.5113903338101</v>
      </c>
      <c r="L377">
        <v>1337.2513289733499</v>
      </c>
      <c r="M377">
        <v>3976.1323038304899</v>
      </c>
      <c r="N377">
        <v>3512.1072013419998</v>
      </c>
      <c r="O377">
        <v>3650.6111315283201</v>
      </c>
      <c r="P377">
        <v>4665.6196887551896</v>
      </c>
      <c r="Q377">
        <v>6501.86555546605</v>
      </c>
      <c r="R377">
        <v>2975.4046585752499</v>
      </c>
      <c r="S377">
        <v>4571.3515690171798</v>
      </c>
      <c r="T377">
        <v>3495.3361692446501</v>
      </c>
      <c r="U377">
        <v>1484.6859874740101</v>
      </c>
      <c r="V377">
        <v>2156.80701607326</v>
      </c>
      <c r="W377">
        <v>5196.8578870820602</v>
      </c>
      <c r="X377">
        <v>3101.5625348734602</v>
      </c>
      <c r="Y377">
        <v>3878.9668301245501</v>
      </c>
      <c r="Z377">
        <v>4146.5838600021998</v>
      </c>
      <c r="AA377">
        <v>4623.0962645444697</v>
      </c>
      <c r="AB377">
        <v>3225.7600415071402</v>
      </c>
      <c r="AC377">
        <v>2861.2744685274301</v>
      </c>
      <c r="AD377">
        <v>3892.6526033729901</v>
      </c>
      <c r="AE377">
        <v>1325.3051155575699</v>
      </c>
      <c r="AF377">
        <v>4660.5119873987696</v>
      </c>
      <c r="AG377">
        <v>2373.90207212316</v>
      </c>
      <c r="AH377">
        <v>3672.8360543254998</v>
      </c>
      <c r="AI377">
        <v>2112.81802396989</v>
      </c>
      <c r="AJ377">
        <v>2227.6866311116601</v>
      </c>
      <c r="AK377">
        <v>3986.8897442105799</v>
      </c>
      <c r="AL377">
        <v>760.38656844566503</v>
      </c>
      <c r="AM377">
        <v>1185.8459637385799</v>
      </c>
      <c r="AN377">
        <v>1348.3243767122499</v>
      </c>
      <c r="AO377">
        <v>1007.66116322306</v>
      </c>
      <c r="AP377">
        <v>3020.5625983794498</v>
      </c>
      <c r="AQ377">
        <v>2343.1286259416602</v>
      </c>
      <c r="AR377">
        <v>2398.29099747175</v>
      </c>
      <c r="AS377">
        <v>3213.4508563679701</v>
      </c>
      <c r="AT377">
        <v>3527.78948260577</v>
      </c>
      <c r="AU377">
        <v>4726.0826583102198</v>
      </c>
      <c r="AV377">
        <v>3758.1285834046898</v>
      </c>
      <c r="AW377">
        <v>2799.6624461005699</v>
      </c>
      <c r="AX377">
        <v>1888.6051511559899</v>
      </c>
      <c r="AY377">
        <v>4996.9481230842603</v>
      </c>
      <c r="AZ377">
        <v>4397.9665139725103</v>
      </c>
      <c r="BA377">
        <v>3996.5587838192901</v>
      </c>
      <c r="BB377">
        <v>2771.59514793774</v>
      </c>
      <c r="BC377">
        <v>1706.4884330428999</v>
      </c>
      <c r="BD377">
        <v>584.20797635065799</v>
      </c>
      <c r="BE377">
        <v>1320.2069098915099</v>
      </c>
      <c r="BF377">
        <v>980.72204752796199</v>
      </c>
      <c r="BG377">
        <v>846.63392367725703</v>
      </c>
      <c r="BH377">
        <v>1943.24203073742</v>
      </c>
      <c r="BI377">
        <v>1761.72987462577</v>
      </c>
      <c r="BJ377">
        <v>940.54273568956</v>
      </c>
      <c r="BK377">
        <v>1697.58207036556</v>
      </c>
      <c r="BL377">
        <v>1421.6390059026201</v>
      </c>
      <c r="BM377">
        <v>1097.88279307941</v>
      </c>
      <c r="BN377">
        <v>2487.75648284832</v>
      </c>
      <c r="BO377">
        <v>2335.5597498782499</v>
      </c>
      <c r="BP377">
        <v>1644.0402323880501</v>
      </c>
      <c r="BQ377">
        <v>1584.2545977196701</v>
      </c>
      <c r="BR377">
        <v>2121.3347365135101</v>
      </c>
      <c r="BS377">
        <v>2951.6634138773602</v>
      </c>
      <c r="BT377">
        <v>2766.0470003515102</v>
      </c>
      <c r="BU377">
        <v>1588.21152857534</v>
      </c>
      <c r="BV377">
        <v>2190.1395327255</v>
      </c>
      <c r="BW377">
        <f t="shared" si="25"/>
        <v>0.54033758659973519</v>
      </c>
      <c r="BX377">
        <f t="shared" si="26"/>
        <v>0.35700079982708988</v>
      </c>
      <c r="BY377">
        <f t="shared" si="27"/>
        <v>0.46260792637936071</v>
      </c>
      <c r="BZ377">
        <f t="shared" si="28"/>
        <v>0.379376526683046</v>
      </c>
      <c r="CA377">
        <f t="shared" si="29"/>
        <v>0.43483070987230793</v>
      </c>
    </row>
    <row r="378" spans="1:79" x14ac:dyDescent="0.25">
      <c r="A378" t="s">
        <v>614</v>
      </c>
      <c r="B378">
        <v>818.58360000000005</v>
      </c>
      <c r="C378" s="11">
        <f t="shared" si="24"/>
        <v>0</v>
      </c>
      <c r="D378">
        <v>476.40369962687498</v>
      </c>
      <c r="E378">
        <v>1047.9941800097699</v>
      </c>
      <c r="F378">
        <v>1928.7232990661701</v>
      </c>
      <c r="G378">
        <v>895.28881095983297</v>
      </c>
      <c r="H378">
        <v>1772.3714030383201</v>
      </c>
      <c r="I378">
        <v>4366.3570252743903</v>
      </c>
      <c r="J378">
        <v>3082.9220019056302</v>
      </c>
      <c r="K378">
        <v>2461.5113903338101</v>
      </c>
      <c r="L378">
        <v>1337.2513289733499</v>
      </c>
      <c r="M378">
        <v>3976.1323038304899</v>
      </c>
      <c r="N378">
        <v>3512.1072013419998</v>
      </c>
      <c r="O378">
        <v>3650.6111315283201</v>
      </c>
      <c r="P378">
        <v>4665.6196887551896</v>
      </c>
      <c r="Q378">
        <v>6501.86555546605</v>
      </c>
      <c r="R378">
        <v>2975.4046585752499</v>
      </c>
      <c r="S378">
        <v>4571.3515690171798</v>
      </c>
      <c r="T378">
        <v>3495.3361692446501</v>
      </c>
      <c r="U378">
        <v>1484.6859874740101</v>
      </c>
      <c r="V378">
        <v>2156.80701607326</v>
      </c>
      <c r="W378">
        <v>5196.8578870820602</v>
      </c>
      <c r="X378">
        <v>3101.5625348734602</v>
      </c>
      <c r="Y378">
        <v>3878.9668301245501</v>
      </c>
      <c r="Z378">
        <v>4146.5838600021998</v>
      </c>
      <c r="AA378">
        <v>4623.0962645444697</v>
      </c>
      <c r="AB378">
        <v>3225.7600415071402</v>
      </c>
      <c r="AC378">
        <v>2861.2744685274301</v>
      </c>
      <c r="AD378">
        <v>3892.6526033729901</v>
      </c>
      <c r="AE378">
        <v>1325.3051155575699</v>
      </c>
      <c r="AF378">
        <v>4660.5119873987696</v>
      </c>
      <c r="AG378">
        <v>2373.90207212316</v>
      </c>
      <c r="AH378">
        <v>3672.8360543254998</v>
      </c>
      <c r="AI378">
        <v>2112.81802396989</v>
      </c>
      <c r="AJ378">
        <v>2227.6866311116601</v>
      </c>
      <c r="AK378">
        <v>3986.8897442105799</v>
      </c>
      <c r="AL378">
        <v>760.38656844566503</v>
      </c>
      <c r="AM378">
        <v>1185.8459637385799</v>
      </c>
      <c r="AN378">
        <v>1348.3243767122499</v>
      </c>
      <c r="AO378">
        <v>1007.66116322306</v>
      </c>
      <c r="AP378">
        <v>3020.5625983794498</v>
      </c>
      <c r="AQ378">
        <v>2343.1286259416602</v>
      </c>
      <c r="AR378">
        <v>2398.29099747175</v>
      </c>
      <c r="AS378">
        <v>3213.4508563679701</v>
      </c>
      <c r="AT378">
        <v>3527.78948260577</v>
      </c>
      <c r="AU378">
        <v>4726.0826583102198</v>
      </c>
      <c r="AV378">
        <v>3758.1285834046898</v>
      </c>
      <c r="AW378">
        <v>2799.6624461005699</v>
      </c>
      <c r="AX378">
        <v>1888.6051511559899</v>
      </c>
      <c r="AY378">
        <v>4996.9481230842603</v>
      </c>
      <c r="AZ378">
        <v>4397.9665139725103</v>
      </c>
      <c r="BA378">
        <v>3996.5587838192901</v>
      </c>
      <c r="BB378">
        <v>2771.59514793774</v>
      </c>
      <c r="BC378">
        <v>1706.4884330428999</v>
      </c>
      <c r="BD378">
        <v>584.20797635065799</v>
      </c>
      <c r="BE378">
        <v>1320.2069098915099</v>
      </c>
      <c r="BF378">
        <v>980.72204752796199</v>
      </c>
      <c r="BG378">
        <v>846.63392367725703</v>
      </c>
      <c r="BH378">
        <v>1943.24203073742</v>
      </c>
      <c r="BI378">
        <v>1761.72987462577</v>
      </c>
      <c r="BJ378">
        <v>940.54273568956</v>
      </c>
      <c r="BK378">
        <v>1697.58207036556</v>
      </c>
      <c r="BL378">
        <v>1421.6390059026201</v>
      </c>
      <c r="BM378">
        <v>1097.88279307941</v>
      </c>
      <c r="BN378">
        <v>2487.75648284832</v>
      </c>
      <c r="BO378">
        <v>2335.5597498782499</v>
      </c>
      <c r="BP378">
        <v>1644.0402323880501</v>
      </c>
      <c r="BQ378">
        <v>1584.2545977196701</v>
      </c>
      <c r="BR378">
        <v>2121.3347365135101</v>
      </c>
      <c r="BS378">
        <v>2951.6634138773602</v>
      </c>
      <c r="BT378">
        <v>2766.0470003515102</v>
      </c>
      <c r="BU378">
        <v>1588.21152857534</v>
      </c>
      <c r="BV378">
        <v>2190.1395327255</v>
      </c>
      <c r="BW378">
        <f t="shared" si="25"/>
        <v>0.54033758659973519</v>
      </c>
      <c r="BX378">
        <f t="shared" si="26"/>
        <v>0.35700079982708988</v>
      </c>
      <c r="BY378">
        <f t="shared" si="27"/>
        <v>0.46260792637936071</v>
      </c>
      <c r="BZ378">
        <f t="shared" si="28"/>
        <v>0.379376526683046</v>
      </c>
      <c r="CA378">
        <f t="shared" si="29"/>
        <v>0.43483070987230793</v>
      </c>
    </row>
    <row r="379" spans="1:79" x14ac:dyDescent="0.25">
      <c r="A379" t="s">
        <v>615</v>
      </c>
      <c r="B379">
        <v>782.58360000000005</v>
      </c>
      <c r="C379" s="11">
        <f t="shared" si="24"/>
        <v>0</v>
      </c>
      <c r="D379">
        <v>28.597643527444902</v>
      </c>
      <c r="E379">
        <v>42.455899163149603</v>
      </c>
      <c r="F379">
        <v>52.335403163862601</v>
      </c>
      <c r="G379">
        <v>14.7292569878239</v>
      </c>
      <c r="H379">
        <v>6.81713401158673</v>
      </c>
      <c r="I379">
        <v>56.167662919923103</v>
      </c>
      <c r="J379">
        <v>39.482462238390497</v>
      </c>
      <c r="K379">
        <v>76.877037640638406</v>
      </c>
      <c r="L379">
        <v>25.074187647618</v>
      </c>
      <c r="M379">
        <v>57.809787333277598</v>
      </c>
      <c r="N379">
        <v>55.768638340825497</v>
      </c>
      <c r="O379">
        <v>27.673772484031101</v>
      </c>
      <c r="P379">
        <v>76.699242815782696</v>
      </c>
      <c r="Q379">
        <v>77.117755337132294</v>
      </c>
      <c r="R379">
        <v>60.489146520875401</v>
      </c>
      <c r="S379">
        <v>29.713370383683799</v>
      </c>
      <c r="T379">
        <v>34.595719513957299</v>
      </c>
      <c r="U379">
        <v>82.626803328915301</v>
      </c>
      <c r="V379">
        <v>98.852911708201106</v>
      </c>
      <c r="W379">
        <v>107.608103626575</v>
      </c>
      <c r="X379">
        <v>95.379261819869598</v>
      </c>
      <c r="Y379">
        <v>123.62932998474901</v>
      </c>
      <c r="Z379">
        <v>117.215851876773</v>
      </c>
      <c r="AA379">
        <v>91.178079122925396</v>
      </c>
      <c r="AB379">
        <v>63.583158633011202</v>
      </c>
      <c r="AC379">
        <v>33.460818937597303</v>
      </c>
      <c r="AD379">
        <v>97.747335386413098</v>
      </c>
      <c r="AE379">
        <v>11.8258089816248</v>
      </c>
      <c r="AF379">
        <v>73.937748643631295</v>
      </c>
      <c r="AG379">
        <v>82.539597019804802</v>
      </c>
      <c r="AH379">
        <v>85.248321402053605</v>
      </c>
      <c r="AI379">
        <v>88.013465125767198</v>
      </c>
      <c r="AJ379">
        <v>78.526777435819795</v>
      </c>
      <c r="AK379">
        <v>76.479345153718697</v>
      </c>
      <c r="AL379">
        <v>140.41225916633701</v>
      </c>
      <c r="AM379">
        <v>97.877530904934801</v>
      </c>
      <c r="AN379">
        <v>104.386037160005</v>
      </c>
      <c r="AO379">
        <v>20.663208250776599</v>
      </c>
      <c r="AP379">
        <v>83.624378067315106</v>
      </c>
      <c r="AQ379">
        <v>50.058332095618297</v>
      </c>
      <c r="AR379">
        <v>166.512925826035</v>
      </c>
      <c r="AS379">
        <v>111.829610381129</v>
      </c>
      <c r="AT379">
        <v>88.081058054432404</v>
      </c>
      <c r="AU379">
        <v>120.09524555596001</v>
      </c>
      <c r="AV379">
        <v>74.279755091393994</v>
      </c>
      <c r="AW379">
        <v>61.395141206486898</v>
      </c>
      <c r="AX379">
        <v>66.730456038927201</v>
      </c>
      <c r="AY379">
        <v>55.990933461699598</v>
      </c>
      <c r="AZ379">
        <v>115.06024680899201</v>
      </c>
      <c r="BA379">
        <v>106.008543785553</v>
      </c>
      <c r="BB379">
        <v>52.497384892884703</v>
      </c>
      <c r="BC379">
        <v>9.7432254026883296</v>
      </c>
      <c r="BD379">
        <v>12.568982515817099</v>
      </c>
      <c r="BE379">
        <v>38.2696968426662</v>
      </c>
      <c r="BF379">
        <v>33.949518700357601</v>
      </c>
      <c r="BG379">
        <v>40.587345637391898</v>
      </c>
      <c r="BH379">
        <v>37.9350094591329</v>
      </c>
      <c r="BI379">
        <v>47.639330787671398</v>
      </c>
      <c r="BJ379">
        <v>22.673925480943701</v>
      </c>
      <c r="BK379">
        <v>17.155045536680898</v>
      </c>
      <c r="BL379">
        <v>51.445161326863797</v>
      </c>
      <c r="BM379">
        <v>10.74852040667</v>
      </c>
      <c r="BN379">
        <v>41.273497461652198</v>
      </c>
      <c r="BO379">
        <v>36.649568764155902</v>
      </c>
      <c r="BP379">
        <v>29.959695108042901</v>
      </c>
      <c r="BQ379">
        <v>54.646804316950202</v>
      </c>
      <c r="BR379">
        <v>27.811410835090602</v>
      </c>
      <c r="BS379">
        <v>73.890508159421898</v>
      </c>
      <c r="BT379">
        <v>49.173570048909099</v>
      </c>
      <c r="BU379">
        <v>15.8948450960313</v>
      </c>
      <c r="BV379">
        <v>15.925785008432801</v>
      </c>
      <c r="BW379">
        <f t="shared" si="25"/>
        <v>0.4817969727319813</v>
      </c>
      <c r="BX379">
        <f t="shared" si="26"/>
        <v>0.33326410002194318</v>
      </c>
      <c r="BY379">
        <f t="shared" si="27"/>
        <v>0.41154222747181707</v>
      </c>
      <c r="BZ379">
        <f t="shared" si="28"/>
        <v>0.51301341282649127</v>
      </c>
      <c r="CA379">
        <f t="shared" si="29"/>
        <v>0.43490417826305816</v>
      </c>
    </row>
    <row r="380" spans="1:79" x14ac:dyDescent="0.25">
      <c r="A380" t="s">
        <v>616</v>
      </c>
      <c r="B380">
        <v>812.58109999999999</v>
      </c>
      <c r="C380" s="11">
        <f t="shared" si="24"/>
        <v>0</v>
      </c>
      <c r="D380">
        <v>5.9246002906976702</v>
      </c>
      <c r="E380">
        <v>41.080408251898298</v>
      </c>
      <c r="F380">
        <v>275.72969713808101</v>
      </c>
      <c r="G380">
        <v>39.374420786249402</v>
      </c>
      <c r="H380">
        <v>284.37701228539601</v>
      </c>
      <c r="I380">
        <v>316.45117193707898</v>
      </c>
      <c r="J380">
        <v>139.33353514708699</v>
      </c>
      <c r="K380">
        <v>113.095713737319</v>
      </c>
      <c r="L380">
        <v>67.010481609516305</v>
      </c>
      <c r="M380">
        <v>222.998550798954</v>
      </c>
      <c r="N380">
        <v>244.40269872259199</v>
      </c>
      <c r="O380">
        <v>219.910716418676</v>
      </c>
      <c r="P380">
        <v>276.43844948180299</v>
      </c>
      <c r="Q380">
        <v>407.46664439262202</v>
      </c>
      <c r="R380">
        <v>193.22463811713899</v>
      </c>
      <c r="S380">
        <v>230.60102280342599</v>
      </c>
      <c r="T380">
        <v>82.9641771000407</v>
      </c>
      <c r="U380">
        <v>66.046844944138698</v>
      </c>
      <c r="V380">
        <v>322.11014639713301</v>
      </c>
      <c r="W380">
        <v>461.34790192815802</v>
      </c>
      <c r="X380">
        <v>316.26416762245299</v>
      </c>
      <c r="Y380">
        <v>374.38525916304701</v>
      </c>
      <c r="Z380">
        <v>381.01475178711303</v>
      </c>
      <c r="AA380">
        <v>434.47907556296701</v>
      </c>
      <c r="AB380">
        <v>323.92774636433899</v>
      </c>
      <c r="AC380">
        <v>344.58221012478901</v>
      </c>
      <c r="AD380">
        <v>477.64788276710999</v>
      </c>
      <c r="AE380">
        <v>195.270672221366</v>
      </c>
      <c r="AF380">
        <v>431.02049385043699</v>
      </c>
      <c r="AG380">
        <v>139.09923373471699</v>
      </c>
      <c r="AH380">
        <v>272.03026286775798</v>
      </c>
      <c r="AI380">
        <v>293.33482690924598</v>
      </c>
      <c r="AJ380">
        <v>421.756121789747</v>
      </c>
      <c r="AK380">
        <v>452.65154253196698</v>
      </c>
      <c r="AL380">
        <v>28.038653000601101</v>
      </c>
      <c r="AM380">
        <v>203.932392969305</v>
      </c>
      <c r="AN380">
        <v>325.681446332799</v>
      </c>
      <c r="AO380">
        <v>298.85315231840599</v>
      </c>
      <c r="AP380">
        <v>491.715470109894</v>
      </c>
      <c r="AQ380">
        <v>293.27738042292702</v>
      </c>
      <c r="AR380">
        <v>189.16313204806599</v>
      </c>
      <c r="AS380">
        <v>357.71972603201698</v>
      </c>
      <c r="AT380">
        <v>341.04005647508399</v>
      </c>
      <c r="AU380">
        <v>481.77136776080403</v>
      </c>
      <c r="AV380">
        <v>404.92799479401202</v>
      </c>
      <c r="AW380">
        <v>413.93089208722199</v>
      </c>
      <c r="AX380">
        <v>364.301335849407</v>
      </c>
      <c r="AY380">
        <v>507.90389555184203</v>
      </c>
      <c r="AZ380">
        <v>515.89477763394098</v>
      </c>
      <c r="BA380">
        <v>494.57723191691002</v>
      </c>
      <c r="BB380">
        <v>335.98843113917201</v>
      </c>
      <c r="BC380">
        <v>86.346732453022199</v>
      </c>
      <c r="BD380">
        <v>35.479084788934401</v>
      </c>
      <c r="BE380">
        <v>58.376883558800799</v>
      </c>
      <c r="BF380">
        <v>55.850570780786697</v>
      </c>
      <c r="BG380">
        <v>59.308658575571997</v>
      </c>
      <c r="BH380">
        <v>95.857111302454797</v>
      </c>
      <c r="BI380">
        <v>154.27158432653599</v>
      </c>
      <c r="BJ380">
        <v>116.147894436483</v>
      </c>
      <c r="BK380">
        <v>69.320706462024901</v>
      </c>
      <c r="BL380">
        <v>138.24028567098699</v>
      </c>
      <c r="BM380">
        <v>50.042645231113802</v>
      </c>
      <c r="BN380">
        <v>121.996833524631</v>
      </c>
      <c r="BO380">
        <v>81.724468036140806</v>
      </c>
      <c r="BP380">
        <v>42.084527173869702</v>
      </c>
      <c r="BQ380">
        <v>111.24347925925601</v>
      </c>
      <c r="BR380">
        <v>127.324485251124</v>
      </c>
      <c r="BS380">
        <v>145.427856087934</v>
      </c>
      <c r="BT380">
        <v>81.783490344165102</v>
      </c>
      <c r="BU380">
        <v>42.566329411889797</v>
      </c>
      <c r="BV380">
        <v>98.064349453008504</v>
      </c>
      <c r="BW380">
        <f t="shared" si="25"/>
        <v>0.61204196830152957</v>
      </c>
      <c r="BX380">
        <f t="shared" si="26"/>
        <v>0.34700853432240208</v>
      </c>
      <c r="BY380">
        <f t="shared" si="27"/>
        <v>0.36857137050872724</v>
      </c>
      <c r="BZ380">
        <f t="shared" si="28"/>
        <v>0.41717118134813747</v>
      </c>
      <c r="CA380">
        <f t="shared" si="29"/>
        <v>0.43619826362019909</v>
      </c>
    </row>
    <row r="381" spans="1:79" x14ac:dyDescent="0.25">
      <c r="A381" t="s">
        <v>617</v>
      </c>
      <c r="B381">
        <v>786.56539999999995</v>
      </c>
      <c r="C381" s="11">
        <f t="shared" si="24"/>
        <v>0</v>
      </c>
      <c r="D381">
        <v>34.236715705889402</v>
      </c>
      <c r="E381">
        <v>53.690828857097003</v>
      </c>
      <c r="F381">
        <v>219.46744492839201</v>
      </c>
      <c r="G381">
        <v>83.108071727684901</v>
      </c>
      <c r="H381">
        <v>187.56620493507799</v>
      </c>
      <c r="I381">
        <v>353.12923869749</v>
      </c>
      <c r="J381">
        <v>147.81421104793401</v>
      </c>
      <c r="K381">
        <v>158.917782528364</v>
      </c>
      <c r="L381">
        <v>72.918799047566495</v>
      </c>
      <c r="M381">
        <v>192.20293197523699</v>
      </c>
      <c r="N381">
        <v>241.527539839497</v>
      </c>
      <c r="O381">
        <v>204.42796700990399</v>
      </c>
      <c r="P381">
        <v>259.34621901904598</v>
      </c>
      <c r="Q381">
        <v>272.62314295121399</v>
      </c>
      <c r="R381">
        <v>190.847940718616</v>
      </c>
      <c r="S381">
        <v>186.88629804753</v>
      </c>
      <c r="T381">
        <v>91.651503661503199</v>
      </c>
      <c r="U381">
        <v>13.3685383041917</v>
      </c>
      <c r="V381">
        <v>92.945543182047899</v>
      </c>
      <c r="W381">
        <v>177.07938019938999</v>
      </c>
      <c r="X381">
        <v>70.976872170534804</v>
      </c>
      <c r="Y381">
        <v>151.55226143721299</v>
      </c>
      <c r="Z381">
        <v>76.620450254357294</v>
      </c>
      <c r="AA381">
        <v>165.81270616914401</v>
      </c>
      <c r="AB381">
        <v>67.470050773950007</v>
      </c>
      <c r="AC381">
        <v>84.899226826365094</v>
      </c>
      <c r="AD381">
        <v>165.92626666086801</v>
      </c>
      <c r="AE381">
        <v>92.680013954555207</v>
      </c>
      <c r="AF381">
        <v>59.6634247475235</v>
      </c>
      <c r="AG381">
        <v>33.156172319067103</v>
      </c>
      <c r="AH381">
        <v>109.20283127902999</v>
      </c>
      <c r="AI381">
        <v>102.472094792823</v>
      </c>
      <c r="AJ381">
        <v>158.46473768691399</v>
      </c>
      <c r="AK381">
        <v>105.131416258673</v>
      </c>
      <c r="AL381">
        <v>5.8142704809996602</v>
      </c>
      <c r="AM381">
        <v>34.804083980446698</v>
      </c>
      <c r="AN381">
        <v>90.2119486758682</v>
      </c>
      <c r="AO381">
        <v>94.143233132795899</v>
      </c>
      <c r="AP381">
        <v>214.885979385919</v>
      </c>
      <c r="AQ381">
        <v>131.71364479354901</v>
      </c>
      <c r="AR381">
        <v>37.919548258070598</v>
      </c>
      <c r="AS381">
        <v>53.633543594712798</v>
      </c>
      <c r="AT381">
        <v>75.983393778633399</v>
      </c>
      <c r="AU381">
        <v>176.80794188775701</v>
      </c>
      <c r="AV381">
        <v>96.748457893158402</v>
      </c>
      <c r="AW381">
        <v>156.935843088284</v>
      </c>
      <c r="AX381">
        <v>121.223569094178</v>
      </c>
      <c r="AY381">
        <v>179.98933007924799</v>
      </c>
      <c r="AZ381">
        <v>180.15118740873001</v>
      </c>
      <c r="BA381">
        <v>175.60381354662701</v>
      </c>
      <c r="BB381">
        <v>105.488542397084</v>
      </c>
      <c r="BC381">
        <v>391.67533344335698</v>
      </c>
      <c r="BD381">
        <v>225.87253941859299</v>
      </c>
      <c r="BE381">
        <v>365.14433222830201</v>
      </c>
      <c r="BF381">
        <v>369.38199683802702</v>
      </c>
      <c r="BG381">
        <v>397.03312259091098</v>
      </c>
      <c r="BH381">
        <v>536.143288753874</v>
      </c>
      <c r="BI381">
        <v>598.80582543099797</v>
      </c>
      <c r="BJ381">
        <v>424.93303672744798</v>
      </c>
      <c r="BK381">
        <v>455.20130011506899</v>
      </c>
      <c r="BL381">
        <v>484.00709478512903</v>
      </c>
      <c r="BM381">
        <v>362.49287334651802</v>
      </c>
      <c r="BN381">
        <v>485.455058510718</v>
      </c>
      <c r="BO381">
        <v>485.84165078671202</v>
      </c>
      <c r="BP381">
        <v>376.76936893380901</v>
      </c>
      <c r="BQ381">
        <v>461.90586416488901</v>
      </c>
      <c r="BR381">
        <v>599.15092274301401</v>
      </c>
      <c r="BS381">
        <v>623.43122435508099</v>
      </c>
      <c r="BT381">
        <v>592.620957994695</v>
      </c>
      <c r="BU381">
        <v>254.211664365888</v>
      </c>
      <c r="BV381">
        <v>413.96723890482502</v>
      </c>
      <c r="BW381">
        <f t="shared" si="25"/>
        <v>0.49439623819651118</v>
      </c>
      <c r="BX381">
        <f t="shared" si="26"/>
        <v>0.47418453479053563</v>
      </c>
      <c r="BY381">
        <f t="shared" si="27"/>
        <v>0.53449171600765044</v>
      </c>
      <c r="BZ381">
        <f t="shared" si="28"/>
        <v>0.24662460925377558</v>
      </c>
      <c r="CA381">
        <f t="shared" si="29"/>
        <v>0.43742427456211819</v>
      </c>
    </row>
    <row r="382" spans="1:79" x14ac:dyDescent="0.25">
      <c r="A382" t="s">
        <v>618</v>
      </c>
      <c r="B382">
        <v>807.50235799999996</v>
      </c>
      <c r="C382" s="11">
        <f t="shared" si="24"/>
        <v>0</v>
      </c>
      <c r="D382">
        <v>24.1666232428001</v>
      </c>
      <c r="E382">
        <v>31.5670833422001</v>
      </c>
      <c r="F382">
        <v>42.041666791000601</v>
      </c>
      <c r="G382">
        <v>33.390415809619398</v>
      </c>
      <c r="H382">
        <v>12.781474234320701</v>
      </c>
      <c r="I382">
        <v>128.283642538338</v>
      </c>
      <c r="J382">
        <v>28.633517530112901</v>
      </c>
      <c r="K382">
        <v>63.769093991569399</v>
      </c>
      <c r="L382">
        <v>16.8134874325279</v>
      </c>
      <c r="M382">
        <v>102.79600531372</v>
      </c>
      <c r="N382">
        <v>84.121635549794505</v>
      </c>
      <c r="O382">
        <v>35.915474232080399</v>
      </c>
      <c r="P382">
        <v>60.948338532786302</v>
      </c>
      <c r="Q382">
        <v>70.356066487081605</v>
      </c>
      <c r="R382">
        <v>75.010761072794196</v>
      </c>
      <c r="S382">
        <v>71.607037901402407</v>
      </c>
      <c r="T382">
        <v>81.112434494916798</v>
      </c>
      <c r="U382">
        <v>151.665038883069</v>
      </c>
      <c r="V382">
        <v>251.850632474674</v>
      </c>
      <c r="W382">
        <v>308.491884016901</v>
      </c>
      <c r="X382">
        <v>154.63023296556401</v>
      </c>
      <c r="Y382">
        <v>205.43472202351501</v>
      </c>
      <c r="Z382">
        <v>149.138035038233</v>
      </c>
      <c r="AA382">
        <v>211.40309531291501</v>
      </c>
      <c r="AB382">
        <v>181.33303184937699</v>
      </c>
      <c r="AC382">
        <v>70.419385305234499</v>
      </c>
      <c r="AD382">
        <v>197.11451087656599</v>
      </c>
      <c r="AE382">
        <v>86.545169302168006</v>
      </c>
      <c r="AF382">
        <v>200.94862828123999</v>
      </c>
      <c r="AG382">
        <v>169.92754806041</v>
      </c>
      <c r="AH382">
        <v>257.71932608219498</v>
      </c>
      <c r="AI382">
        <v>118.17170555279201</v>
      </c>
      <c r="AJ382">
        <v>106.46119106216899</v>
      </c>
      <c r="AK382">
        <v>140.58222378673199</v>
      </c>
      <c r="AL382">
        <v>103.276376256598</v>
      </c>
      <c r="AM382">
        <v>126.54676720233</v>
      </c>
      <c r="AN382">
        <v>86.446763864293104</v>
      </c>
      <c r="AO382">
        <v>23.627376241679599</v>
      </c>
      <c r="AP382">
        <v>129.045779641238</v>
      </c>
      <c r="AQ382">
        <v>146.228461203574</v>
      </c>
      <c r="AR382">
        <v>311.83363857633202</v>
      </c>
      <c r="AS382">
        <v>180.57756113259401</v>
      </c>
      <c r="AT382">
        <v>129.80376035280801</v>
      </c>
      <c r="AU382">
        <v>164.07463721604901</v>
      </c>
      <c r="AV382">
        <v>204.70887424521101</v>
      </c>
      <c r="AW382">
        <v>135.40811168557201</v>
      </c>
      <c r="AX382">
        <v>87.912417263581503</v>
      </c>
      <c r="AY382">
        <v>153.82396522236701</v>
      </c>
      <c r="AZ382">
        <v>145.10638055580901</v>
      </c>
      <c r="BA382">
        <v>159.45858061198399</v>
      </c>
      <c r="BB382">
        <v>78.741747736835094</v>
      </c>
      <c r="BC382">
        <v>130.55381856659099</v>
      </c>
      <c r="BD382">
        <v>66.305466103050406</v>
      </c>
      <c r="BE382">
        <v>204.373355252051</v>
      </c>
      <c r="BF382">
        <v>230.007544540254</v>
      </c>
      <c r="BG382">
        <v>271.571260485018</v>
      </c>
      <c r="BH382">
        <v>284.44585317444597</v>
      </c>
      <c r="BI382">
        <v>196.69403858829099</v>
      </c>
      <c r="BJ382">
        <v>142.765485915222</v>
      </c>
      <c r="BK382">
        <v>210.85244154717199</v>
      </c>
      <c r="BL382">
        <v>289.10500348942702</v>
      </c>
      <c r="BM382">
        <v>238.53345495214199</v>
      </c>
      <c r="BN382">
        <v>208.08276503953201</v>
      </c>
      <c r="BO382">
        <v>136.701635518458</v>
      </c>
      <c r="BP382">
        <v>190.408932774569</v>
      </c>
      <c r="BQ382">
        <v>133.25486833941</v>
      </c>
      <c r="BR382">
        <v>335.78023250767501</v>
      </c>
      <c r="BS382">
        <v>269.64593772101301</v>
      </c>
      <c r="BT382">
        <v>262.243387061433</v>
      </c>
      <c r="BU382">
        <v>28.385679987501799</v>
      </c>
      <c r="BV382">
        <v>172.35125041235699</v>
      </c>
      <c r="BW382">
        <f t="shared" si="25"/>
        <v>0.56837138494434569</v>
      </c>
      <c r="BX382">
        <f t="shared" si="26"/>
        <v>0.36170056931296174</v>
      </c>
      <c r="BY382">
        <f t="shared" si="27"/>
        <v>0.44431354824879643</v>
      </c>
      <c r="BZ382">
        <f t="shared" si="28"/>
        <v>0.38827666770002972</v>
      </c>
      <c r="CA382">
        <f t="shared" si="29"/>
        <v>0.44066554255153345</v>
      </c>
    </row>
    <row r="383" spans="1:79" x14ac:dyDescent="0.25">
      <c r="A383" t="s">
        <v>619</v>
      </c>
      <c r="B383">
        <v>798.52099999999996</v>
      </c>
      <c r="C383" s="11">
        <f t="shared" si="24"/>
        <v>0</v>
      </c>
      <c r="D383">
        <v>38.958307455159797</v>
      </c>
      <c r="E383">
        <v>59.827466113524899</v>
      </c>
      <c r="F383">
        <v>138.30556730432201</v>
      </c>
      <c r="G383">
        <v>49.191479074744798</v>
      </c>
      <c r="H383">
        <v>98.758405419200798</v>
      </c>
      <c r="I383">
        <v>256.82419460519998</v>
      </c>
      <c r="J383">
        <v>120.002881359119</v>
      </c>
      <c r="K383">
        <v>101.601978071546</v>
      </c>
      <c r="L383">
        <v>74.915837744245707</v>
      </c>
      <c r="M383">
        <v>136.31228948444701</v>
      </c>
      <c r="N383">
        <v>167.16018818667999</v>
      </c>
      <c r="O383">
        <v>111.70273217228601</v>
      </c>
      <c r="P383">
        <v>178.15704962430101</v>
      </c>
      <c r="Q383">
        <v>218.368987298397</v>
      </c>
      <c r="R383">
        <v>144.13238164073499</v>
      </c>
      <c r="S383">
        <v>160.75711059392799</v>
      </c>
      <c r="T383">
        <v>116.291238188967</v>
      </c>
      <c r="U383">
        <v>17.308842025355499</v>
      </c>
      <c r="V383">
        <v>26.213686868027899</v>
      </c>
      <c r="W383">
        <v>86.631687488297203</v>
      </c>
      <c r="X383">
        <v>53.198385098081197</v>
      </c>
      <c r="Y383">
        <v>56.3414886222115</v>
      </c>
      <c r="Z383">
        <v>25.094644636460501</v>
      </c>
      <c r="AA383">
        <v>76.322428602039494</v>
      </c>
      <c r="AB383">
        <v>25.347609682936099</v>
      </c>
      <c r="AC383">
        <v>33.682879663374898</v>
      </c>
      <c r="AD383">
        <v>69.701848755903896</v>
      </c>
      <c r="AE383">
        <v>73.009312928343405</v>
      </c>
      <c r="AF383">
        <v>42.535574075607599</v>
      </c>
      <c r="AG383">
        <v>18.3689634894588</v>
      </c>
      <c r="AH383">
        <v>33.137588984448797</v>
      </c>
      <c r="AI383">
        <v>39.806106540241899</v>
      </c>
      <c r="AJ383">
        <v>31.141283057911998</v>
      </c>
      <c r="AK383">
        <v>70.9228681550982</v>
      </c>
      <c r="AL383">
        <v>43.934424848029899</v>
      </c>
      <c r="AM383">
        <v>12.076184936611201</v>
      </c>
      <c r="AN383">
        <v>16.538832592496199</v>
      </c>
      <c r="AO383">
        <v>31.0800178518741</v>
      </c>
      <c r="AP383">
        <v>27.188116878741301</v>
      </c>
      <c r="AQ383">
        <v>25.117890325224099</v>
      </c>
      <c r="AR383">
        <v>43.062763876587901</v>
      </c>
      <c r="AS383">
        <v>48.600515056196997</v>
      </c>
      <c r="AT383">
        <v>26.883930814330402</v>
      </c>
      <c r="AU383">
        <v>56.440286917383702</v>
      </c>
      <c r="AV383">
        <v>28.570478910368799</v>
      </c>
      <c r="AW383">
        <v>22.0200221891821</v>
      </c>
      <c r="AX383">
        <v>10.1132066077346</v>
      </c>
      <c r="AY383">
        <v>76.4896341451783</v>
      </c>
      <c r="AZ383">
        <v>20.575076220914202</v>
      </c>
      <c r="BA383">
        <v>44.67543557658</v>
      </c>
      <c r="BB383">
        <v>28.280854966570899</v>
      </c>
      <c r="BC383">
        <v>279.67044115597702</v>
      </c>
      <c r="BD383">
        <v>130.41711553286001</v>
      </c>
      <c r="BE383">
        <v>269.30946566321899</v>
      </c>
      <c r="BF383">
        <v>243.869780384037</v>
      </c>
      <c r="BG383">
        <v>242.10657601843599</v>
      </c>
      <c r="BH383">
        <v>372.77748288765702</v>
      </c>
      <c r="BI383">
        <v>383.02686534292297</v>
      </c>
      <c r="BJ383">
        <v>282.77480797899301</v>
      </c>
      <c r="BK383">
        <v>349.05323798697998</v>
      </c>
      <c r="BL383">
        <v>355.11578273896401</v>
      </c>
      <c r="BM383">
        <v>186.53020886658001</v>
      </c>
      <c r="BN383">
        <v>410.33789920600998</v>
      </c>
      <c r="BO383">
        <v>307.53988159035902</v>
      </c>
      <c r="BP383">
        <v>252.96340457868001</v>
      </c>
      <c r="BQ383">
        <v>244.72290938407201</v>
      </c>
      <c r="BR383">
        <v>415.593658730838</v>
      </c>
      <c r="BS383">
        <v>450.93367323850799</v>
      </c>
      <c r="BT383">
        <v>426.96379886145502</v>
      </c>
      <c r="BU383">
        <v>157.68619605266201</v>
      </c>
      <c r="BV383">
        <v>306.08733212604301</v>
      </c>
      <c r="BW383">
        <f t="shared" si="25"/>
        <v>0.45460978927069551</v>
      </c>
      <c r="BX383">
        <f t="shared" si="26"/>
        <v>0.4902812965193814</v>
      </c>
      <c r="BY383">
        <f t="shared" si="27"/>
        <v>0.52029491892318502</v>
      </c>
      <c r="BZ383">
        <f t="shared" si="28"/>
        <v>0.29987153970022995</v>
      </c>
      <c r="CA383">
        <f t="shared" si="29"/>
        <v>0.44126438610337293</v>
      </c>
    </row>
    <row r="384" spans="1:79" x14ac:dyDescent="0.25">
      <c r="A384" t="s">
        <v>620</v>
      </c>
      <c r="B384">
        <v>810.57849999999996</v>
      </c>
      <c r="C384" s="11">
        <f t="shared" si="24"/>
        <v>0</v>
      </c>
      <c r="D384">
        <v>4.3786095499224</v>
      </c>
      <c r="E384">
        <v>30.8681710598159</v>
      </c>
      <c r="F384">
        <v>73.794011137174195</v>
      </c>
      <c r="G384">
        <v>17.734642353518002</v>
      </c>
      <c r="H384">
        <v>69.695082660479699</v>
      </c>
      <c r="I384">
        <v>156.57361758660701</v>
      </c>
      <c r="J384">
        <v>51.711839206457</v>
      </c>
      <c r="K384">
        <v>54.994221895817603</v>
      </c>
      <c r="L384">
        <v>35.167276829147497</v>
      </c>
      <c r="M384">
        <v>150.83758520913699</v>
      </c>
      <c r="N384">
        <v>99.243991896542298</v>
      </c>
      <c r="O384">
        <v>127.718109764479</v>
      </c>
      <c r="P384">
        <v>132.748505588082</v>
      </c>
      <c r="Q384">
        <v>213.55765940024801</v>
      </c>
      <c r="R384">
        <v>110.68447236119999</v>
      </c>
      <c r="S384">
        <v>136.10145165062499</v>
      </c>
      <c r="T384">
        <v>145.24097386737699</v>
      </c>
      <c r="U384">
        <v>48.635806274415998</v>
      </c>
      <c r="V384">
        <v>143.71252674152601</v>
      </c>
      <c r="W384">
        <v>220.793499179783</v>
      </c>
      <c r="X384">
        <v>181.11847812291299</v>
      </c>
      <c r="Y384">
        <v>224.58990722344799</v>
      </c>
      <c r="Z384">
        <v>180.82169932609099</v>
      </c>
      <c r="AA384">
        <v>281.806994130482</v>
      </c>
      <c r="AB384">
        <v>178.02867894675401</v>
      </c>
      <c r="AC384">
        <v>187.321562066692</v>
      </c>
      <c r="AD384">
        <v>309.614223800768</v>
      </c>
      <c r="AE384">
        <v>123.301187756392</v>
      </c>
      <c r="AF384">
        <v>203.19664128354</v>
      </c>
      <c r="AG384">
        <v>113.391520075488</v>
      </c>
      <c r="AH384">
        <v>189.37477221485</v>
      </c>
      <c r="AI384">
        <v>215.91503933433299</v>
      </c>
      <c r="AJ384">
        <v>240.16087174419701</v>
      </c>
      <c r="AK384">
        <v>294.38466692348402</v>
      </c>
      <c r="AL384">
        <v>178.236695728558</v>
      </c>
      <c r="AM384">
        <v>37.339459548972002</v>
      </c>
      <c r="AN384">
        <v>97.259931695913096</v>
      </c>
      <c r="AO384">
        <v>127.73639696484901</v>
      </c>
      <c r="AP384">
        <v>178.33606475561899</v>
      </c>
      <c r="AQ384">
        <v>125.333749119412</v>
      </c>
      <c r="AR384">
        <v>83.775428068051198</v>
      </c>
      <c r="AS384">
        <v>129.72342723712299</v>
      </c>
      <c r="AT384">
        <v>140.80890243130301</v>
      </c>
      <c r="AU384">
        <v>197.936953235137</v>
      </c>
      <c r="AV384">
        <v>174.11826192535401</v>
      </c>
      <c r="AW384">
        <v>178.055350266586</v>
      </c>
      <c r="AX384">
        <v>131.40120527771001</v>
      </c>
      <c r="AY384">
        <v>240.421573450658</v>
      </c>
      <c r="AZ384">
        <v>205.546336674472</v>
      </c>
      <c r="BA384">
        <v>243.90974584712001</v>
      </c>
      <c r="BB384">
        <v>179.245572246026</v>
      </c>
      <c r="BC384">
        <v>78.491562732818295</v>
      </c>
      <c r="BD384">
        <v>22.898273901741302</v>
      </c>
      <c r="BE384">
        <v>65.360117631760701</v>
      </c>
      <c r="BF384">
        <v>55.463572239471397</v>
      </c>
      <c r="BG384">
        <v>67.761000859999896</v>
      </c>
      <c r="BH384">
        <v>110.1509230402</v>
      </c>
      <c r="BI384">
        <v>146.60322268051999</v>
      </c>
      <c r="BJ384">
        <v>72.924999143995507</v>
      </c>
      <c r="BK384">
        <v>84.668365991451196</v>
      </c>
      <c r="BL384">
        <v>96.623971190235494</v>
      </c>
      <c r="BM384">
        <v>86.538872260487096</v>
      </c>
      <c r="BN384">
        <v>114.21623763116099</v>
      </c>
      <c r="BO384">
        <v>120.00353937857101</v>
      </c>
      <c r="BP384">
        <v>57.465925977039902</v>
      </c>
      <c r="BQ384">
        <v>94.092533122533794</v>
      </c>
      <c r="BR384">
        <v>144.263656049936</v>
      </c>
      <c r="BS384">
        <v>206.30019506054299</v>
      </c>
      <c r="BT384">
        <v>131.141092190802</v>
      </c>
      <c r="BU384">
        <v>31.688174176855199</v>
      </c>
      <c r="BV384">
        <v>157.63106939737</v>
      </c>
      <c r="BW384">
        <f t="shared" si="25"/>
        <v>0.61515600937840131</v>
      </c>
      <c r="BX384">
        <f t="shared" si="26"/>
        <v>0.34000383344629059</v>
      </c>
      <c r="BY384">
        <f t="shared" si="27"/>
        <v>0.34938168256701985</v>
      </c>
      <c r="BZ384">
        <f t="shared" si="28"/>
        <v>0.46348599420491121</v>
      </c>
      <c r="CA384">
        <f t="shared" si="29"/>
        <v>0.44200687989915577</v>
      </c>
    </row>
    <row r="385" spans="1:79" x14ac:dyDescent="0.25">
      <c r="A385" t="s">
        <v>621</v>
      </c>
      <c r="B385">
        <v>844.60730000000001</v>
      </c>
      <c r="C385" s="11">
        <f t="shared" si="24"/>
        <v>0</v>
      </c>
      <c r="D385">
        <v>187.82976202471301</v>
      </c>
      <c r="E385">
        <v>474.62074292055303</v>
      </c>
      <c r="F385">
        <v>853.57451971288299</v>
      </c>
      <c r="G385">
        <v>459.479748578064</v>
      </c>
      <c r="H385">
        <v>801.75797566069696</v>
      </c>
      <c r="I385">
        <v>1896.96613099207</v>
      </c>
      <c r="J385">
        <v>1375.64162061201</v>
      </c>
      <c r="K385">
        <v>1152.0944115872001</v>
      </c>
      <c r="L385">
        <v>559.07078747843605</v>
      </c>
      <c r="M385">
        <v>1813.3194441544099</v>
      </c>
      <c r="N385">
        <v>1599.70857375022</v>
      </c>
      <c r="O385">
        <v>1817.4500992037199</v>
      </c>
      <c r="P385">
        <v>1963.1846837722501</v>
      </c>
      <c r="Q385">
        <v>3053.9622807814699</v>
      </c>
      <c r="R385">
        <v>1329.5579563327401</v>
      </c>
      <c r="S385">
        <v>2044.6836897217399</v>
      </c>
      <c r="T385">
        <v>1582.12128956585</v>
      </c>
      <c r="U385">
        <v>979.77075483419003</v>
      </c>
      <c r="V385">
        <v>1455.24092816599</v>
      </c>
      <c r="W385">
        <v>3271.0851948927202</v>
      </c>
      <c r="X385">
        <v>1984.38548127443</v>
      </c>
      <c r="Y385">
        <v>2538.1470385433699</v>
      </c>
      <c r="Z385">
        <v>2675.7406322533202</v>
      </c>
      <c r="AA385">
        <v>3008.0798483156</v>
      </c>
      <c r="AB385">
        <v>2063.9186784230001</v>
      </c>
      <c r="AC385">
        <v>1749.3418047186201</v>
      </c>
      <c r="AD385">
        <v>2470.4610200491502</v>
      </c>
      <c r="AE385">
        <v>786.48871459010502</v>
      </c>
      <c r="AF385">
        <v>3051.1566108523598</v>
      </c>
      <c r="AG385">
        <v>1498.8927680998199</v>
      </c>
      <c r="AH385">
        <v>2319.10642378988</v>
      </c>
      <c r="AI385">
        <v>1201.34352082132</v>
      </c>
      <c r="AJ385">
        <v>1369.8751499904199</v>
      </c>
      <c r="AK385">
        <v>2450.7005413628199</v>
      </c>
      <c r="AL385">
        <v>530.73473025332203</v>
      </c>
      <c r="AM385">
        <v>791.06178070908595</v>
      </c>
      <c r="AN385">
        <v>942.09515392359197</v>
      </c>
      <c r="AO385">
        <v>702.19518904118104</v>
      </c>
      <c r="AP385">
        <v>2132.2358450566398</v>
      </c>
      <c r="AQ385">
        <v>1531.6430275109401</v>
      </c>
      <c r="AR385">
        <v>1543.36097783485</v>
      </c>
      <c r="AS385">
        <v>2010.06175692089</v>
      </c>
      <c r="AT385">
        <v>2493.04217729328</v>
      </c>
      <c r="AU385">
        <v>3125.43951501116</v>
      </c>
      <c r="AV385">
        <v>2468.0804681698901</v>
      </c>
      <c r="AW385">
        <v>1848.63874758013</v>
      </c>
      <c r="AX385">
        <v>1197.0992417365001</v>
      </c>
      <c r="AY385">
        <v>3459.8132873670202</v>
      </c>
      <c r="AZ385">
        <v>2993.45181149675</v>
      </c>
      <c r="BA385">
        <v>2785.9953133771601</v>
      </c>
      <c r="BB385">
        <v>1759.6375826916301</v>
      </c>
      <c r="BC385">
        <v>1521.6802673229299</v>
      </c>
      <c r="BD385">
        <v>518.36985970512399</v>
      </c>
      <c r="BE385">
        <v>1115.5444958370999</v>
      </c>
      <c r="BF385">
        <v>779.43478604754205</v>
      </c>
      <c r="BG385">
        <v>701.61883316190199</v>
      </c>
      <c r="BH385">
        <v>1676.44203901008</v>
      </c>
      <c r="BI385">
        <v>1478.9578981099701</v>
      </c>
      <c r="BJ385">
        <v>830.03440899760005</v>
      </c>
      <c r="BK385">
        <v>1407.0874594614299</v>
      </c>
      <c r="BL385">
        <v>1115.52687425923</v>
      </c>
      <c r="BM385">
        <v>843.57921853477706</v>
      </c>
      <c r="BN385">
        <v>1997.21097170245</v>
      </c>
      <c r="BO385">
        <v>1908.6560916685</v>
      </c>
      <c r="BP385">
        <v>1401.3070629887</v>
      </c>
      <c r="BQ385">
        <v>1262.6743365560601</v>
      </c>
      <c r="BR385">
        <v>1748.0663121534001</v>
      </c>
      <c r="BS385">
        <v>2526.05021770239</v>
      </c>
      <c r="BT385">
        <v>2397.02900350244</v>
      </c>
      <c r="BU385">
        <v>1458.3678985632901</v>
      </c>
      <c r="BV385">
        <v>1846.50573820055</v>
      </c>
      <c r="BW385">
        <f t="shared" si="25"/>
        <v>0.54690758435251297</v>
      </c>
      <c r="BX385">
        <f t="shared" si="26"/>
        <v>0.36819218664926229</v>
      </c>
      <c r="BY385">
        <f t="shared" si="27"/>
        <v>0.47222717517361806</v>
      </c>
      <c r="BZ385">
        <f t="shared" si="28"/>
        <v>0.38558326588191422</v>
      </c>
      <c r="CA385">
        <f t="shared" si="29"/>
        <v>0.44322755301432687</v>
      </c>
    </row>
    <row r="386" spans="1:79" x14ac:dyDescent="0.25">
      <c r="A386" t="s">
        <v>622</v>
      </c>
      <c r="B386">
        <v>830.54719999999998</v>
      </c>
      <c r="C386" s="11">
        <f t="shared" si="24"/>
        <v>0</v>
      </c>
      <c r="D386">
        <v>29.246644552934399</v>
      </c>
      <c r="E386">
        <v>79.426850227958596</v>
      </c>
      <c r="F386">
        <v>159.692549119087</v>
      </c>
      <c r="G386">
        <v>79.132255944477805</v>
      </c>
      <c r="H386">
        <v>18.411968017493699</v>
      </c>
      <c r="I386">
        <v>129.37740987649599</v>
      </c>
      <c r="J386">
        <v>98.191794623766995</v>
      </c>
      <c r="K386">
        <v>170.770057555422</v>
      </c>
      <c r="L386">
        <v>94.854233635822993</v>
      </c>
      <c r="M386">
        <v>137.45231186468399</v>
      </c>
      <c r="N386">
        <v>201.920594102368</v>
      </c>
      <c r="O386">
        <v>32.503733243952098</v>
      </c>
      <c r="P386">
        <v>125.10160431299001</v>
      </c>
      <c r="Q386">
        <v>102.074245834438</v>
      </c>
      <c r="R386">
        <v>201.07384506976399</v>
      </c>
      <c r="S386">
        <v>92.710370602941893</v>
      </c>
      <c r="T386">
        <v>44.854987912975702</v>
      </c>
      <c r="U386">
        <v>342.20412565869401</v>
      </c>
      <c r="V386">
        <v>344.00037301214797</v>
      </c>
      <c r="W386">
        <v>424.64190552349902</v>
      </c>
      <c r="X386">
        <v>355.016206771415</v>
      </c>
      <c r="Y386">
        <v>381.20415141819302</v>
      </c>
      <c r="Z386">
        <v>271.583221438897</v>
      </c>
      <c r="AA386">
        <v>389.93226327166502</v>
      </c>
      <c r="AB386">
        <v>314.387240997947</v>
      </c>
      <c r="AC386">
        <v>172.69707521411701</v>
      </c>
      <c r="AD386">
        <v>374.241573194073</v>
      </c>
      <c r="AE386">
        <v>25.231273423759198</v>
      </c>
      <c r="AF386">
        <v>348.91229024906397</v>
      </c>
      <c r="AG386">
        <v>377.54887418825501</v>
      </c>
      <c r="AH386">
        <v>377.988154378719</v>
      </c>
      <c r="AI386">
        <v>240.75462678266501</v>
      </c>
      <c r="AJ386">
        <v>261.26092946281199</v>
      </c>
      <c r="AK386">
        <v>228.51011502083901</v>
      </c>
      <c r="AL386">
        <v>389.74998628535201</v>
      </c>
      <c r="AM386">
        <v>198.92991751720299</v>
      </c>
      <c r="AN386">
        <v>257.97600114219102</v>
      </c>
      <c r="AO386">
        <v>28.273493729818</v>
      </c>
      <c r="AP386">
        <v>250.86115209920101</v>
      </c>
      <c r="AQ386">
        <v>116.942628504979</v>
      </c>
      <c r="AR386">
        <v>310.60158485705199</v>
      </c>
      <c r="AS386">
        <v>275.89397439538499</v>
      </c>
      <c r="AT386">
        <v>303.41924749354303</v>
      </c>
      <c r="AU386">
        <v>263.090352675872</v>
      </c>
      <c r="AV386">
        <v>298.04405777141397</v>
      </c>
      <c r="AW386">
        <v>119.44672948419399</v>
      </c>
      <c r="AX386">
        <v>183.01336958837001</v>
      </c>
      <c r="AY386">
        <v>291.025527009146</v>
      </c>
      <c r="AZ386">
        <v>259.46105742741503</v>
      </c>
      <c r="BA386">
        <v>263.82564076653398</v>
      </c>
      <c r="BB386">
        <v>211.87894495947</v>
      </c>
      <c r="BC386">
        <v>20.299860861450401</v>
      </c>
      <c r="BD386">
        <v>8.35358370928593</v>
      </c>
      <c r="BE386">
        <v>20.843184611821599</v>
      </c>
      <c r="BF386">
        <v>24.989337950345199</v>
      </c>
      <c r="BG386">
        <v>37.370276819173803</v>
      </c>
      <c r="BH386">
        <v>33.5798065469641</v>
      </c>
      <c r="BI386">
        <v>46.602047549649399</v>
      </c>
      <c r="BJ386">
        <v>27.07201013233</v>
      </c>
      <c r="BK386">
        <v>18.1905677208577</v>
      </c>
      <c r="BL386">
        <v>35.997199280055497</v>
      </c>
      <c r="BM386">
        <v>32.821944915371702</v>
      </c>
      <c r="BN386">
        <v>37.098524441800201</v>
      </c>
      <c r="BO386">
        <v>42.118830149999702</v>
      </c>
      <c r="BP386">
        <v>77.623388320660197</v>
      </c>
      <c r="BQ386">
        <v>16.754750894908199</v>
      </c>
      <c r="BR386">
        <v>80.906710619818497</v>
      </c>
      <c r="BS386">
        <v>59.182483941291601</v>
      </c>
      <c r="BT386">
        <v>59.493138221634098</v>
      </c>
      <c r="BU386">
        <v>58.520468608822199</v>
      </c>
      <c r="BV386">
        <v>15.0411493132316</v>
      </c>
      <c r="BW386">
        <f t="shared" si="25"/>
        <v>0.53794965300582076</v>
      </c>
      <c r="BX386">
        <f t="shared" si="26"/>
        <v>0.32382540558800965</v>
      </c>
      <c r="BY386">
        <f t="shared" si="27"/>
        <v>0.36699466633141969</v>
      </c>
      <c r="BZ386">
        <f t="shared" si="28"/>
        <v>0.54609282243506785</v>
      </c>
      <c r="CA386">
        <f t="shared" si="29"/>
        <v>0.44371563684007947</v>
      </c>
    </row>
    <row r="387" spans="1:79" x14ac:dyDescent="0.25">
      <c r="A387" t="s">
        <v>623</v>
      </c>
      <c r="B387">
        <v>745.50196300000005</v>
      </c>
      <c r="C387" s="11">
        <f t="shared" si="24"/>
        <v>0</v>
      </c>
      <c r="D387">
        <v>28.405629959370199</v>
      </c>
      <c r="E387">
        <v>14.7670757363516</v>
      </c>
      <c r="F387">
        <v>58.192972537244998</v>
      </c>
      <c r="G387">
        <v>36.766021328821203</v>
      </c>
      <c r="H387">
        <v>12.3417136142756</v>
      </c>
      <c r="I387">
        <v>72.5933531781331</v>
      </c>
      <c r="J387">
        <v>26.584651786486599</v>
      </c>
      <c r="K387">
        <v>100.785707257456</v>
      </c>
      <c r="L387">
        <v>43.407096275445397</v>
      </c>
      <c r="M387">
        <v>36.1927560476868</v>
      </c>
      <c r="N387">
        <v>54.970257419481896</v>
      </c>
      <c r="O387">
        <v>37.242572214876198</v>
      </c>
      <c r="P387">
        <v>72.755257369946804</v>
      </c>
      <c r="Q387">
        <v>78.978183349598595</v>
      </c>
      <c r="R387">
        <v>68.640978763527301</v>
      </c>
      <c r="S387">
        <v>47.654419719099103</v>
      </c>
      <c r="T387">
        <v>34.867069999502597</v>
      </c>
      <c r="U387">
        <v>45.3180491839911</v>
      </c>
      <c r="V387">
        <v>87.720500346814902</v>
      </c>
      <c r="W387">
        <v>128.38455651328499</v>
      </c>
      <c r="X387">
        <v>77.737800360537904</v>
      </c>
      <c r="Y387">
        <v>112.786145092091</v>
      </c>
      <c r="Z387">
        <v>75.140096467361303</v>
      </c>
      <c r="AA387">
        <v>143.73761307578999</v>
      </c>
      <c r="AB387">
        <v>61.999378514692403</v>
      </c>
      <c r="AC387">
        <v>44.417038632700901</v>
      </c>
      <c r="AD387">
        <v>124.141218090601</v>
      </c>
      <c r="AE387">
        <v>68.201044307830102</v>
      </c>
      <c r="AF387">
        <v>81.257969765534895</v>
      </c>
      <c r="AG387">
        <v>91.4974209666604</v>
      </c>
      <c r="AH387">
        <v>169.17126411219201</v>
      </c>
      <c r="AI387">
        <v>49.560973424404601</v>
      </c>
      <c r="AJ387">
        <v>48.595580591231098</v>
      </c>
      <c r="AK387">
        <v>96.837757676600106</v>
      </c>
      <c r="AL387">
        <v>78.293364379690701</v>
      </c>
      <c r="AM387">
        <v>71.409056572030906</v>
      </c>
      <c r="AN387">
        <v>72.288562735911498</v>
      </c>
      <c r="AO387">
        <v>9.1973131241541299</v>
      </c>
      <c r="AP387">
        <v>89.934122582343306</v>
      </c>
      <c r="AQ387">
        <v>57.835318646437102</v>
      </c>
      <c r="AR387">
        <v>113.491093108692</v>
      </c>
      <c r="AS387">
        <v>54.449602445636202</v>
      </c>
      <c r="AT387">
        <v>83.399537213367495</v>
      </c>
      <c r="AU387">
        <v>75.471676301339002</v>
      </c>
      <c r="AV387">
        <v>90.933870069716093</v>
      </c>
      <c r="AW387">
        <v>82.960685241056396</v>
      </c>
      <c r="AX387">
        <v>50.135814150062501</v>
      </c>
      <c r="AY387">
        <v>90.822660293529907</v>
      </c>
      <c r="AZ387">
        <v>52.9673565857357</v>
      </c>
      <c r="BA387">
        <v>130.82963568828501</v>
      </c>
      <c r="BB387">
        <v>26.3656158794847</v>
      </c>
      <c r="BC387">
        <v>22.6766672071968</v>
      </c>
      <c r="BD387">
        <v>21.0891865558803</v>
      </c>
      <c r="BE387">
        <v>53.269327474699502</v>
      </c>
      <c r="BF387">
        <v>19.701857038498101</v>
      </c>
      <c r="BG387">
        <v>45.794311066543301</v>
      </c>
      <c r="BH387">
        <v>67.696658662676498</v>
      </c>
      <c r="BI387">
        <v>50.720853193647201</v>
      </c>
      <c r="BJ387">
        <v>31.596495383209099</v>
      </c>
      <c r="BK387">
        <v>58.754289963006599</v>
      </c>
      <c r="BL387">
        <v>72.475759193848901</v>
      </c>
      <c r="BM387">
        <v>47.171099851269098</v>
      </c>
      <c r="BN387">
        <v>30.798818788482599</v>
      </c>
      <c r="BO387">
        <v>80.445230541297903</v>
      </c>
      <c r="BP387">
        <v>61.818721034805201</v>
      </c>
      <c r="BQ387">
        <v>46.625330551516797</v>
      </c>
      <c r="BR387">
        <v>113.66582888519601</v>
      </c>
      <c r="BS387">
        <v>87.554448315686003</v>
      </c>
      <c r="BT387">
        <v>35.241047305627298</v>
      </c>
      <c r="BU387">
        <v>42.834824664858502</v>
      </c>
      <c r="BV387">
        <v>45.495915843733201</v>
      </c>
      <c r="BW387">
        <f t="shared" si="25"/>
        <v>0.4975273198014088</v>
      </c>
      <c r="BX387">
        <f t="shared" si="26"/>
        <v>0.41333211122322888</v>
      </c>
      <c r="BY387">
        <f t="shared" si="27"/>
        <v>0.406994015977312</v>
      </c>
      <c r="BZ387">
        <f t="shared" si="28"/>
        <v>0.46281342882913068</v>
      </c>
      <c r="CA387">
        <f t="shared" si="29"/>
        <v>0.44516671895777005</v>
      </c>
    </row>
    <row r="388" spans="1:79" x14ac:dyDescent="0.25">
      <c r="A388" t="s">
        <v>624</v>
      </c>
      <c r="B388">
        <v>808.5992</v>
      </c>
      <c r="C388" s="11">
        <f t="shared" si="24"/>
        <v>0</v>
      </c>
      <c r="D388">
        <v>24.0549446873672</v>
      </c>
      <c r="E388">
        <v>33.509856088645499</v>
      </c>
      <c r="F388">
        <v>51.818592936294102</v>
      </c>
      <c r="G388">
        <v>31.554315859622999</v>
      </c>
      <c r="H388">
        <v>20.1249861009691</v>
      </c>
      <c r="I388">
        <v>78.154046807723603</v>
      </c>
      <c r="J388">
        <v>32.7908785824809</v>
      </c>
      <c r="K388">
        <v>73.412314995317502</v>
      </c>
      <c r="L388">
        <v>29.753352951124299</v>
      </c>
      <c r="M388">
        <v>47.281374923450201</v>
      </c>
      <c r="N388">
        <v>62.507560020345998</v>
      </c>
      <c r="O388">
        <v>14.1340660385322</v>
      </c>
      <c r="P388">
        <v>64.092665837440705</v>
      </c>
      <c r="Q388">
        <v>54.062464537905001</v>
      </c>
      <c r="R388">
        <v>50.844718170536702</v>
      </c>
      <c r="S388">
        <v>50.254471789767898</v>
      </c>
      <c r="T388">
        <v>18.266562538853901</v>
      </c>
      <c r="U388">
        <v>52.358652298371901</v>
      </c>
      <c r="V388">
        <v>137.56991268013601</v>
      </c>
      <c r="W388">
        <v>96.6694500754339</v>
      </c>
      <c r="X388">
        <v>55.523289956931798</v>
      </c>
      <c r="Y388">
        <v>93.153707488220405</v>
      </c>
      <c r="Z388">
        <v>54.065160944707202</v>
      </c>
      <c r="AA388">
        <v>103.258275893302</v>
      </c>
      <c r="AB388">
        <v>50.337660749796797</v>
      </c>
      <c r="AC388">
        <v>63.074084872364899</v>
      </c>
      <c r="AD388">
        <v>126.369317027549</v>
      </c>
      <c r="AE388">
        <v>5.6075293962345603</v>
      </c>
      <c r="AF388">
        <v>73.412208228826501</v>
      </c>
      <c r="AG388">
        <v>98.964483543812307</v>
      </c>
      <c r="AH388">
        <v>82.572471639875204</v>
      </c>
      <c r="AI388">
        <v>41.6289105930856</v>
      </c>
      <c r="AJ388">
        <v>49.402909341766097</v>
      </c>
      <c r="AK388">
        <v>61.621036658695701</v>
      </c>
      <c r="AL388">
        <v>90.734981461254094</v>
      </c>
      <c r="AM388">
        <v>68.053081677562403</v>
      </c>
      <c r="AN388">
        <v>33.186064233558803</v>
      </c>
      <c r="AO388">
        <v>32.054113257927597</v>
      </c>
      <c r="AP388">
        <v>58.123451634569399</v>
      </c>
      <c r="AQ388">
        <v>25.6268335956564</v>
      </c>
      <c r="AR388">
        <v>46.837413178041501</v>
      </c>
      <c r="AS388">
        <v>60.280908895242803</v>
      </c>
      <c r="AT388">
        <v>55.310513948234998</v>
      </c>
      <c r="AU388">
        <v>47.313697137519704</v>
      </c>
      <c r="AV388">
        <v>56.650540950210498</v>
      </c>
      <c r="AW388">
        <v>43.010070500999603</v>
      </c>
      <c r="AX388">
        <v>29.1912420540393</v>
      </c>
      <c r="AY388">
        <v>62.678381906610198</v>
      </c>
      <c r="AZ388">
        <v>60.645038640488899</v>
      </c>
      <c r="BA388">
        <v>66.592402897654296</v>
      </c>
      <c r="BB388">
        <v>41.125047370868799</v>
      </c>
      <c r="BC388">
        <v>13.615032507782701</v>
      </c>
      <c r="BD388">
        <v>4.7520531942678099</v>
      </c>
      <c r="BE388">
        <v>21.1223589858601</v>
      </c>
      <c r="BF388">
        <v>20.310844103791801</v>
      </c>
      <c r="BG388">
        <v>37.023671209503398</v>
      </c>
      <c r="BH388">
        <v>17.464139470926899</v>
      </c>
      <c r="BI388">
        <v>21.106225305867799</v>
      </c>
      <c r="BJ388">
        <v>22.9506642894683</v>
      </c>
      <c r="BK388">
        <v>25.0234013806874</v>
      </c>
      <c r="BL388">
        <v>45.305637198448203</v>
      </c>
      <c r="BM388">
        <v>3.4142562511355399</v>
      </c>
      <c r="BN388">
        <v>36.202430451568802</v>
      </c>
      <c r="BO388">
        <v>37.142624265248699</v>
      </c>
      <c r="BP388">
        <v>10.921872250071001</v>
      </c>
      <c r="BQ388">
        <v>11.8947059149656</v>
      </c>
      <c r="BR388">
        <v>33.4182792317497</v>
      </c>
      <c r="BS388">
        <v>30.4961924517245</v>
      </c>
      <c r="BT388">
        <v>39.122029249026802</v>
      </c>
      <c r="BU388">
        <v>6.3354705100835798</v>
      </c>
      <c r="BV388">
        <v>13.2153521687022</v>
      </c>
      <c r="BW388">
        <f t="shared" si="25"/>
        <v>0.45227629657961999</v>
      </c>
      <c r="BX388">
        <f t="shared" si="26"/>
        <v>0.45238277146973266</v>
      </c>
      <c r="BY388">
        <f t="shared" si="27"/>
        <v>0.32533449332199449</v>
      </c>
      <c r="BZ388">
        <f t="shared" si="28"/>
        <v>0.55607529530446265</v>
      </c>
      <c r="CA388">
        <f t="shared" si="29"/>
        <v>0.4465172141689524</v>
      </c>
    </row>
    <row r="389" spans="1:79" x14ac:dyDescent="0.25">
      <c r="A389" t="s">
        <v>625</v>
      </c>
      <c r="B389">
        <v>842.59169999999995</v>
      </c>
      <c r="C389" s="11">
        <f t="shared" si="24"/>
        <v>0</v>
      </c>
      <c r="D389">
        <v>55.845878430062903</v>
      </c>
      <c r="E389">
        <v>284.00556012938</v>
      </c>
      <c r="F389">
        <v>585.09917872595702</v>
      </c>
      <c r="G389">
        <v>257.55127460251998</v>
      </c>
      <c r="H389">
        <v>613.85087020686399</v>
      </c>
      <c r="I389">
        <v>1214.9968560626701</v>
      </c>
      <c r="J389">
        <v>907.728543241377</v>
      </c>
      <c r="K389">
        <v>739.31932961043594</v>
      </c>
      <c r="L389">
        <v>368.58702138923701</v>
      </c>
      <c r="M389">
        <v>1184.2267686590401</v>
      </c>
      <c r="N389">
        <v>1083.6340159296701</v>
      </c>
      <c r="O389">
        <v>1135.0850337345501</v>
      </c>
      <c r="P389">
        <v>1395.51712030919</v>
      </c>
      <c r="Q389">
        <v>2019.22659872649</v>
      </c>
      <c r="R389">
        <v>893.30670831316695</v>
      </c>
      <c r="S389">
        <v>1355.8405490274199</v>
      </c>
      <c r="T389">
        <v>1094.78385521678</v>
      </c>
      <c r="U389">
        <v>516.53218837277097</v>
      </c>
      <c r="V389">
        <v>831.73170534419899</v>
      </c>
      <c r="W389">
        <v>2003.1234837286399</v>
      </c>
      <c r="X389">
        <v>1229.31198053207</v>
      </c>
      <c r="Y389">
        <v>1513.80864282416</v>
      </c>
      <c r="Z389">
        <v>1640.4611844235701</v>
      </c>
      <c r="AA389">
        <v>1712.16484277871</v>
      </c>
      <c r="AB389">
        <v>1300.04609585193</v>
      </c>
      <c r="AC389">
        <v>1110.38031053081</v>
      </c>
      <c r="AD389">
        <v>1454.0074206868501</v>
      </c>
      <c r="AE389">
        <v>500.65047810449897</v>
      </c>
      <c r="AF389">
        <v>1651.9541045276701</v>
      </c>
      <c r="AG389">
        <v>957.64186120863997</v>
      </c>
      <c r="AH389">
        <v>1385.5006788691801</v>
      </c>
      <c r="AI389">
        <v>832.40973428591599</v>
      </c>
      <c r="AJ389">
        <v>867.57524454930797</v>
      </c>
      <c r="AK389">
        <v>1596.23019267366</v>
      </c>
      <c r="AL389">
        <v>240.91727061746201</v>
      </c>
      <c r="AM389">
        <v>447.553347308794</v>
      </c>
      <c r="AN389">
        <v>499.64040664951699</v>
      </c>
      <c r="AO389">
        <v>357.60502432724297</v>
      </c>
      <c r="AP389">
        <v>1219.1680329989699</v>
      </c>
      <c r="AQ389">
        <v>878.23562135657698</v>
      </c>
      <c r="AR389">
        <v>918.96342136692203</v>
      </c>
      <c r="AS389">
        <v>1253.92101451592</v>
      </c>
      <c r="AT389">
        <v>1387.61669405149</v>
      </c>
      <c r="AU389">
        <v>1800.5963041172499</v>
      </c>
      <c r="AV389">
        <v>1518.81528502114</v>
      </c>
      <c r="AW389">
        <v>1150.79026355512</v>
      </c>
      <c r="AX389">
        <v>781.75244329272095</v>
      </c>
      <c r="AY389">
        <v>2003.69977372588</v>
      </c>
      <c r="AZ389">
        <v>1736.62925908331</v>
      </c>
      <c r="BA389">
        <v>1647.5138343251999</v>
      </c>
      <c r="BB389">
        <v>1070.7972281779701</v>
      </c>
      <c r="BC389">
        <v>590.67443821345103</v>
      </c>
      <c r="BD389">
        <v>130.483621582214</v>
      </c>
      <c r="BE389">
        <v>431.88448204188097</v>
      </c>
      <c r="BF389">
        <v>335.66839257331702</v>
      </c>
      <c r="BG389">
        <v>245.68920215640199</v>
      </c>
      <c r="BH389">
        <v>699.58505564529798</v>
      </c>
      <c r="BI389">
        <v>617.25439511988395</v>
      </c>
      <c r="BJ389">
        <v>276.35247470319803</v>
      </c>
      <c r="BK389">
        <v>612.71521293906699</v>
      </c>
      <c r="BL389">
        <v>523.38825158587599</v>
      </c>
      <c r="BM389">
        <v>340.56288003773102</v>
      </c>
      <c r="BN389">
        <v>858.01576243253703</v>
      </c>
      <c r="BO389">
        <v>729.73686949975104</v>
      </c>
      <c r="BP389">
        <v>509.42327197701002</v>
      </c>
      <c r="BQ389">
        <v>531.694170592869</v>
      </c>
      <c r="BR389">
        <v>716.50354670940203</v>
      </c>
      <c r="BS389">
        <v>979.28997061356199</v>
      </c>
      <c r="BT389">
        <v>908.08334438443796</v>
      </c>
      <c r="BU389">
        <v>564.04301482937205</v>
      </c>
      <c r="BV389">
        <v>756.91692848515595</v>
      </c>
      <c r="BW389">
        <f t="shared" si="25"/>
        <v>0.56007431491546056</v>
      </c>
      <c r="BX389">
        <f t="shared" si="26"/>
        <v>0.35147759197858341</v>
      </c>
      <c r="BY389">
        <f t="shared" si="27"/>
        <v>0.48023847335951786</v>
      </c>
      <c r="BZ389">
        <f t="shared" si="28"/>
        <v>0.40122345523113162</v>
      </c>
      <c r="CA389">
        <f t="shared" si="29"/>
        <v>0.44825345887117335</v>
      </c>
    </row>
    <row r="390" spans="1:79" x14ac:dyDescent="0.25">
      <c r="A390" t="s">
        <v>626</v>
      </c>
      <c r="B390">
        <v>874.60979999999995</v>
      </c>
      <c r="C390" s="11">
        <f t="shared" si="24"/>
        <v>0</v>
      </c>
      <c r="D390">
        <v>83.375835669890193</v>
      </c>
      <c r="E390">
        <v>237.74231520414199</v>
      </c>
      <c r="F390">
        <v>690.21892595253303</v>
      </c>
      <c r="G390">
        <v>80.485599180477806</v>
      </c>
      <c r="H390">
        <v>642.70232961269801</v>
      </c>
      <c r="I390">
        <v>477.99879700545102</v>
      </c>
      <c r="J390">
        <v>263.37346750155399</v>
      </c>
      <c r="K390">
        <v>106.091453826144</v>
      </c>
      <c r="L390">
        <v>93.231650476874904</v>
      </c>
      <c r="M390">
        <v>366.977309437862</v>
      </c>
      <c r="N390">
        <v>221.69411946245</v>
      </c>
      <c r="O390">
        <v>325.91928379765801</v>
      </c>
      <c r="P390">
        <v>293.95355773403799</v>
      </c>
      <c r="Q390">
        <v>287.15548544061198</v>
      </c>
      <c r="R390">
        <v>116.71779753738799</v>
      </c>
      <c r="S390">
        <v>302.74563374254399</v>
      </c>
      <c r="T390">
        <v>97.528871075730095</v>
      </c>
      <c r="U390">
        <v>437.271105086327</v>
      </c>
      <c r="V390">
        <v>280.87113887092801</v>
      </c>
      <c r="W390">
        <v>509.172467276541</v>
      </c>
      <c r="X390">
        <v>300.459679215991</v>
      </c>
      <c r="Y390">
        <v>377.43573178399498</v>
      </c>
      <c r="Z390">
        <v>368.012485369393</v>
      </c>
      <c r="AA390">
        <v>298.29574803045398</v>
      </c>
      <c r="AB390">
        <v>221.685381073646</v>
      </c>
      <c r="AC390">
        <v>388.75466408695797</v>
      </c>
      <c r="AD390">
        <v>439.48658884341398</v>
      </c>
      <c r="AE390">
        <v>310.14767842431502</v>
      </c>
      <c r="AF390">
        <v>629.561733860304</v>
      </c>
      <c r="AG390">
        <v>58.977674766536303</v>
      </c>
      <c r="AH390">
        <v>464.27299675138403</v>
      </c>
      <c r="AI390">
        <v>352.28935101669998</v>
      </c>
      <c r="AJ390">
        <v>496.45502052978497</v>
      </c>
      <c r="AK390">
        <v>493.83905227032801</v>
      </c>
      <c r="AL390">
        <v>295.98593234754799</v>
      </c>
      <c r="AM390">
        <v>592.72997659488703</v>
      </c>
      <c r="AN390">
        <v>628.10288772328204</v>
      </c>
      <c r="AO390">
        <v>410.63849458912301</v>
      </c>
      <c r="AP390">
        <v>525.61470399590598</v>
      </c>
      <c r="AQ390">
        <v>355.56641850650198</v>
      </c>
      <c r="AR390">
        <v>132.11657396345399</v>
      </c>
      <c r="AS390">
        <v>202.553395842388</v>
      </c>
      <c r="AT390">
        <v>256.97859197752501</v>
      </c>
      <c r="AU390">
        <v>463.773479613098</v>
      </c>
      <c r="AV390">
        <v>350.49500843618699</v>
      </c>
      <c r="AW390">
        <v>437.15397723490202</v>
      </c>
      <c r="AX390">
        <v>416.93939593430798</v>
      </c>
      <c r="AY390">
        <v>407.50745007768103</v>
      </c>
      <c r="AZ390">
        <v>446.99629573892702</v>
      </c>
      <c r="BA390">
        <v>382.062966487994</v>
      </c>
      <c r="BB390">
        <v>375.02056678352398</v>
      </c>
      <c r="BC390">
        <v>618.87502287489895</v>
      </c>
      <c r="BD390">
        <v>300.86444969281598</v>
      </c>
      <c r="BE390">
        <v>384.68916387144498</v>
      </c>
      <c r="BF390">
        <v>219.77054011060099</v>
      </c>
      <c r="BG390">
        <v>240.318227606276</v>
      </c>
      <c r="BH390">
        <v>312.21654869116202</v>
      </c>
      <c r="BI390">
        <v>462.47404274578901</v>
      </c>
      <c r="BJ390">
        <v>375.01829080083797</v>
      </c>
      <c r="BK390">
        <v>193.111881524609</v>
      </c>
      <c r="BL390">
        <v>274.42916947166498</v>
      </c>
      <c r="BM390">
        <v>116.195973636681</v>
      </c>
      <c r="BN390">
        <v>302.01549557245897</v>
      </c>
      <c r="BO390">
        <v>189.466796690986</v>
      </c>
      <c r="BP390">
        <v>94.107392723881901</v>
      </c>
      <c r="BQ390">
        <v>282.56591612756699</v>
      </c>
      <c r="BR390">
        <v>231.693430789975</v>
      </c>
      <c r="BS390">
        <v>223.853002072397</v>
      </c>
      <c r="BT390">
        <v>341.34774419165001</v>
      </c>
      <c r="BU390">
        <v>114.637969839226</v>
      </c>
      <c r="BV390">
        <v>454.56479094852398</v>
      </c>
      <c r="BW390">
        <f t="shared" si="25"/>
        <v>0.67732384692627157</v>
      </c>
      <c r="BX390">
        <f t="shared" si="26"/>
        <v>0.34750932209284385</v>
      </c>
      <c r="BY390">
        <f t="shared" si="27"/>
        <v>0.32416208040964928</v>
      </c>
      <c r="BZ390">
        <f t="shared" si="28"/>
        <v>0.45184002636347881</v>
      </c>
      <c r="CA390">
        <f t="shared" si="29"/>
        <v>0.45020881894806086</v>
      </c>
    </row>
    <row r="391" spans="1:79" x14ac:dyDescent="0.25">
      <c r="A391" t="s">
        <v>627</v>
      </c>
      <c r="B391">
        <v>870.57849999999996</v>
      </c>
      <c r="C391" s="11">
        <f t="shared" si="24"/>
        <v>0</v>
      </c>
      <c r="D391">
        <v>116.64457022509799</v>
      </c>
      <c r="E391">
        <v>156.37364216748799</v>
      </c>
      <c r="F391">
        <v>239.12002854600601</v>
      </c>
      <c r="G391">
        <v>150.52937864210099</v>
      </c>
      <c r="H391">
        <v>352.58460454267299</v>
      </c>
      <c r="I391">
        <v>145.821722859651</v>
      </c>
      <c r="J391">
        <v>128.41403013216899</v>
      </c>
      <c r="K391">
        <v>286.06111738173797</v>
      </c>
      <c r="L391">
        <v>156.30432330708899</v>
      </c>
      <c r="M391">
        <v>99.907681401067606</v>
      </c>
      <c r="N391">
        <v>123.76461596973699</v>
      </c>
      <c r="O391">
        <v>141.33015532012499</v>
      </c>
      <c r="P391">
        <v>265.50343088287599</v>
      </c>
      <c r="Q391">
        <v>188.063110152864</v>
      </c>
      <c r="R391">
        <v>215.34971172946999</v>
      </c>
      <c r="S391">
        <v>99.255334600457999</v>
      </c>
      <c r="T391">
        <v>133.69334013208899</v>
      </c>
      <c r="U391">
        <v>253.46207594462501</v>
      </c>
      <c r="V391">
        <v>282.11138452429498</v>
      </c>
      <c r="W391">
        <v>487.97277289413302</v>
      </c>
      <c r="X391">
        <v>331.83101976940799</v>
      </c>
      <c r="Y391">
        <v>266.42790370208297</v>
      </c>
      <c r="Z391">
        <v>210.295039895652</v>
      </c>
      <c r="AA391">
        <v>250.162068269163</v>
      </c>
      <c r="AB391">
        <v>311.072752050644</v>
      </c>
      <c r="AC391">
        <v>182.84772032983301</v>
      </c>
      <c r="AD391">
        <v>264.15320412152801</v>
      </c>
      <c r="AE391">
        <v>278.127637089887</v>
      </c>
      <c r="AF391">
        <v>302.52420361520598</v>
      </c>
      <c r="AG391">
        <v>373.96425582488803</v>
      </c>
      <c r="AH391">
        <v>229.994437655616</v>
      </c>
      <c r="AI391">
        <v>144.951234802188</v>
      </c>
      <c r="AJ391">
        <v>240.59006739600599</v>
      </c>
      <c r="AK391">
        <v>214.72710187271599</v>
      </c>
      <c r="AL391">
        <v>270.61075244290998</v>
      </c>
      <c r="AM391">
        <v>308.17805391389101</v>
      </c>
      <c r="AN391">
        <v>377.74505893092999</v>
      </c>
      <c r="AO391">
        <v>347.02555801471902</v>
      </c>
      <c r="AP391">
        <v>215.20659326755799</v>
      </c>
      <c r="AQ391">
        <v>147.73132735223399</v>
      </c>
      <c r="AR391">
        <v>237.567901126999</v>
      </c>
      <c r="AS391">
        <v>189.622118828265</v>
      </c>
      <c r="AT391">
        <v>159.13720526185</v>
      </c>
      <c r="AU391">
        <v>135.01419273371499</v>
      </c>
      <c r="AV391">
        <v>122.13110752823</v>
      </c>
      <c r="AW391">
        <v>192.68742326195601</v>
      </c>
      <c r="AX391">
        <v>287.03159511209202</v>
      </c>
      <c r="AY391">
        <v>216.60440152407801</v>
      </c>
      <c r="AZ391">
        <v>177.18912897264201</v>
      </c>
      <c r="BA391">
        <v>209.36674280596401</v>
      </c>
      <c r="BB391">
        <v>115.35440807305299</v>
      </c>
      <c r="BC391">
        <v>370.590053566243</v>
      </c>
      <c r="BD391">
        <v>93.992704714113302</v>
      </c>
      <c r="BE391">
        <v>175.624890969836</v>
      </c>
      <c r="BF391">
        <v>40.615287737159697</v>
      </c>
      <c r="BG391">
        <v>53.701138816924903</v>
      </c>
      <c r="BH391">
        <v>176.00099671337199</v>
      </c>
      <c r="BI391">
        <v>231.22232371463201</v>
      </c>
      <c r="BJ391">
        <v>152.74076563078901</v>
      </c>
      <c r="BK391">
        <v>69.022938905587296</v>
      </c>
      <c r="BL391">
        <v>58.574702829227498</v>
      </c>
      <c r="BM391">
        <v>23.905631730454498</v>
      </c>
      <c r="BN391">
        <v>115.366434378517</v>
      </c>
      <c r="BO391">
        <v>31.316090768009701</v>
      </c>
      <c r="BP391">
        <v>31.9423965192656</v>
      </c>
      <c r="BQ391">
        <v>130.419242806212</v>
      </c>
      <c r="BR391">
        <v>64.257770731055302</v>
      </c>
      <c r="BS391">
        <v>123.05886563540599</v>
      </c>
      <c r="BT391">
        <v>126.860964373212</v>
      </c>
      <c r="BU391">
        <v>31.994220970709801</v>
      </c>
      <c r="BV391">
        <v>201.90306606052599</v>
      </c>
      <c r="BW391">
        <f t="shared" si="25"/>
        <v>0.40708526471578932</v>
      </c>
      <c r="BX391">
        <f t="shared" si="26"/>
        <v>0.28774214522783798</v>
      </c>
      <c r="BY391">
        <f t="shared" si="27"/>
        <v>0.3558954381433716</v>
      </c>
      <c r="BZ391">
        <f t="shared" si="28"/>
        <v>0.75163692921701919</v>
      </c>
      <c r="CA391">
        <f t="shared" si="29"/>
        <v>0.45058994432600452</v>
      </c>
    </row>
    <row r="392" spans="1:79" x14ac:dyDescent="0.25">
      <c r="A392" t="s">
        <v>628</v>
      </c>
      <c r="B392">
        <v>844.64369999999997</v>
      </c>
      <c r="C392" s="11">
        <f t="shared" si="24"/>
        <v>0</v>
      </c>
      <c r="D392">
        <v>1.03968624401269E-2</v>
      </c>
      <c r="E392">
        <v>34.235593955145603</v>
      </c>
      <c r="F392">
        <v>176.53624909013701</v>
      </c>
      <c r="G392">
        <v>42.619594082374697</v>
      </c>
      <c r="H392">
        <v>189.17713190632199</v>
      </c>
      <c r="I392">
        <v>278.28071747142002</v>
      </c>
      <c r="J392">
        <v>163.77230522452601</v>
      </c>
      <c r="K392">
        <v>126.64049803597</v>
      </c>
      <c r="L392">
        <v>46.989652318387499</v>
      </c>
      <c r="M392">
        <v>241.57111687403699</v>
      </c>
      <c r="N392">
        <v>253.525690824826</v>
      </c>
      <c r="O392">
        <v>214.52187250945499</v>
      </c>
      <c r="P392">
        <v>237.406674674577</v>
      </c>
      <c r="Q392">
        <v>254.69697175448499</v>
      </c>
      <c r="R392">
        <v>112.511800255766</v>
      </c>
      <c r="S392">
        <v>326.310030342625</v>
      </c>
      <c r="T392">
        <v>153.252633521386</v>
      </c>
      <c r="U392">
        <v>66.6057160039839</v>
      </c>
      <c r="V392">
        <v>181.57463417569099</v>
      </c>
      <c r="W392">
        <v>353.86899832663499</v>
      </c>
      <c r="X392">
        <v>230.71658310459799</v>
      </c>
      <c r="Y392">
        <v>294.26848850082899</v>
      </c>
      <c r="Z392">
        <v>212.234396738974</v>
      </c>
      <c r="AA392">
        <v>304.75817127755801</v>
      </c>
      <c r="AB392">
        <v>214.016227768704</v>
      </c>
      <c r="AC392">
        <v>215.06554537185201</v>
      </c>
      <c r="AD392">
        <v>267.74198169817601</v>
      </c>
      <c r="AE392">
        <v>116.145897399921</v>
      </c>
      <c r="AF392">
        <v>263.32817625650301</v>
      </c>
      <c r="AG392">
        <v>102.31976148107501</v>
      </c>
      <c r="AH392">
        <v>223.30334670033099</v>
      </c>
      <c r="AI392">
        <v>134.99823767018901</v>
      </c>
      <c r="AJ392">
        <v>194.723655848227</v>
      </c>
      <c r="AK392">
        <v>286.77260533148501</v>
      </c>
      <c r="AL392">
        <v>20.966804341471398</v>
      </c>
      <c r="AM392">
        <v>64.788193541161306</v>
      </c>
      <c r="AN392">
        <v>116.725364423497</v>
      </c>
      <c r="AO392">
        <v>78.342263884856294</v>
      </c>
      <c r="AP392">
        <v>225.16050841324801</v>
      </c>
      <c r="AQ392">
        <v>150.008767696597</v>
      </c>
      <c r="AR392">
        <v>74.274333658855994</v>
      </c>
      <c r="AS392">
        <v>168.78749508866099</v>
      </c>
      <c r="AT392">
        <v>303.721715910829</v>
      </c>
      <c r="AU392">
        <v>250.78783836020699</v>
      </c>
      <c r="AV392">
        <v>151.35631595397399</v>
      </c>
      <c r="AW392">
        <v>186.14938953894099</v>
      </c>
      <c r="AX392">
        <v>138.04757764909701</v>
      </c>
      <c r="AY392">
        <v>271.79867460907002</v>
      </c>
      <c r="AZ392">
        <v>226.966723018913</v>
      </c>
      <c r="BA392">
        <v>200.70304073674899</v>
      </c>
      <c r="BB392">
        <v>123.522856336597</v>
      </c>
      <c r="BC392">
        <v>184.32591143799399</v>
      </c>
      <c r="BD392">
        <v>39.008918232186602</v>
      </c>
      <c r="BE392">
        <v>132.26505092381299</v>
      </c>
      <c r="BF392">
        <v>148.541111047388</v>
      </c>
      <c r="BG392">
        <v>55.990599951162601</v>
      </c>
      <c r="BH392">
        <v>155.49387503448801</v>
      </c>
      <c r="BI392">
        <v>145.06479875603401</v>
      </c>
      <c r="BJ392">
        <v>107.873197621667</v>
      </c>
      <c r="BK392">
        <v>113.515949402175</v>
      </c>
      <c r="BL392">
        <v>113.87671164611</v>
      </c>
      <c r="BM392">
        <v>50.449794539048</v>
      </c>
      <c r="BN392">
        <v>174.77990952932501</v>
      </c>
      <c r="BO392">
        <v>140.780229291072</v>
      </c>
      <c r="BP392">
        <v>74.950758874594598</v>
      </c>
      <c r="BQ392">
        <v>131.36435697548899</v>
      </c>
      <c r="BR392">
        <v>171.923697137673</v>
      </c>
      <c r="BS392">
        <v>231.48992078462501</v>
      </c>
      <c r="BT392">
        <v>244.77952306774</v>
      </c>
      <c r="BU392">
        <v>133.780351957232</v>
      </c>
      <c r="BV392">
        <v>145.57751006427799</v>
      </c>
      <c r="BW392">
        <f t="shared" si="25"/>
        <v>0.57030514746941818</v>
      </c>
      <c r="BX392">
        <f t="shared" si="26"/>
        <v>0.36072897527350534</v>
      </c>
      <c r="BY392">
        <f t="shared" si="27"/>
        <v>0.48529670435679317</v>
      </c>
      <c r="BZ392">
        <f t="shared" si="28"/>
        <v>0.40084615292878512</v>
      </c>
      <c r="CA392">
        <f t="shared" si="29"/>
        <v>0.45429424500712545</v>
      </c>
    </row>
    <row r="393" spans="1:79" x14ac:dyDescent="0.25">
      <c r="A393" t="s">
        <v>629</v>
      </c>
      <c r="B393">
        <v>647.46518300000002</v>
      </c>
      <c r="C393" s="11">
        <f t="shared" si="24"/>
        <v>0</v>
      </c>
      <c r="D393">
        <v>38.119680522637601</v>
      </c>
      <c r="E393">
        <v>88.578051031976599</v>
      </c>
      <c r="F393">
        <v>185.143183054036</v>
      </c>
      <c r="G393">
        <v>113.98521200319399</v>
      </c>
      <c r="H393">
        <v>118.119652479439</v>
      </c>
      <c r="I393">
        <v>294.888642486268</v>
      </c>
      <c r="J393">
        <v>141.65440588144401</v>
      </c>
      <c r="K393">
        <v>181.91737916668399</v>
      </c>
      <c r="L393">
        <v>103.164383590322</v>
      </c>
      <c r="M393">
        <v>219.60664750453</v>
      </c>
      <c r="N393">
        <v>219.861510729146</v>
      </c>
      <c r="O393">
        <v>90.248242124744706</v>
      </c>
      <c r="P393">
        <v>240.85871615945101</v>
      </c>
      <c r="Q393">
        <v>244.40844973674101</v>
      </c>
      <c r="R393">
        <v>217.33455694943899</v>
      </c>
      <c r="S393">
        <v>144.512687043982</v>
      </c>
      <c r="T393">
        <v>175.224400478832</v>
      </c>
      <c r="U393">
        <v>96.533680620031902</v>
      </c>
      <c r="V393">
        <v>128.58506339033599</v>
      </c>
      <c r="W393">
        <v>254.110225753218</v>
      </c>
      <c r="X393">
        <v>86.6936497476906</v>
      </c>
      <c r="Y393">
        <v>88.581396865577005</v>
      </c>
      <c r="Z393">
        <v>169.97932728809499</v>
      </c>
      <c r="AA393">
        <v>139.451285400296</v>
      </c>
      <c r="AB393">
        <v>109.722210151917</v>
      </c>
      <c r="AC393">
        <v>98.051806121494906</v>
      </c>
      <c r="AD393">
        <v>242.89694713377699</v>
      </c>
      <c r="AE393">
        <v>33.513321667755903</v>
      </c>
      <c r="AF393">
        <v>217.52278821026499</v>
      </c>
      <c r="AG393">
        <v>115.222205514769</v>
      </c>
      <c r="AH393">
        <v>316.95131964424201</v>
      </c>
      <c r="AI393">
        <v>119.956343700242</v>
      </c>
      <c r="AJ393">
        <v>123.018818205782</v>
      </c>
      <c r="AK393">
        <v>126.965577681467</v>
      </c>
      <c r="AL393">
        <v>251.26673844972001</v>
      </c>
      <c r="AM393">
        <v>83.531482264112199</v>
      </c>
      <c r="AN393">
        <v>80.840414105023996</v>
      </c>
      <c r="AO393">
        <v>43.264250587669601</v>
      </c>
      <c r="AP393">
        <v>113.390867764779</v>
      </c>
      <c r="AQ393">
        <v>62.765554749172999</v>
      </c>
      <c r="AR393">
        <v>137.56110099099001</v>
      </c>
      <c r="AS393">
        <v>159.92451073035801</v>
      </c>
      <c r="AT393">
        <v>141.48574470287201</v>
      </c>
      <c r="AU393">
        <v>127.397306515834</v>
      </c>
      <c r="AV393">
        <v>181.071660946566</v>
      </c>
      <c r="AW393">
        <v>137.560980069603</v>
      </c>
      <c r="AX393">
        <v>79.906533420310396</v>
      </c>
      <c r="AY393">
        <v>159.620387444908</v>
      </c>
      <c r="AZ393">
        <v>148.77249841105601</v>
      </c>
      <c r="BA393">
        <v>126.756252338843</v>
      </c>
      <c r="BB393">
        <v>68.061567382782499</v>
      </c>
      <c r="BC393">
        <v>53.642572682690101</v>
      </c>
      <c r="BD393">
        <v>26.476383670907001</v>
      </c>
      <c r="BE393">
        <v>81.912811594582905</v>
      </c>
      <c r="BF393">
        <v>69.043665668135702</v>
      </c>
      <c r="BG393">
        <v>89.914820965982699</v>
      </c>
      <c r="BH393">
        <v>96.115454846216707</v>
      </c>
      <c r="BI393">
        <v>134.20308392023099</v>
      </c>
      <c r="BJ393">
        <v>53.220693254105598</v>
      </c>
      <c r="BK393">
        <v>70.359367783520199</v>
      </c>
      <c r="BL393">
        <v>127.13798503256599</v>
      </c>
      <c r="BM393">
        <v>53.154080041892797</v>
      </c>
      <c r="BN393">
        <v>169.04729718076001</v>
      </c>
      <c r="BO393">
        <v>113.50236731234</v>
      </c>
      <c r="BP393">
        <v>105.61734956531301</v>
      </c>
      <c r="BQ393">
        <v>63.243003361675399</v>
      </c>
      <c r="BR393">
        <v>149.700462315544</v>
      </c>
      <c r="BS393">
        <v>247.59839174472</v>
      </c>
      <c r="BT393">
        <v>150.40652590120499</v>
      </c>
      <c r="BU393">
        <v>190.14083700957201</v>
      </c>
      <c r="BV393">
        <v>134.824845830404</v>
      </c>
      <c r="BW393">
        <f t="shared" si="25"/>
        <v>0.41463338311440218</v>
      </c>
      <c r="BX393">
        <f t="shared" si="26"/>
        <v>0.50024667156227021</v>
      </c>
      <c r="BY393">
        <f t="shared" si="27"/>
        <v>0.4154728532334574</v>
      </c>
      <c r="BZ393">
        <f t="shared" si="28"/>
        <v>0.50260097919045121</v>
      </c>
      <c r="CA393">
        <f t="shared" si="29"/>
        <v>0.45823847177514521</v>
      </c>
    </row>
    <row r="394" spans="1:79" x14ac:dyDescent="0.25">
      <c r="A394" t="s">
        <v>630</v>
      </c>
      <c r="B394">
        <v>850.51589999999999</v>
      </c>
      <c r="C394" s="11">
        <f t="shared" si="24"/>
        <v>0</v>
      </c>
      <c r="D394">
        <v>5.2033689903501097</v>
      </c>
      <c r="E394">
        <v>45.811525112695598</v>
      </c>
      <c r="F394">
        <v>54.084394114824399</v>
      </c>
      <c r="G394">
        <v>43.289267089595597</v>
      </c>
      <c r="H394">
        <v>36.079417111637099</v>
      </c>
      <c r="I394">
        <v>96.805179310026801</v>
      </c>
      <c r="J394">
        <v>62.709107588505297</v>
      </c>
      <c r="K394">
        <v>62.316032461545198</v>
      </c>
      <c r="L394">
        <v>30.521823616591</v>
      </c>
      <c r="M394">
        <v>63.136512107146203</v>
      </c>
      <c r="N394">
        <v>48.431519745709799</v>
      </c>
      <c r="O394">
        <v>42.498224976562597</v>
      </c>
      <c r="P394">
        <v>80.506169289652902</v>
      </c>
      <c r="Q394">
        <v>77.208732685101893</v>
      </c>
      <c r="R394">
        <v>55.059116374143301</v>
      </c>
      <c r="S394">
        <v>47.018231794347599</v>
      </c>
      <c r="T394">
        <v>26.430322204687101</v>
      </c>
      <c r="U394">
        <v>13.392189428691999</v>
      </c>
      <c r="V394">
        <v>14.412748506161201</v>
      </c>
      <c r="W394">
        <v>27.426792721276598</v>
      </c>
      <c r="X394">
        <v>24.655255331573901</v>
      </c>
      <c r="Y394">
        <v>18.337469856811602</v>
      </c>
      <c r="Z394">
        <v>32.900981965022901</v>
      </c>
      <c r="AA394">
        <v>32.018864479984003</v>
      </c>
      <c r="AB394">
        <v>38.479703159460698</v>
      </c>
      <c r="AC394">
        <v>21.7297904575946</v>
      </c>
      <c r="AD394">
        <v>36.927193207044802</v>
      </c>
      <c r="AE394">
        <v>7.0884980986984596</v>
      </c>
      <c r="AF394">
        <v>34.934994262573397</v>
      </c>
      <c r="AG394">
        <v>23.738543977263301</v>
      </c>
      <c r="AH394">
        <v>61.129286207627203</v>
      </c>
      <c r="AI394">
        <v>14.389759325630999</v>
      </c>
      <c r="AJ394">
        <v>15.4749175806009</v>
      </c>
      <c r="AK394">
        <v>22.962438882104099</v>
      </c>
      <c r="AL394">
        <v>33.084263595171002</v>
      </c>
      <c r="AM394">
        <v>51.332117479624699</v>
      </c>
      <c r="AN394">
        <v>19.294327913453301</v>
      </c>
      <c r="AO394">
        <v>6.13414193114924</v>
      </c>
      <c r="AP394">
        <v>45.467565699070299</v>
      </c>
      <c r="AQ394">
        <v>10.3678873258108</v>
      </c>
      <c r="AR394">
        <v>62.888580873745802</v>
      </c>
      <c r="AS394">
        <v>36.161870283691997</v>
      </c>
      <c r="AT394">
        <v>39.440627974013601</v>
      </c>
      <c r="AU394">
        <v>30.5704133000377</v>
      </c>
      <c r="AV394">
        <v>45.802939423140202</v>
      </c>
      <c r="AW394">
        <v>31.476955570872502</v>
      </c>
      <c r="AX394">
        <v>13.741221522235101</v>
      </c>
      <c r="AY394">
        <v>51.4493573814839</v>
      </c>
      <c r="AZ394">
        <v>47.280747675062599</v>
      </c>
      <c r="BA394">
        <v>74.608829826688705</v>
      </c>
      <c r="BB394">
        <v>12.458782713544499</v>
      </c>
      <c r="BC394">
        <v>301.92553539168398</v>
      </c>
      <c r="BD394">
        <v>117.196235555386</v>
      </c>
      <c r="BE394">
        <v>173.092804302182</v>
      </c>
      <c r="BF394">
        <v>127.37028521229701</v>
      </c>
      <c r="BG394">
        <v>106.82561559120199</v>
      </c>
      <c r="BH394">
        <v>207.93636549348099</v>
      </c>
      <c r="BI394">
        <v>283.28892364138397</v>
      </c>
      <c r="BJ394">
        <v>228.043321485391</v>
      </c>
      <c r="BK394">
        <v>140.55804595940501</v>
      </c>
      <c r="BL394">
        <v>176.25838089351299</v>
      </c>
      <c r="BM394">
        <v>104.59333901650599</v>
      </c>
      <c r="BN394">
        <v>222.95740605791099</v>
      </c>
      <c r="BO394">
        <v>166.74692091087601</v>
      </c>
      <c r="BP394">
        <v>149.184082283712</v>
      </c>
      <c r="BQ394">
        <v>246.97929312659201</v>
      </c>
      <c r="BR394">
        <v>270.482697689551</v>
      </c>
      <c r="BS394">
        <v>333.98337086242202</v>
      </c>
      <c r="BT394">
        <v>262.351838423179</v>
      </c>
      <c r="BU394">
        <v>86.092182668970807</v>
      </c>
      <c r="BV394">
        <v>139.36029898794999</v>
      </c>
      <c r="BW394">
        <f t="shared" si="25"/>
        <v>0.42275510250283554</v>
      </c>
      <c r="BX394">
        <f t="shared" si="26"/>
        <v>0.49856673120243944</v>
      </c>
      <c r="BY394">
        <f t="shared" si="27"/>
        <v>0.53597979654509664</v>
      </c>
      <c r="BZ394">
        <f t="shared" si="28"/>
        <v>0.38033665574468856</v>
      </c>
      <c r="CA394">
        <f t="shared" si="29"/>
        <v>0.45940957149876505</v>
      </c>
    </row>
    <row r="395" spans="1:79" x14ac:dyDescent="0.25">
      <c r="A395" t="s">
        <v>631</v>
      </c>
      <c r="B395">
        <v>894.57849999999996</v>
      </c>
      <c r="C395" s="11">
        <f t="shared" si="24"/>
        <v>0</v>
      </c>
      <c r="D395">
        <v>13.376066700172</v>
      </c>
      <c r="E395">
        <v>39.418908413621097</v>
      </c>
      <c r="F395">
        <v>186.70656554122701</v>
      </c>
      <c r="G395">
        <v>45.703462958270499</v>
      </c>
      <c r="H395">
        <v>116.547931699063</v>
      </c>
      <c r="I395">
        <v>131.36376162070101</v>
      </c>
      <c r="J395">
        <v>39.462382762640601</v>
      </c>
      <c r="K395">
        <v>67.758684766908999</v>
      </c>
      <c r="L395">
        <v>37.163794209114599</v>
      </c>
      <c r="M395">
        <v>91.277898853326505</v>
      </c>
      <c r="N395">
        <v>84.057698776876805</v>
      </c>
      <c r="O395">
        <v>44.434724779281801</v>
      </c>
      <c r="P395">
        <v>86.575384856810999</v>
      </c>
      <c r="Q395">
        <v>72.746835158843197</v>
      </c>
      <c r="R395">
        <v>67.4666236553103</v>
      </c>
      <c r="S395">
        <v>80.606924761716598</v>
      </c>
      <c r="T395">
        <v>45.377133004688602</v>
      </c>
      <c r="U395">
        <v>135.01443804202199</v>
      </c>
      <c r="V395">
        <v>98.811639817741295</v>
      </c>
      <c r="W395">
        <v>157.856410032703</v>
      </c>
      <c r="X395">
        <v>68.751520461006706</v>
      </c>
      <c r="Y395">
        <v>114.604488469253</v>
      </c>
      <c r="Z395">
        <v>110.500297595719</v>
      </c>
      <c r="AA395">
        <v>174.945505487964</v>
      </c>
      <c r="AB395">
        <v>50.959086055533398</v>
      </c>
      <c r="AC395">
        <v>100.886820302505</v>
      </c>
      <c r="AD395">
        <v>194.324384848086</v>
      </c>
      <c r="AE395">
        <v>108.467486938896</v>
      </c>
      <c r="AF395">
        <v>260.47172914369798</v>
      </c>
      <c r="AG395">
        <v>33.538624698272898</v>
      </c>
      <c r="AH395">
        <v>228.14249808564901</v>
      </c>
      <c r="AI395">
        <v>130.56550213250301</v>
      </c>
      <c r="AJ395">
        <v>180.910160974192</v>
      </c>
      <c r="AK395">
        <v>152.16384077893699</v>
      </c>
      <c r="AL395">
        <v>45.397348194900196</v>
      </c>
      <c r="AM395">
        <v>123.38349854080199</v>
      </c>
      <c r="AN395">
        <v>121.206562039944</v>
      </c>
      <c r="AO395">
        <v>69.5105735064313</v>
      </c>
      <c r="AP395">
        <v>80.867347417233503</v>
      </c>
      <c r="AQ395">
        <v>22.9648397143085</v>
      </c>
      <c r="AR395">
        <v>40.401975438198697</v>
      </c>
      <c r="AS395">
        <v>42.424989335634002</v>
      </c>
      <c r="AT395">
        <v>81.067473117510104</v>
      </c>
      <c r="AU395">
        <v>53.832123813837597</v>
      </c>
      <c r="AV395">
        <v>63.921266259783899</v>
      </c>
      <c r="AW395">
        <v>64.707933872324801</v>
      </c>
      <c r="AX395">
        <v>76.268537364390696</v>
      </c>
      <c r="AY395">
        <v>67.745303465329499</v>
      </c>
      <c r="AZ395">
        <v>80.638950937055597</v>
      </c>
      <c r="BA395">
        <v>104.205451054867</v>
      </c>
      <c r="BB395">
        <v>76.870217555890093</v>
      </c>
      <c r="BC395">
        <v>45.263437470955203</v>
      </c>
      <c r="BD395">
        <v>23.4070948814121</v>
      </c>
      <c r="BE395">
        <v>33.252046470973703</v>
      </c>
      <c r="BF395">
        <v>15.661418239894701</v>
      </c>
      <c r="BG395">
        <v>32.643355647121602</v>
      </c>
      <c r="BH395">
        <v>24.173374259151501</v>
      </c>
      <c r="BI395">
        <v>49.965559287367498</v>
      </c>
      <c r="BJ395">
        <v>38.827794596419999</v>
      </c>
      <c r="BK395">
        <v>29.0076200880481</v>
      </c>
      <c r="BL395">
        <v>13.827311190126901</v>
      </c>
      <c r="BM395">
        <v>10.2254241920099</v>
      </c>
      <c r="BN395">
        <v>42.314113739702002</v>
      </c>
      <c r="BO395">
        <v>26.4706944676091</v>
      </c>
      <c r="BP395">
        <v>22.7257118562434</v>
      </c>
      <c r="BQ395">
        <v>28.802203712743399</v>
      </c>
      <c r="BR395">
        <v>46.118972813821998</v>
      </c>
      <c r="BS395">
        <v>32.8791834546223</v>
      </c>
      <c r="BT395">
        <v>37.531667858863699</v>
      </c>
      <c r="BU395">
        <v>6.2850604389989098</v>
      </c>
      <c r="BV395">
        <v>56.878837092760598</v>
      </c>
      <c r="BW395">
        <f t="shared" si="25"/>
        <v>0.57295355673302972</v>
      </c>
      <c r="BX395">
        <f t="shared" si="26"/>
        <v>0.44642991328680914</v>
      </c>
      <c r="BY395">
        <f t="shared" si="27"/>
        <v>0.3803252000579011</v>
      </c>
      <c r="BZ395">
        <f t="shared" si="28"/>
        <v>0.43912798553842536</v>
      </c>
      <c r="CA395">
        <f t="shared" si="29"/>
        <v>0.45970916390404137</v>
      </c>
    </row>
    <row r="396" spans="1:79" x14ac:dyDescent="0.25">
      <c r="A396" t="s">
        <v>632</v>
      </c>
      <c r="B396">
        <v>756.55489999999998</v>
      </c>
      <c r="C396" s="11">
        <f t="shared" si="24"/>
        <v>0</v>
      </c>
      <c r="D396">
        <v>80.366464073217401</v>
      </c>
      <c r="E396">
        <v>124.589355246762</v>
      </c>
      <c r="F396">
        <v>194.98098926495501</v>
      </c>
      <c r="G396">
        <v>146.89319808292899</v>
      </c>
      <c r="H396">
        <v>146.98468278833101</v>
      </c>
      <c r="I396">
        <v>333.23449236004302</v>
      </c>
      <c r="J396">
        <v>131.005453036852</v>
      </c>
      <c r="K396">
        <v>209.191866003981</v>
      </c>
      <c r="L396">
        <v>116.153230805733</v>
      </c>
      <c r="M396">
        <v>206.106006786031</v>
      </c>
      <c r="N396">
        <v>273.09592213075501</v>
      </c>
      <c r="O396">
        <v>159.771214008713</v>
      </c>
      <c r="P396">
        <v>301.10203696954397</v>
      </c>
      <c r="Q396">
        <v>403.28087988470998</v>
      </c>
      <c r="R396">
        <v>225.71417250262701</v>
      </c>
      <c r="S396">
        <v>163.866801902346</v>
      </c>
      <c r="T396">
        <v>171.10485516435699</v>
      </c>
      <c r="U396">
        <v>146.65687284897399</v>
      </c>
      <c r="V396">
        <v>246.83748785394499</v>
      </c>
      <c r="W396">
        <v>325.02759445082597</v>
      </c>
      <c r="X396">
        <v>223.75819389764001</v>
      </c>
      <c r="Y396">
        <v>382.03482236781002</v>
      </c>
      <c r="Z396">
        <v>213.917225110348</v>
      </c>
      <c r="AA396">
        <v>385.811939565047</v>
      </c>
      <c r="AB396">
        <v>320.36565257856898</v>
      </c>
      <c r="AC396">
        <v>171.608433891918</v>
      </c>
      <c r="AD396">
        <v>385.92716523659999</v>
      </c>
      <c r="AE396">
        <v>119.03877663838</v>
      </c>
      <c r="AF396">
        <v>251.11172139408501</v>
      </c>
      <c r="AG396">
        <v>179.422629703025</v>
      </c>
      <c r="AH396">
        <v>241.98013987361301</v>
      </c>
      <c r="AI396">
        <v>199.925889468386</v>
      </c>
      <c r="AJ396">
        <v>310.21483395520698</v>
      </c>
      <c r="AK396">
        <v>473.407747111079</v>
      </c>
      <c r="AL396">
        <v>296.82830062013102</v>
      </c>
      <c r="AM396">
        <v>153.931830184982</v>
      </c>
      <c r="AN396">
        <v>164.20168789336299</v>
      </c>
      <c r="AO396">
        <v>103.026411428538</v>
      </c>
      <c r="AP396">
        <v>302.26223968736002</v>
      </c>
      <c r="AQ396">
        <v>153.33772576339999</v>
      </c>
      <c r="AR396">
        <v>287.17134351523902</v>
      </c>
      <c r="AS396">
        <v>186.74361661223099</v>
      </c>
      <c r="AT396">
        <v>183.07916915849901</v>
      </c>
      <c r="AU396">
        <v>252.610801382326</v>
      </c>
      <c r="AV396">
        <v>290.229995284013</v>
      </c>
      <c r="AW396">
        <v>228.16700907894099</v>
      </c>
      <c r="AX396">
        <v>96.810696222400694</v>
      </c>
      <c r="AY396">
        <v>411.07806944978898</v>
      </c>
      <c r="AZ396">
        <v>361.31962256189098</v>
      </c>
      <c r="BA396">
        <v>485.86718757510801</v>
      </c>
      <c r="BB396">
        <v>296.61225196858402</v>
      </c>
      <c r="BC396">
        <v>109.58095450941001</v>
      </c>
      <c r="BD396">
        <v>18.9001868668288</v>
      </c>
      <c r="BE396">
        <v>70.1428280301851</v>
      </c>
      <c r="BF396">
        <v>44.5134484916261</v>
      </c>
      <c r="BG396">
        <v>78.096018364700797</v>
      </c>
      <c r="BH396">
        <v>89.685181428000107</v>
      </c>
      <c r="BI396">
        <v>139.28360166333599</v>
      </c>
      <c r="BJ396">
        <v>84.966760869724496</v>
      </c>
      <c r="BK396">
        <v>111.93785112483999</v>
      </c>
      <c r="BL396">
        <v>130.98670036045701</v>
      </c>
      <c r="BM396">
        <v>52.042450816021898</v>
      </c>
      <c r="BN396">
        <v>137.33388163211899</v>
      </c>
      <c r="BO396">
        <v>100.51051704691599</v>
      </c>
      <c r="BP396">
        <v>70.397645997225993</v>
      </c>
      <c r="BQ396">
        <v>117.315145334335</v>
      </c>
      <c r="BR396">
        <v>236.05402866155501</v>
      </c>
      <c r="BS396">
        <v>311.98116278314899</v>
      </c>
      <c r="BT396">
        <v>188.163815927477</v>
      </c>
      <c r="BU396">
        <v>25.491704866584801</v>
      </c>
      <c r="BV396">
        <v>160.922144067055</v>
      </c>
      <c r="BW396">
        <f t="shared" si="25"/>
        <v>0.42844868259702579</v>
      </c>
      <c r="BX396">
        <f t="shared" si="26"/>
        <v>0.36640587023411103</v>
      </c>
      <c r="BY396">
        <f t="shared" si="27"/>
        <v>0.42866063537530691</v>
      </c>
      <c r="BZ396">
        <f t="shared" si="28"/>
        <v>0.62261321729904728</v>
      </c>
      <c r="CA396">
        <f t="shared" si="29"/>
        <v>0.46153210137637274</v>
      </c>
    </row>
    <row r="397" spans="1:79" x14ac:dyDescent="0.25">
      <c r="A397" t="s">
        <v>633</v>
      </c>
      <c r="B397">
        <v>848.5942</v>
      </c>
      <c r="C397" s="11">
        <f t="shared" si="24"/>
        <v>0</v>
      </c>
      <c r="D397">
        <v>302.468837878908</v>
      </c>
      <c r="E397">
        <v>552.89355990380602</v>
      </c>
      <c r="F397">
        <v>1283.27905905537</v>
      </c>
      <c r="G397">
        <v>306.02745122596099</v>
      </c>
      <c r="H397">
        <v>1171.73756813777</v>
      </c>
      <c r="I397">
        <v>812.26309741030298</v>
      </c>
      <c r="J397">
        <v>488.47548994361</v>
      </c>
      <c r="K397">
        <v>262.94610935008802</v>
      </c>
      <c r="L397">
        <v>234.596248247234</v>
      </c>
      <c r="M397">
        <v>593.97133125954304</v>
      </c>
      <c r="N397">
        <v>388.82411807219802</v>
      </c>
      <c r="O397">
        <v>573.30419531761697</v>
      </c>
      <c r="P397">
        <v>456.15194285313999</v>
      </c>
      <c r="Q397">
        <v>513.44934571249598</v>
      </c>
      <c r="R397">
        <v>327.53711535826898</v>
      </c>
      <c r="S397">
        <v>584.37218663416104</v>
      </c>
      <c r="T397">
        <v>294.96681137169298</v>
      </c>
      <c r="U397">
        <v>652.978083986314</v>
      </c>
      <c r="V397">
        <v>303.385315473611</v>
      </c>
      <c r="W397">
        <v>612.44724726447805</v>
      </c>
      <c r="X397">
        <v>361.24568651342298</v>
      </c>
      <c r="Y397">
        <v>454.55629356124399</v>
      </c>
      <c r="Z397">
        <v>415.55135927959702</v>
      </c>
      <c r="AA397">
        <v>441.59815109103198</v>
      </c>
      <c r="AB397">
        <v>205.28757435426499</v>
      </c>
      <c r="AC397">
        <v>501.20632650434101</v>
      </c>
      <c r="AD397">
        <v>470.01854184987798</v>
      </c>
      <c r="AE397">
        <v>375.96106053158701</v>
      </c>
      <c r="AF397">
        <v>848.37996438387199</v>
      </c>
      <c r="AG397">
        <v>111.14597550659499</v>
      </c>
      <c r="AH397">
        <v>757.21344374997705</v>
      </c>
      <c r="AI397">
        <v>463.68780801403301</v>
      </c>
      <c r="AJ397">
        <v>526.20006641361101</v>
      </c>
      <c r="AK397">
        <v>555.70592254584301</v>
      </c>
      <c r="AL397">
        <v>300.81933815820298</v>
      </c>
      <c r="AM397">
        <v>729.45012930159305</v>
      </c>
      <c r="AN397">
        <v>769.45266000762501</v>
      </c>
      <c r="AO397">
        <v>591.42610164522296</v>
      </c>
      <c r="AP397">
        <v>618.52306889317401</v>
      </c>
      <c r="AQ397">
        <v>416.806837710362</v>
      </c>
      <c r="AR397">
        <v>140.94087149385101</v>
      </c>
      <c r="AS397">
        <v>265.12905901316702</v>
      </c>
      <c r="AT397">
        <v>304.02737950079</v>
      </c>
      <c r="AU397">
        <v>450.90126898196399</v>
      </c>
      <c r="AV397">
        <v>458.65277527046499</v>
      </c>
      <c r="AW397">
        <v>550.189161692825</v>
      </c>
      <c r="AX397">
        <v>483.30699249983797</v>
      </c>
      <c r="AY397">
        <v>489.07121211712899</v>
      </c>
      <c r="AZ397">
        <v>466.76711969148698</v>
      </c>
      <c r="BA397">
        <v>465.237471388713</v>
      </c>
      <c r="BB397">
        <v>379.87146683451903</v>
      </c>
      <c r="BC397">
        <v>571.020020596314</v>
      </c>
      <c r="BD397">
        <v>243.80955284551601</v>
      </c>
      <c r="BE397">
        <v>344.42255526747101</v>
      </c>
      <c r="BF397">
        <v>178.60978164225199</v>
      </c>
      <c r="BG397">
        <v>191.41951188902499</v>
      </c>
      <c r="BH397">
        <v>235.68465845719999</v>
      </c>
      <c r="BI397">
        <v>374.88040877504301</v>
      </c>
      <c r="BJ397">
        <v>370.10307495315101</v>
      </c>
      <c r="BK397">
        <v>124.863389141977</v>
      </c>
      <c r="BL397">
        <v>195.61087825203299</v>
      </c>
      <c r="BM397">
        <v>103.067697908735</v>
      </c>
      <c r="BN397">
        <v>223.614026761319</v>
      </c>
      <c r="BO397">
        <v>116.487961062211</v>
      </c>
      <c r="BP397">
        <v>70.725289452857595</v>
      </c>
      <c r="BQ397">
        <v>241.97385326881999</v>
      </c>
      <c r="BR397">
        <v>131.39774367916999</v>
      </c>
      <c r="BS397">
        <v>161.495280716547</v>
      </c>
      <c r="BT397">
        <v>322.09354422691899</v>
      </c>
      <c r="BU397">
        <v>86.974952143092494</v>
      </c>
      <c r="BV397">
        <v>417.94261440275397</v>
      </c>
      <c r="BW397">
        <f t="shared" si="25"/>
        <v>0.55974596134262089</v>
      </c>
      <c r="BX397">
        <f t="shared" si="26"/>
        <v>0.3883571278986539</v>
      </c>
      <c r="BY397">
        <f t="shared" si="27"/>
        <v>0.34865572130326467</v>
      </c>
      <c r="BZ397">
        <f t="shared" si="28"/>
        <v>0.55087423756911036</v>
      </c>
      <c r="CA397">
        <f t="shared" si="29"/>
        <v>0.4619082620284124</v>
      </c>
    </row>
    <row r="398" spans="1:79" x14ac:dyDescent="0.25">
      <c r="A398" t="s">
        <v>634</v>
      </c>
      <c r="B398">
        <v>789.61270000000002</v>
      </c>
      <c r="C398" s="11">
        <f t="shared" si="24"/>
        <v>0</v>
      </c>
      <c r="D398">
        <v>22.2994563319523</v>
      </c>
      <c r="E398">
        <v>66.410839866303704</v>
      </c>
      <c r="F398">
        <v>297.67511198431703</v>
      </c>
      <c r="G398">
        <v>118.031066833648</v>
      </c>
      <c r="H398">
        <v>273.99723336321398</v>
      </c>
      <c r="I398">
        <v>572.54821816459003</v>
      </c>
      <c r="J398">
        <v>353.884613213004</v>
      </c>
      <c r="K398">
        <v>291.94827316931901</v>
      </c>
      <c r="L398">
        <v>195.193524762191</v>
      </c>
      <c r="M398">
        <v>486.31224410475699</v>
      </c>
      <c r="N398">
        <v>456.63647340288497</v>
      </c>
      <c r="O398">
        <v>549.36296064488704</v>
      </c>
      <c r="P398">
        <v>638.58012498728897</v>
      </c>
      <c r="Q398">
        <v>821.224529397281</v>
      </c>
      <c r="R398">
        <v>355.18792616097301</v>
      </c>
      <c r="S398">
        <v>533.55178750648997</v>
      </c>
      <c r="T398">
        <v>476.59134500356998</v>
      </c>
      <c r="U398">
        <v>206.42611040780699</v>
      </c>
      <c r="V398">
        <v>386.98871419171701</v>
      </c>
      <c r="W398">
        <v>916.49296921878602</v>
      </c>
      <c r="X398">
        <v>584.98486298504599</v>
      </c>
      <c r="Y398">
        <v>676.44924606465804</v>
      </c>
      <c r="Z398">
        <v>742.10423445172205</v>
      </c>
      <c r="AA398">
        <v>826.926361299679</v>
      </c>
      <c r="AB398">
        <v>593.20298065247505</v>
      </c>
      <c r="AC398">
        <v>497.41996560248401</v>
      </c>
      <c r="AD398">
        <v>752.64393462581302</v>
      </c>
      <c r="AE398">
        <v>289.12257074510802</v>
      </c>
      <c r="AF398">
        <v>877.45620613665596</v>
      </c>
      <c r="AG398">
        <v>409.08461583313903</v>
      </c>
      <c r="AH398">
        <v>645.92378864447903</v>
      </c>
      <c r="AI398">
        <v>381.633119745871</v>
      </c>
      <c r="AJ398">
        <v>420.79680866355801</v>
      </c>
      <c r="AK398">
        <v>773.75332345284801</v>
      </c>
      <c r="AL398">
        <v>69.5272428494454</v>
      </c>
      <c r="AM398">
        <v>142.63087616917099</v>
      </c>
      <c r="AN398">
        <v>163.41124983479901</v>
      </c>
      <c r="AO398">
        <v>165.65641036439001</v>
      </c>
      <c r="AP398">
        <v>508.27735663139498</v>
      </c>
      <c r="AQ398">
        <v>313.94624180033702</v>
      </c>
      <c r="AR398">
        <v>351.60754334829699</v>
      </c>
      <c r="AS398">
        <v>455.58424505018098</v>
      </c>
      <c r="AT398">
        <v>533.51682790405198</v>
      </c>
      <c r="AU398">
        <v>688.67604552081298</v>
      </c>
      <c r="AV398">
        <v>598.59546119270499</v>
      </c>
      <c r="AW398">
        <v>433.59048894824798</v>
      </c>
      <c r="AX398">
        <v>300.61466621078603</v>
      </c>
      <c r="AY398">
        <v>732.47860852762801</v>
      </c>
      <c r="AZ398">
        <v>653.85984282173104</v>
      </c>
      <c r="BA398">
        <v>625.38481424426402</v>
      </c>
      <c r="BB398">
        <v>400.22860092099302</v>
      </c>
      <c r="BC398">
        <v>277.70057578422001</v>
      </c>
      <c r="BD398">
        <v>107.448190620562</v>
      </c>
      <c r="BE398">
        <v>203.50894762290801</v>
      </c>
      <c r="BF398">
        <v>146.48860697583399</v>
      </c>
      <c r="BG398">
        <v>97.832234304189797</v>
      </c>
      <c r="BH398">
        <v>344.35265436666702</v>
      </c>
      <c r="BI398">
        <v>307.30140693002699</v>
      </c>
      <c r="BJ398">
        <v>136.00730820137801</v>
      </c>
      <c r="BK398">
        <v>271.93226616659501</v>
      </c>
      <c r="BL398">
        <v>207.111342851628</v>
      </c>
      <c r="BM398">
        <v>123.08161715662099</v>
      </c>
      <c r="BN398">
        <v>444.66223844392999</v>
      </c>
      <c r="BO398">
        <v>398.12572200594002</v>
      </c>
      <c r="BP398">
        <v>267.68865571373698</v>
      </c>
      <c r="BQ398">
        <v>208.71749643462499</v>
      </c>
      <c r="BR398">
        <v>395.36947556128803</v>
      </c>
      <c r="BS398">
        <v>487.727801442425</v>
      </c>
      <c r="BT398">
        <v>490.48631635203202</v>
      </c>
      <c r="BU398">
        <v>250.332100714033</v>
      </c>
      <c r="BV398">
        <v>270.80496021034901</v>
      </c>
      <c r="BW398">
        <f t="shared" si="25"/>
        <v>0.55912458902350848</v>
      </c>
      <c r="BX398">
        <f t="shared" si="26"/>
        <v>0.36415310483972257</v>
      </c>
      <c r="BY398">
        <f t="shared" si="27"/>
        <v>0.49158591014083897</v>
      </c>
      <c r="BZ398">
        <f t="shared" si="28"/>
        <v>0.45366740142438622</v>
      </c>
      <c r="CA398">
        <f t="shared" si="29"/>
        <v>0.46713275135711402</v>
      </c>
    </row>
    <row r="399" spans="1:79" x14ac:dyDescent="0.25">
      <c r="A399" t="s">
        <v>635</v>
      </c>
      <c r="B399">
        <v>817.64400000000001</v>
      </c>
      <c r="C399" s="11">
        <f t="shared" si="24"/>
        <v>0</v>
      </c>
      <c r="D399">
        <v>10.238600156857901</v>
      </c>
      <c r="E399">
        <v>33.044293727561097</v>
      </c>
      <c r="F399">
        <v>307.377377209923</v>
      </c>
      <c r="G399">
        <v>75.870741230998902</v>
      </c>
      <c r="H399">
        <v>320.338701851792</v>
      </c>
      <c r="I399">
        <v>473.68344053798302</v>
      </c>
      <c r="J399">
        <v>251.85715635805499</v>
      </c>
      <c r="K399">
        <v>235.808114067345</v>
      </c>
      <c r="L399">
        <v>115.835680152172</v>
      </c>
      <c r="M399">
        <v>429.304538653679</v>
      </c>
      <c r="N399">
        <v>410.654375208668</v>
      </c>
      <c r="O399">
        <v>431.712007625605</v>
      </c>
      <c r="P399">
        <v>510.44832088314701</v>
      </c>
      <c r="Q399">
        <v>628.71721880688006</v>
      </c>
      <c r="R399">
        <v>237.06694051886799</v>
      </c>
      <c r="S399">
        <v>453.07734171014499</v>
      </c>
      <c r="T399">
        <v>236.43307586304101</v>
      </c>
      <c r="U399">
        <v>122.863164299305</v>
      </c>
      <c r="V399">
        <v>361.74518962916301</v>
      </c>
      <c r="W399">
        <v>689.66341259401497</v>
      </c>
      <c r="X399">
        <v>508.10475894599898</v>
      </c>
      <c r="Y399">
        <v>620.51705053140904</v>
      </c>
      <c r="Z399">
        <v>575.008386946825</v>
      </c>
      <c r="AA399">
        <v>634.92235016760196</v>
      </c>
      <c r="AB399">
        <v>460.93490775058098</v>
      </c>
      <c r="AC399">
        <v>411.02932939614698</v>
      </c>
      <c r="AD399">
        <v>582.69046070961201</v>
      </c>
      <c r="AE399">
        <v>228.18203286759299</v>
      </c>
      <c r="AF399">
        <v>583.662099149102</v>
      </c>
      <c r="AG399">
        <v>183.33931884634001</v>
      </c>
      <c r="AH399">
        <v>483.66696785081302</v>
      </c>
      <c r="AI399">
        <v>373.91614594360198</v>
      </c>
      <c r="AJ399">
        <v>373.60691961301598</v>
      </c>
      <c r="AK399">
        <v>580.47277364506101</v>
      </c>
      <c r="AL399">
        <v>24.5231658830809</v>
      </c>
      <c r="AM399">
        <v>110.134262503819</v>
      </c>
      <c r="AN399">
        <v>184.456117051468</v>
      </c>
      <c r="AO399">
        <v>180.647759670434</v>
      </c>
      <c r="AP399">
        <v>409.79129879559201</v>
      </c>
      <c r="AQ399">
        <v>236.542841655004</v>
      </c>
      <c r="AR399">
        <v>195.14357499720899</v>
      </c>
      <c r="AS399">
        <v>313.09275320707599</v>
      </c>
      <c r="AT399">
        <v>402.83139326061303</v>
      </c>
      <c r="AU399">
        <v>472.54661304984199</v>
      </c>
      <c r="AV399">
        <v>412.25334495983401</v>
      </c>
      <c r="AW399">
        <v>321.60832662933598</v>
      </c>
      <c r="AX399">
        <v>255.06624012010599</v>
      </c>
      <c r="AY399">
        <v>514.92913949598096</v>
      </c>
      <c r="AZ399">
        <v>513.59369346438905</v>
      </c>
      <c r="BA399">
        <v>451.50186130552498</v>
      </c>
      <c r="BB399">
        <v>298.356082621067</v>
      </c>
      <c r="BC399">
        <v>231.059668637036</v>
      </c>
      <c r="BD399">
        <v>95.775420283352801</v>
      </c>
      <c r="BE399">
        <v>128.068801554354</v>
      </c>
      <c r="BF399">
        <v>152.248013694051</v>
      </c>
      <c r="BG399">
        <v>94.352734685357007</v>
      </c>
      <c r="BH399">
        <v>308.11284506097797</v>
      </c>
      <c r="BI399">
        <v>307.61460108116898</v>
      </c>
      <c r="BJ399">
        <v>199.81762580482601</v>
      </c>
      <c r="BK399">
        <v>213.65000462876699</v>
      </c>
      <c r="BL399">
        <v>224.50641028989099</v>
      </c>
      <c r="BM399">
        <v>100.48661684886901</v>
      </c>
      <c r="BN399">
        <v>335.91756770210401</v>
      </c>
      <c r="BO399">
        <v>305.755291259393</v>
      </c>
      <c r="BP399">
        <v>150.505302490898</v>
      </c>
      <c r="BQ399">
        <v>252.569968834006</v>
      </c>
      <c r="BR399">
        <v>294.15009567701998</v>
      </c>
      <c r="BS399">
        <v>486.76525877110402</v>
      </c>
      <c r="BT399">
        <v>454.64439220924601</v>
      </c>
      <c r="BU399">
        <v>138.38491035835801</v>
      </c>
      <c r="BV399">
        <v>212.89305830542301</v>
      </c>
      <c r="BW399">
        <f t="shared" si="25"/>
        <v>0.58590474828008199</v>
      </c>
      <c r="BX399">
        <f t="shared" si="26"/>
        <v>0.36295649724914425</v>
      </c>
      <c r="BY399">
        <f t="shared" si="27"/>
        <v>0.46417981880711551</v>
      </c>
      <c r="BZ399">
        <f t="shared" si="28"/>
        <v>0.47509876038019333</v>
      </c>
      <c r="CA399">
        <f t="shared" si="29"/>
        <v>0.47203495617913377</v>
      </c>
    </row>
    <row r="400" spans="1:79" x14ac:dyDescent="0.25">
      <c r="A400" t="s">
        <v>636</v>
      </c>
      <c r="B400">
        <v>840.57600000000002</v>
      </c>
      <c r="C400" s="11">
        <f t="shared" si="24"/>
        <v>0</v>
      </c>
      <c r="D400">
        <v>51.801817212917499</v>
      </c>
      <c r="E400">
        <v>200.23284549554199</v>
      </c>
      <c r="F400">
        <v>541.90369214048405</v>
      </c>
      <c r="G400">
        <v>154.77979527662399</v>
      </c>
      <c r="H400">
        <v>604.65769261106004</v>
      </c>
      <c r="I400">
        <v>1092.6835393439701</v>
      </c>
      <c r="J400">
        <v>780.08467090570298</v>
      </c>
      <c r="K400">
        <v>677.31783769038202</v>
      </c>
      <c r="L400">
        <v>275.41455170256</v>
      </c>
      <c r="M400">
        <v>1112.9618302727299</v>
      </c>
      <c r="N400">
        <v>984.48231569513302</v>
      </c>
      <c r="O400">
        <v>1137.2787169216001</v>
      </c>
      <c r="P400">
        <v>1211.89324841402</v>
      </c>
      <c r="Q400">
        <v>2006.9587157097501</v>
      </c>
      <c r="R400">
        <v>741.58381901365101</v>
      </c>
      <c r="S400">
        <v>1315.09421763455</v>
      </c>
      <c r="T400">
        <v>986.86390454518198</v>
      </c>
      <c r="U400">
        <v>779.98804929365303</v>
      </c>
      <c r="V400">
        <v>1277.50237925448</v>
      </c>
      <c r="W400">
        <v>3141.32303940577</v>
      </c>
      <c r="X400">
        <v>1893.33877865197</v>
      </c>
      <c r="Y400">
        <v>2393.5437306013901</v>
      </c>
      <c r="Z400">
        <v>2370.9696696031601</v>
      </c>
      <c r="AA400">
        <v>2828.1042044361702</v>
      </c>
      <c r="AB400">
        <v>1940.48302901485</v>
      </c>
      <c r="AC400">
        <v>1719.0004224638801</v>
      </c>
      <c r="AD400">
        <v>2442.6971709186701</v>
      </c>
      <c r="AE400">
        <v>764.86051499738596</v>
      </c>
      <c r="AF400">
        <v>2771.1012857682499</v>
      </c>
      <c r="AG400">
        <v>1428.9129830154</v>
      </c>
      <c r="AH400">
        <v>2084.0001766864302</v>
      </c>
      <c r="AI400">
        <v>1163.49792064903</v>
      </c>
      <c r="AJ400">
        <v>1335.7749075147101</v>
      </c>
      <c r="AK400">
        <v>2400.5235452315301</v>
      </c>
      <c r="AL400">
        <v>398.21938425010097</v>
      </c>
      <c r="AM400">
        <v>494.69346689950498</v>
      </c>
      <c r="AN400">
        <v>659.97672609862104</v>
      </c>
      <c r="AO400">
        <v>543.82010073414995</v>
      </c>
      <c r="AP400">
        <v>1659.17468529651</v>
      </c>
      <c r="AQ400">
        <v>1154.2142819149699</v>
      </c>
      <c r="AR400">
        <v>1111.0417768939501</v>
      </c>
      <c r="AS400">
        <v>1556.58211218673</v>
      </c>
      <c r="AT400">
        <v>1944.4846831826101</v>
      </c>
      <c r="AU400">
        <v>2782.1284335627602</v>
      </c>
      <c r="AV400">
        <v>1915.49382453409</v>
      </c>
      <c r="AW400">
        <v>1495.7380307574799</v>
      </c>
      <c r="AX400">
        <v>1035.7654628124001</v>
      </c>
      <c r="AY400">
        <v>2674.7395132522702</v>
      </c>
      <c r="AZ400">
        <v>2407.9925496831702</v>
      </c>
      <c r="BA400">
        <v>2248.5300837756599</v>
      </c>
      <c r="BB400">
        <v>1528.4044493000999</v>
      </c>
      <c r="BC400">
        <v>884.42772277430697</v>
      </c>
      <c r="BD400">
        <v>237.37463592403901</v>
      </c>
      <c r="BE400">
        <v>596.24523732576301</v>
      </c>
      <c r="BF400">
        <v>422.02713724872399</v>
      </c>
      <c r="BG400">
        <v>309.82551067815899</v>
      </c>
      <c r="BH400">
        <v>914.35954729801904</v>
      </c>
      <c r="BI400">
        <v>753.04533176536802</v>
      </c>
      <c r="BJ400">
        <v>366.18567665096401</v>
      </c>
      <c r="BK400">
        <v>765.29417429262503</v>
      </c>
      <c r="BL400">
        <v>560.42969644478001</v>
      </c>
      <c r="BM400">
        <v>425.39396961757097</v>
      </c>
      <c r="BN400">
        <v>1106.2078056940099</v>
      </c>
      <c r="BO400">
        <v>974.112710067119</v>
      </c>
      <c r="BP400">
        <v>699.37765760913999</v>
      </c>
      <c r="BQ400">
        <v>675.00026884787701</v>
      </c>
      <c r="BR400">
        <v>974.80198896051195</v>
      </c>
      <c r="BS400">
        <v>1343.6499426320499</v>
      </c>
      <c r="BT400">
        <v>1193.5853689934199</v>
      </c>
      <c r="BU400">
        <v>764.85945779737199</v>
      </c>
      <c r="BV400">
        <v>1014.41113255345</v>
      </c>
      <c r="BW400">
        <f t="shared" si="25"/>
        <v>0.61166583990974521</v>
      </c>
      <c r="BX400">
        <f t="shared" si="26"/>
        <v>0.3727179823823526</v>
      </c>
      <c r="BY400">
        <f t="shared" si="27"/>
        <v>0.50164353954102825</v>
      </c>
      <c r="BZ400">
        <f t="shared" si="28"/>
        <v>0.40826908866120826</v>
      </c>
      <c r="CA400">
        <f t="shared" si="29"/>
        <v>0.47357411262358362</v>
      </c>
    </row>
    <row r="401" spans="1:79" x14ac:dyDescent="0.25">
      <c r="A401" t="s">
        <v>637</v>
      </c>
      <c r="B401">
        <v>904.60730000000001</v>
      </c>
      <c r="C401" s="11">
        <f t="shared" si="24"/>
        <v>0</v>
      </c>
      <c r="D401">
        <v>2.6457244331571701</v>
      </c>
      <c r="E401">
        <v>18.987327512308401</v>
      </c>
      <c r="F401">
        <v>50.247722264036597</v>
      </c>
      <c r="G401">
        <v>15.1682238701983</v>
      </c>
      <c r="H401">
        <v>47.100101013754099</v>
      </c>
      <c r="I401">
        <v>57.171720720303298</v>
      </c>
      <c r="J401">
        <v>17.163008277299198</v>
      </c>
      <c r="K401">
        <v>48.562937486124</v>
      </c>
      <c r="L401">
        <v>11.493067828088</v>
      </c>
      <c r="M401">
        <v>107.39891714988801</v>
      </c>
      <c r="N401">
        <v>55.4370806022796</v>
      </c>
      <c r="O401">
        <v>79.127493834246593</v>
      </c>
      <c r="P401">
        <v>51.702563585739703</v>
      </c>
      <c r="Q401">
        <v>67.447086931702998</v>
      </c>
      <c r="R401">
        <v>53.534462809148401</v>
      </c>
      <c r="S401">
        <v>18.626248015398399</v>
      </c>
      <c r="T401">
        <v>31.783709908634101</v>
      </c>
      <c r="U401">
        <v>15.8585977733816</v>
      </c>
      <c r="V401">
        <v>75.298028017073307</v>
      </c>
      <c r="W401">
        <v>111.40377603151001</v>
      </c>
      <c r="X401">
        <v>66.666667379148706</v>
      </c>
      <c r="Y401">
        <v>67.139972920342501</v>
      </c>
      <c r="Z401">
        <v>59.007268676457201</v>
      </c>
      <c r="AA401">
        <v>85.7073162165062</v>
      </c>
      <c r="AB401">
        <v>75.293684178141902</v>
      </c>
      <c r="AC401">
        <v>44.807208941810202</v>
      </c>
      <c r="AD401">
        <v>105.23893131586</v>
      </c>
      <c r="AE401">
        <v>36.745184002267003</v>
      </c>
      <c r="AF401">
        <v>110.702772208369</v>
      </c>
      <c r="AG401">
        <v>61.343007533634903</v>
      </c>
      <c r="AH401">
        <v>101.105211369716</v>
      </c>
      <c r="AI401">
        <v>77.195266204561307</v>
      </c>
      <c r="AJ401">
        <v>96.246474399546997</v>
      </c>
      <c r="AK401">
        <v>101.27401207286501</v>
      </c>
      <c r="AL401">
        <v>17.604697119068899</v>
      </c>
      <c r="AM401">
        <v>28.89596262465</v>
      </c>
      <c r="AN401">
        <v>41.115008284871202</v>
      </c>
      <c r="AO401">
        <v>37.860653951357698</v>
      </c>
      <c r="AP401">
        <v>52.7275489975992</v>
      </c>
      <c r="AQ401">
        <v>74.971432635251503</v>
      </c>
      <c r="AR401">
        <v>94.307005231648006</v>
      </c>
      <c r="AS401">
        <v>48.3348900698563</v>
      </c>
      <c r="AT401">
        <v>44.279590680101698</v>
      </c>
      <c r="AU401">
        <v>20.948038853975</v>
      </c>
      <c r="AV401">
        <v>36.247244489981597</v>
      </c>
      <c r="AW401">
        <v>58.305639125300402</v>
      </c>
      <c r="AX401">
        <v>46.266435918455699</v>
      </c>
      <c r="AY401">
        <v>46.907294252892001</v>
      </c>
      <c r="AZ401">
        <v>81.564183059314601</v>
      </c>
      <c r="BA401">
        <v>79.570639798438293</v>
      </c>
      <c r="BB401">
        <v>39.5371044311022</v>
      </c>
      <c r="BC401">
        <v>60.2728536926532</v>
      </c>
      <c r="BD401">
        <v>33.231971225986797</v>
      </c>
      <c r="BE401">
        <v>40.560222787857001</v>
      </c>
      <c r="BF401">
        <v>42.174016155628699</v>
      </c>
      <c r="BG401">
        <v>44.201806283969098</v>
      </c>
      <c r="BH401">
        <v>95.336081358095598</v>
      </c>
      <c r="BI401">
        <v>91.309128750854697</v>
      </c>
      <c r="BJ401">
        <v>64.811021710600301</v>
      </c>
      <c r="BK401">
        <v>79.306625153645101</v>
      </c>
      <c r="BL401">
        <v>59.469315699703301</v>
      </c>
      <c r="BM401">
        <v>7.13305673710384</v>
      </c>
      <c r="BN401">
        <v>79.562610038162106</v>
      </c>
      <c r="BO401">
        <v>54.326238918234303</v>
      </c>
      <c r="BP401">
        <v>56.897716137097497</v>
      </c>
      <c r="BQ401">
        <v>47.598649664388198</v>
      </c>
      <c r="BR401">
        <v>129.765825901526</v>
      </c>
      <c r="BS401">
        <v>96.380160241470705</v>
      </c>
      <c r="BT401">
        <v>83.740650720458405</v>
      </c>
      <c r="BU401">
        <v>23.131618622895701</v>
      </c>
      <c r="BV401">
        <v>42.206661959237302</v>
      </c>
      <c r="BW401">
        <f t="shared" si="25"/>
        <v>0.63600526199264873</v>
      </c>
      <c r="BX401">
        <f t="shared" si="26"/>
        <v>0.35893130159236103</v>
      </c>
      <c r="BY401">
        <f t="shared" si="27"/>
        <v>0.43204033006136577</v>
      </c>
      <c r="BZ401">
        <f t="shared" si="28"/>
        <v>0.47191651667147089</v>
      </c>
      <c r="CA401">
        <f t="shared" si="29"/>
        <v>0.47472335257946163</v>
      </c>
    </row>
    <row r="402" spans="1:79" x14ac:dyDescent="0.25">
      <c r="A402" t="s">
        <v>638</v>
      </c>
      <c r="B402">
        <v>790.59670000000006</v>
      </c>
      <c r="C402" s="11">
        <f t="shared" si="24"/>
        <v>0</v>
      </c>
      <c r="D402">
        <v>4.6791378217610298</v>
      </c>
      <c r="E402">
        <v>23.7427318704685</v>
      </c>
      <c r="F402">
        <v>87.7345876751573</v>
      </c>
      <c r="G402">
        <v>34.825851347649298</v>
      </c>
      <c r="H402">
        <v>165.35299436746701</v>
      </c>
      <c r="I402">
        <v>177.185551437079</v>
      </c>
      <c r="J402">
        <v>71.654408389553495</v>
      </c>
      <c r="K402">
        <v>59.382719394647502</v>
      </c>
      <c r="L402">
        <v>22.2850207131494</v>
      </c>
      <c r="M402">
        <v>154.23133590126699</v>
      </c>
      <c r="N402">
        <v>134.61086591509701</v>
      </c>
      <c r="O402">
        <v>164.41514324375501</v>
      </c>
      <c r="P402">
        <v>158.085903182523</v>
      </c>
      <c r="Q402">
        <v>188.713430831414</v>
      </c>
      <c r="R402">
        <v>93.457430934362307</v>
      </c>
      <c r="S402">
        <v>126.886532907489</v>
      </c>
      <c r="T402">
        <v>72.170717661007899</v>
      </c>
      <c r="U402">
        <v>43.842252495828703</v>
      </c>
      <c r="V402">
        <v>144.48740818174099</v>
      </c>
      <c r="W402">
        <v>296.43104745000801</v>
      </c>
      <c r="X402">
        <v>175.970444220498</v>
      </c>
      <c r="Y402">
        <v>277.24545841082602</v>
      </c>
      <c r="Z402">
        <v>190.38907889608001</v>
      </c>
      <c r="AA402">
        <v>235.90925800160699</v>
      </c>
      <c r="AB402">
        <v>177.01664114329401</v>
      </c>
      <c r="AC402">
        <v>162.41509976037301</v>
      </c>
      <c r="AD402">
        <v>273.62770886829099</v>
      </c>
      <c r="AE402">
        <v>100.407867352072</v>
      </c>
      <c r="AF402">
        <v>204.655543727561</v>
      </c>
      <c r="AG402">
        <v>37.185559192160497</v>
      </c>
      <c r="AH402">
        <v>186.040129379597</v>
      </c>
      <c r="AI402">
        <v>205.41535501313101</v>
      </c>
      <c r="AJ402">
        <v>250.314588734382</v>
      </c>
      <c r="AK402">
        <v>252.10956568181899</v>
      </c>
      <c r="AL402">
        <v>6.8737587839552798</v>
      </c>
      <c r="AM402">
        <v>56.257938966153603</v>
      </c>
      <c r="AN402">
        <v>104.291299353413</v>
      </c>
      <c r="AO402">
        <v>81.919537805560594</v>
      </c>
      <c r="AP402">
        <v>147.655316204218</v>
      </c>
      <c r="AQ402">
        <v>130.56608108354101</v>
      </c>
      <c r="AR402">
        <v>92.630648860160406</v>
      </c>
      <c r="AS402">
        <v>120.124134646453</v>
      </c>
      <c r="AT402">
        <v>145.41848034615501</v>
      </c>
      <c r="AU402">
        <v>131.83596239646499</v>
      </c>
      <c r="AV402">
        <v>149.676466499752</v>
      </c>
      <c r="AW402">
        <v>159.29186682208899</v>
      </c>
      <c r="AX402">
        <v>125.182927720647</v>
      </c>
      <c r="AY402">
        <v>207.10597895022701</v>
      </c>
      <c r="AZ402">
        <v>210.170258754423</v>
      </c>
      <c r="BA402">
        <v>169.06390618026001</v>
      </c>
      <c r="BB402">
        <v>101.403804819372</v>
      </c>
      <c r="BC402">
        <v>117.11490776578999</v>
      </c>
      <c r="BD402">
        <v>49.762801148255498</v>
      </c>
      <c r="BE402">
        <v>99.734136270315204</v>
      </c>
      <c r="BF402">
        <v>58.969667179031902</v>
      </c>
      <c r="BG402">
        <v>59.137149165952003</v>
      </c>
      <c r="BH402">
        <v>102.63885967810801</v>
      </c>
      <c r="BI402">
        <v>120.71370803446599</v>
      </c>
      <c r="BJ402">
        <v>65.042151109631305</v>
      </c>
      <c r="BK402">
        <v>23.784699576624899</v>
      </c>
      <c r="BL402">
        <v>111.218669433438</v>
      </c>
      <c r="BM402">
        <v>14.9815855449525</v>
      </c>
      <c r="BN402">
        <v>146.75501564963801</v>
      </c>
      <c r="BO402">
        <v>176.89186422055101</v>
      </c>
      <c r="BP402">
        <v>48.867997666732798</v>
      </c>
      <c r="BQ402">
        <v>140.744184119274</v>
      </c>
      <c r="BR402">
        <v>98.595611711028198</v>
      </c>
      <c r="BS402">
        <v>171.68415867128499</v>
      </c>
      <c r="BT402">
        <v>137.112488722937</v>
      </c>
      <c r="BU402">
        <v>76.526001013425798</v>
      </c>
      <c r="BV402">
        <v>52.603973369334703</v>
      </c>
      <c r="BW402">
        <f t="shared" si="25"/>
        <v>0.59349751849375709</v>
      </c>
      <c r="BX402">
        <f t="shared" si="26"/>
        <v>0.40099337551063413</v>
      </c>
      <c r="BY402">
        <f t="shared" si="27"/>
        <v>0.40374750900258183</v>
      </c>
      <c r="BZ402">
        <f t="shared" si="28"/>
        <v>0.50130373565673736</v>
      </c>
      <c r="CA402">
        <f t="shared" si="29"/>
        <v>0.47488553466592764</v>
      </c>
    </row>
    <row r="403" spans="1:79" x14ac:dyDescent="0.25">
      <c r="A403" t="s">
        <v>639</v>
      </c>
      <c r="B403">
        <v>897.58619999999996</v>
      </c>
      <c r="C403" s="11">
        <f t="shared" si="24"/>
        <v>0</v>
      </c>
      <c r="D403">
        <v>43.254675718496898</v>
      </c>
      <c r="E403">
        <v>137.255902793096</v>
      </c>
      <c r="F403">
        <v>176.84082765765299</v>
      </c>
      <c r="G403">
        <v>151.728280185264</v>
      </c>
      <c r="H403">
        <v>16.082985340663701</v>
      </c>
      <c r="I403">
        <v>179.24998927951299</v>
      </c>
      <c r="J403">
        <v>52.420403734382298</v>
      </c>
      <c r="K403">
        <v>157.28986224636</v>
      </c>
      <c r="L403">
        <v>94.953572969195704</v>
      </c>
      <c r="M403">
        <v>138.657665231843</v>
      </c>
      <c r="N403">
        <v>162.764509638828</v>
      </c>
      <c r="O403">
        <v>5.1183006818904397</v>
      </c>
      <c r="P403">
        <v>171.39788895962499</v>
      </c>
      <c r="Q403">
        <v>68.133562679582397</v>
      </c>
      <c r="R403">
        <v>188.284187208323</v>
      </c>
      <c r="S403">
        <v>84.3939754725955</v>
      </c>
      <c r="T403">
        <v>114.832576898654</v>
      </c>
      <c r="U403">
        <v>317.20892299387998</v>
      </c>
      <c r="V403">
        <v>322.93596275866099</v>
      </c>
      <c r="W403">
        <v>355.94605124747301</v>
      </c>
      <c r="X403">
        <v>343.29728138103201</v>
      </c>
      <c r="Y403">
        <v>324.06945448393202</v>
      </c>
      <c r="Z403">
        <v>426.32739382066097</v>
      </c>
      <c r="AA403">
        <v>362.48961227864203</v>
      </c>
      <c r="AB403">
        <v>370.00450375175899</v>
      </c>
      <c r="AC403">
        <v>159.38976644739699</v>
      </c>
      <c r="AD403">
        <v>333.29691883362102</v>
      </c>
      <c r="AE403">
        <v>33.06356305544</v>
      </c>
      <c r="AF403">
        <v>432.18229095548401</v>
      </c>
      <c r="AG403">
        <v>345.001928900454</v>
      </c>
      <c r="AH403">
        <v>372.22431099037698</v>
      </c>
      <c r="AI403">
        <v>214.50284038470201</v>
      </c>
      <c r="AJ403">
        <v>184.89408647548001</v>
      </c>
      <c r="AK403">
        <v>139.03748811309401</v>
      </c>
      <c r="AL403">
        <v>564.87719405394705</v>
      </c>
      <c r="AM403">
        <v>404.55145836181498</v>
      </c>
      <c r="AN403">
        <v>293.55168286872498</v>
      </c>
      <c r="AO403">
        <v>34.827259987579502</v>
      </c>
      <c r="AP403">
        <v>286.86668060265202</v>
      </c>
      <c r="AQ403">
        <v>165.663574004021</v>
      </c>
      <c r="AR403">
        <v>467.04015330066602</v>
      </c>
      <c r="AS403">
        <v>370.20526855906098</v>
      </c>
      <c r="AT403">
        <v>350.91083209343998</v>
      </c>
      <c r="AU403">
        <v>267.93003642206003</v>
      </c>
      <c r="AV403">
        <v>332.42670881102202</v>
      </c>
      <c r="AW403">
        <v>179.510576014881</v>
      </c>
      <c r="AX403">
        <v>177.69814397437401</v>
      </c>
      <c r="AY403">
        <v>286.29444059870502</v>
      </c>
      <c r="AZ403">
        <v>324.89664891009897</v>
      </c>
      <c r="BA403">
        <v>272.490171840362</v>
      </c>
      <c r="BB403">
        <v>172.356648802823</v>
      </c>
      <c r="BC403">
        <v>104.65857031480699</v>
      </c>
      <c r="BD403">
        <v>26.428572666774599</v>
      </c>
      <c r="BE403">
        <v>166.27103474791801</v>
      </c>
      <c r="BF403">
        <v>174.83298232864001</v>
      </c>
      <c r="BG403">
        <v>332.85518092493902</v>
      </c>
      <c r="BH403">
        <v>114.59987901730101</v>
      </c>
      <c r="BI403">
        <v>145.862403355385</v>
      </c>
      <c r="BJ403">
        <v>77.137044235187304</v>
      </c>
      <c r="BK403">
        <v>136.381230751836</v>
      </c>
      <c r="BL403">
        <v>416.396233136283</v>
      </c>
      <c r="BM403">
        <v>120.78913644950001</v>
      </c>
      <c r="BN403">
        <v>223.07193259670299</v>
      </c>
      <c r="BO403">
        <v>256.206609159094</v>
      </c>
      <c r="BP403">
        <v>258.78439322815302</v>
      </c>
      <c r="BQ403">
        <v>197.079536588053</v>
      </c>
      <c r="BR403">
        <v>118.691539576645</v>
      </c>
      <c r="BS403">
        <v>91.758650614508795</v>
      </c>
      <c r="BT403">
        <v>206.86615022258599</v>
      </c>
      <c r="BU403">
        <v>13.114675349119301</v>
      </c>
      <c r="BV403">
        <v>234.22257954594201</v>
      </c>
      <c r="BW403">
        <f t="shared" si="25"/>
        <v>0.52425885913239745</v>
      </c>
      <c r="BX403">
        <f t="shared" si="26"/>
        <v>0.37195409276356839</v>
      </c>
      <c r="BY403">
        <f t="shared" si="27"/>
        <v>0.43186309935512779</v>
      </c>
      <c r="BZ403">
        <f t="shared" si="28"/>
        <v>0.57878751386313065</v>
      </c>
      <c r="CA403">
        <f t="shared" si="29"/>
        <v>0.47671589127855607</v>
      </c>
    </row>
    <row r="404" spans="1:79" x14ac:dyDescent="0.25">
      <c r="A404" t="s">
        <v>640</v>
      </c>
      <c r="B404">
        <v>812.50030000000004</v>
      </c>
      <c r="C404" s="11">
        <f t="shared" si="24"/>
        <v>0</v>
      </c>
      <c r="D404">
        <v>18.656328281540802</v>
      </c>
      <c r="E404">
        <v>33.933258915262201</v>
      </c>
      <c r="F404">
        <v>66.572849034529895</v>
      </c>
      <c r="G404">
        <v>21.6523730155502</v>
      </c>
      <c r="H404">
        <v>13.6226292423649</v>
      </c>
      <c r="I404">
        <v>60.892019723689501</v>
      </c>
      <c r="J404">
        <v>35.352019562405602</v>
      </c>
      <c r="K404">
        <v>37.082519017766501</v>
      </c>
      <c r="L404">
        <v>37.000401999428497</v>
      </c>
      <c r="M404">
        <v>67.906840290439007</v>
      </c>
      <c r="N404">
        <v>77.108478572132498</v>
      </c>
      <c r="O404">
        <v>39.333653809293203</v>
      </c>
      <c r="P404">
        <v>56.694874030456702</v>
      </c>
      <c r="Q404">
        <v>60.480882512297001</v>
      </c>
      <c r="R404">
        <v>65.301319461812895</v>
      </c>
      <c r="S404">
        <v>55.003526752437999</v>
      </c>
      <c r="T404">
        <v>77.768168357035904</v>
      </c>
      <c r="U404">
        <v>34.305727056982199</v>
      </c>
      <c r="V404">
        <v>13.033033609</v>
      </c>
      <c r="W404">
        <v>44.215783768963497</v>
      </c>
      <c r="X404">
        <v>8.3176648734936602</v>
      </c>
      <c r="Y404">
        <v>16.785825411404598</v>
      </c>
      <c r="Z404">
        <v>10.636171551955901</v>
      </c>
      <c r="AA404">
        <v>21.047005548267901</v>
      </c>
      <c r="AB404">
        <v>14.545139356342499</v>
      </c>
      <c r="AC404">
        <v>18.2496785678191</v>
      </c>
      <c r="AD404">
        <v>17.1286153787443</v>
      </c>
      <c r="AE404">
        <v>9.1928947445970994</v>
      </c>
      <c r="AF404">
        <v>26.550764563858198</v>
      </c>
      <c r="AG404">
        <v>5.7975305056387203</v>
      </c>
      <c r="AH404">
        <v>4.6994710999241596</v>
      </c>
      <c r="AI404">
        <v>16.1779150817123</v>
      </c>
      <c r="AJ404">
        <v>18.051220709049499</v>
      </c>
      <c r="AK404">
        <v>7.1711402715741004</v>
      </c>
      <c r="AL404">
        <v>20.159619523930601</v>
      </c>
      <c r="AM404">
        <v>53.284346863590301</v>
      </c>
      <c r="AN404">
        <v>23.5935967129003</v>
      </c>
      <c r="AO404">
        <v>16.1253582143698</v>
      </c>
      <c r="AP404">
        <v>17.101724955606301</v>
      </c>
      <c r="AQ404">
        <v>14.1419881528929</v>
      </c>
      <c r="AR404">
        <v>19.253522763896001</v>
      </c>
      <c r="AS404">
        <v>16.263973170986301</v>
      </c>
      <c r="AT404">
        <v>38.294694772999897</v>
      </c>
      <c r="AU404">
        <v>16.5810645598878</v>
      </c>
      <c r="AV404">
        <v>9.3977550209207106</v>
      </c>
      <c r="AW404">
        <v>18.0950351685679</v>
      </c>
      <c r="AX404">
        <v>18.6582543092808</v>
      </c>
      <c r="AY404">
        <v>15.3496210025412</v>
      </c>
      <c r="AZ404">
        <v>24.337158734991899</v>
      </c>
      <c r="BA404">
        <v>13.933122420759201</v>
      </c>
      <c r="BB404">
        <v>11.6263293317755</v>
      </c>
      <c r="BC404">
        <v>110.13862719414701</v>
      </c>
      <c r="BD404">
        <v>48.710442101239401</v>
      </c>
      <c r="BE404">
        <v>134.88373066717901</v>
      </c>
      <c r="BF404">
        <v>95.818426843452002</v>
      </c>
      <c r="BG404">
        <v>141.90334759674201</v>
      </c>
      <c r="BH404">
        <v>203.805888350283</v>
      </c>
      <c r="BI404">
        <v>216.48987245231299</v>
      </c>
      <c r="BJ404">
        <v>133.86743705937101</v>
      </c>
      <c r="BK404">
        <v>178.57240140344001</v>
      </c>
      <c r="BL404">
        <v>182.32665349904099</v>
      </c>
      <c r="BM404">
        <v>126.625701527223</v>
      </c>
      <c r="BN404">
        <v>175.26998396546199</v>
      </c>
      <c r="BO404">
        <v>112.497409702146</v>
      </c>
      <c r="BP404">
        <v>124.907755710263</v>
      </c>
      <c r="BQ404">
        <v>150.46330408267499</v>
      </c>
      <c r="BR404">
        <v>187.15420838310101</v>
      </c>
      <c r="BS404">
        <v>246.43653591567499</v>
      </c>
      <c r="BT404">
        <v>212.45933046956</v>
      </c>
      <c r="BU404">
        <v>33.644518220908203</v>
      </c>
      <c r="BV404">
        <v>134.53039702952699</v>
      </c>
      <c r="BW404">
        <f t="shared" si="25"/>
        <v>0.41968168736657552</v>
      </c>
      <c r="BX404">
        <f t="shared" si="26"/>
        <v>0.61696649500499745</v>
      </c>
      <c r="BY404">
        <f t="shared" si="27"/>
        <v>0.52117762166378645</v>
      </c>
      <c r="BZ404">
        <f t="shared" si="28"/>
        <v>0.36791726399293229</v>
      </c>
      <c r="CA404">
        <f t="shared" si="29"/>
        <v>0.48143576700707291</v>
      </c>
    </row>
    <row r="405" spans="1:79" x14ac:dyDescent="0.25">
      <c r="A405" t="s">
        <v>641</v>
      </c>
      <c r="B405">
        <v>791.58021299999996</v>
      </c>
      <c r="C405" s="11">
        <f t="shared" si="24"/>
        <v>0</v>
      </c>
      <c r="D405">
        <v>176.40582614118301</v>
      </c>
      <c r="E405">
        <v>287.808578895099</v>
      </c>
      <c r="F405">
        <v>751.31032315477603</v>
      </c>
      <c r="G405">
        <v>142.77317001228101</v>
      </c>
      <c r="H405">
        <v>767.20067516017195</v>
      </c>
      <c r="I405">
        <v>416.87404159383198</v>
      </c>
      <c r="J405">
        <v>170.86803894636699</v>
      </c>
      <c r="K405">
        <v>288.816384217071</v>
      </c>
      <c r="L405">
        <v>114.80245128140901</v>
      </c>
      <c r="M405">
        <v>318.97477523542199</v>
      </c>
      <c r="N405">
        <v>174.610493812339</v>
      </c>
      <c r="O405">
        <v>308.37942093074599</v>
      </c>
      <c r="P405">
        <v>178.27787401934799</v>
      </c>
      <c r="Q405">
        <v>195.62345680988301</v>
      </c>
      <c r="R405">
        <v>186.187347172247</v>
      </c>
      <c r="S405">
        <v>205.99757186628901</v>
      </c>
      <c r="T405">
        <v>142.984718244601</v>
      </c>
      <c r="U405">
        <v>496.85735989096901</v>
      </c>
      <c r="V405">
        <v>292.19858334007699</v>
      </c>
      <c r="W405">
        <v>393.23289382264397</v>
      </c>
      <c r="X405">
        <v>264.74379296339703</v>
      </c>
      <c r="Y405">
        <v>251.83296584828699</v>
      </c>
      <c r="Z405">
        <v>298.22481987171301</v>
      </c>
      <c r="AA405">
        <v>273.802365697482</v>
      </c>
      <c r="AB405">
        <v>325.15310115243801</v>
      </c>
      <c r="AC405">
        <v>285.45320318230898</v>
      </c>
      <c r="AD405">
        <v>264.22109253333798</v>
      </c>
      <c r="AE405">
        <v>343.82044260455501</v>
      </c>
      <c r="AF405">
        <v>576.67021985627298</v>
      </c>
      <c r="AG405">
        <v>480.30809473871699</v>
      </c>
      <c r="AH405">
        <v>516.50479134829197</v>
      </c>
      <c r="AI405">
        <v>419.09377462930303</v>
      </c>
      <c r="AJ405">
        <v>402.87577125018998</v>
      </c>
      <c r="AK405">
        <v>326.56587701963002</v>
      </c>
      <c r="AL405">
        <v>478.32238997571</v>
      </c>
      <c r="AM405">
        <v>630.46442905541403</v>
      </c>
      <c r="AN405">
        <v>665.13963302121897</v>
      </c>
      <c r="AO405">
        <v>570.31245047653704</v>
      </c>
      <c r="AP405">
        <v>501.88196546616302</v>
      </c>
      <c r="AQ405">
        <v>323.56539179797898</v>
      </c>
      <c r="AR405">
        <v>398.53580847584402</v>
      </c>
      <c r="AS405">
        <v>312.43458217472403</v>
      </c>
      <c r="AT405">
        <v>243.67229754014801</v>
      </c>
      <c r="AU405">
        <v>283.505297318891</v>
      </c>
      <c r="AV405">
        <v>254.862287725568</v>
      </c>
      <c r="AW405">
        <v>357.39804476327998</v>
      </c>
      <c r="AX405">
        <v>376.88024575724199</v>
      </c>
      <c r="AY405">
        <v>304.98454616684398</v>
      </c>
      <c r="AZ405">
        <v>267.57762517212802</v>
      </c>
      <c r="BA405">
        <v>276.21011417106098</v>
      </c>
      <c r="BB405">
        <v>223.85646116184299</v>
      </c>
      <c r="BC405">
        <v>776.221913258423</v>
      </c>
      <c r="BD405">
        <v>326.997242933</v>
      </c>
      <c r="BE405">
        <v>515.78902683743001</v>
      </c>
      <c r="BF405">
        <v>174.13025697169201</v>
      </c>
      <c r="BG405">
        <v>193.712230255506</v>
      </c>
      <c r="BH405">
        <v>260.49079151972199</v>
      </c>
      <c r="BI405">
        <v>459.07589128752699</v>
      </c>
      <c r="BJ405">
        <v>451.179540199001</v>
      </c>
      <c r="BK405">
        <v>135.98002455556599</v>
      </c>
      <c r="BL405">
        <v>272.26153910070099</v>
      </c>
      <c r="BM405">
        <v>116.073448192992</v>
      </c>
      <c r="BN405">
        <v>247.93283676830401</v>
      </c>
      <c r="BO405">
        <v>105.534411389875</v>
      </c>
      <c r="BP405">
        <v>139.64146344129099</v>
      </c>
      <c r="BQ405">
        <v>277.70397746996099</v>
      </c>
      <c r="BR405">
        <v>195.53396227188799</v>
      </c>
      <c r="BS405">
        <v>166.20350451927001</v>
      </c>
      <c r="BT405">
        <v>322.57096031928398</v>
      </c>
      <c r="BU405">
        <v>97.118481341110495</v>
      </c>
      <c r="BV405">
        <v>462.71751111382298</v>
      </c>
      <c r="BW405">
        <f t="shared" si="25"/>
        <v>0.68799405957200122</v>
      </c>
      <c r="BX405">
        <f t="shared" si="26"/>
        <v>0.27752827229293187</v>
      </c>
      <c r="BY405">
        <f t="shared" si="27"/>
        <v>0.36597017313103625</v>
      </c>
      <c r="BZ405">
        <f t="shared" si="28"/>
        <v>0.60889791353849831</v>
      </c>
      <c r="CA405">
        <f t="shared" si="29"/>
        <v>0.48509760463361695</v>
      </c>
    </row>
    <row r="406" spans="1:79" x14ac:dyDescent="0.25">
      <c r="A406" t="s">
        <v>642</v>
      </c>
      <c r="B406">
        <v>848.54470000000003</v>
      </c>
      <c r="C406" s="11">
        <f t="shared" si="24"/>
        <v>0</v>
      </c>
      <c r="D406">
        <v>3.57827700866939</v>
      </c>
      <c r="E406">
        <v>19.040046671776501</v>
      </c>
      <c r="F406">
        <v>50.959019700216402</v>
      </c>
      <c r="G406">
        <v>12.5150511253171</v>
      </c>
      <c r="H406">
        <v>29.658784128452201</v>
      </c>
      <c r="I406">
        <v>45.343465048063401</v>
      </c>
      <c r="J406">
        <v>14.9452244262721</v>
      </c>
      <c r="K406">
        <v>23.785806014012699</v>
      </c>
      <c r="L406">
        <v>14.3258326463719</v>
      </c>
      <c r="M406">
        <v>70.953633678870304</v>
      </c>
      <c r="N406">
        <v>31.7854902551226</v>
      </c>
      <c r="O406">
        <v>43.9560002765745</v>
      </c>
      <c r="P406">
        <v>27.416846724709799</v>
      </c>
      <c r="Q406">
        <v>57.922723041061097</v>
      </c>
      <c r="R406">
        <v>15.734397684209499</v>
      </c>
      <c r="S406">
        <v>42.391364332907898</v>
      </c>
      <c r="T406">
        <v>16.905442582948101</v>
      </c>
      <c r="U406">
        <v>43.022449552145197</v>
      </c>
      <c r="V406">
        <v>75.944327765100098</v>
      </c>
      <c r="W406">
        <v>75.7297820357213</v>
      </c>
      <c r="X406">
        <v>44.571436026640797</v>
      </c>
      <c r="Y406">
        <v>97.789409967811395</v>
      </c>
      <c r="Z406">
        <v>50.623934152934801</v>
      </c>
      <c r="AA406">
        <v>100.927857708153</v>
      </c>
      <c r="AB406">
        <v>74.114275422877895</v>
      </c>
      <c r="AC406">
        <v>57.106523115850997</v>
      </c>
      <c r="AD406">
        <v>143.68100952226899</v>
      </c>
      <c r="AE406">
        <v>97.344094951546097</v>
      </c>
      <c r="AF406">
        <v>72.410401191558805</v>
      </c>
      <c r="AG406">
        <v>28.621544832635099</v>
      </c>
      <c r="AH406">
        <v>85.2538682062535</v>
      </c>
      <c r="AI406">
        <v>76.938223524920303</v>
      </c>
      <c r="AJ406">
        <v>119.287860391069</v>
      </c>
      <c r="AK406">
        <v>138.147996357739</v>
      </c>
      <c r="AL406">
        <v>52.9957773930538</v>
      </c>
      <c r="AM406">
        <v>32.854167800530398</v>
      </c>
      <c r="AN406">
        <v>31.368537730498002</v>
      </c>
      <c r="AO406">
        <v>11.2032655562875</v>
      </c>
      <c r="AP406">
        <v>90.613069704241099</v>
      </c>
      <c r="AQ406">
        <v>50.653289366207702</v>
      </c>
      <c r="AR406">
        <v>38.764489559616898</v>
      </c>
      <c r="AS406">
        <v>39.919697015708699</v>
      </c>
      <c r="AT406">
        <v>31.609170901792499</v>
      </c>
      <c r="AU406">
        <v>58.707160566885698</v>
      </c>
      <c r="AV406">
        <v>60.2526725550834</v>
      </c>
      <c r="AW406">
        <v>63.1060970208489</v>
      </c>
      <c r="AX406">
        <v>20.453393377656401</v>
      </c>
      <c r="AY406">
        <v>119.088451408266</v>
      </c>
      <c r="AZ406">
        <v>65.016214792138697</v>
      </c>
      <c r="BA406">
        <v>76.941872768463199</v>
      </c>
      <c r="BB406">
        <v>42.210036574764899</v>
      </c>
      <c r="BC406">
        <v>77.197358964607304</v>
      </c>
      <c r="BD406">
        <v>9.4232898212783898</v>
      </c>
      <c r="BE406">
        <v>40.767444822304398</v>
      </c>
      <c r="BF406">
        <v>36.666110134114</v>
      </c>
      <c r="BG406">
        <v>49.797270261886403</v>
      </c>
      <c r="BH406">
        <v>40.047286891177897</v>
      </c>
      <c r="BI406">
        <v>51.349611377369897</v>
      </c>
      <c r="BJ406">
        <v>49.975780512687102</v>
      </c>
      <c r="BK406">
        <v>78.881606864126994</v>
      </c>
      <c r="BL406">
        <v>28.029695883599999</v>
      </c>
      <c r="BM406">
        <v>55.683502764764398</v>
      </c>
      <c r="BN406">
        <v>70.199520902390006</v>
      </c>
      <c r="BO406">
        <v>53.133988293704903</v>
      </c>
      <c r="BP406">
        <v>22.802867673302899</v>
      </c>
      <c r="BQ406">
        <v>74.289193582107799</v>
      </c>
      <c r="BR406">
        <v>77.914295516109206</v>
      </c>
      <c r="BS406">
        <v>75.982840844039799</v>
      </c>
      <c r="BT406">
        <v>80.827831441953506</v>
      </c>
      <c r="BU406">
        <v>9.6906568897699596</v>
      </c>
      <c r="BV406">
        <v>65.846814856861101</v>
      </c>
      <c r="BW406">
        <f t="shared" si="25"/>
        <v>0.60429464462328253</v>
      </c>
      <c r="BX406">
        <f t="shared" si="26"/>
        <v>0.39899053621174618</v>
      </c>
      <c r="BY406">
        <f t="shared" si="27"/>
        <v>0.51020719715195817</v>
      </c>
      <c r="BZ406">
        <f t="shared" si="28"/>
        <v>0.43781771615430826</v>
      </c>
      <c r="CA406">
        <f t="shared" si="29"/>
        <v>0.48782752353532377</v>
      </c>
    </row>
    <row r="407" spans="1:79" x14ac:dyDescent="0.25">
      <c r="A407" t="s">
        <v>643</v>
      </c>
      <c r="B407">
        <v>821.51800800000001</v>
      </c>
      <c r="C407" s="11">
        <f t="shared" si="24"/>
        <v>0</v>
      </c>
      <c r="D407">
        <v>38.307561496636303</v>
      </c>
      <c r="E407">
        <v>44.643974631864801</v>
      </c>
      <c r="F407">
        <v>57.195789108814502</v>
      </c>
      <c r="G407">
        <v>45.534122228239198</v>
      </c>
      <c r="H407">
        <v>14.2077035836618</v>
      </c>
      <c r="I407">
        <v>38.400321986546302</v>
      </c>
      <c r="J407">
        <v>38.667188836131601</v>
      </c>
      <c r="K407">
        <v>51.129199791272498</v>
      </c>
      <c r="L407">
        <v>18.5320354045664</v>
      </c>
      <c r="M407">
        <v>17.226147207155499</v>
      </c>
      <c r="N407">
        <v>35.428930722798199</v>
      </c>
      <c r="O407">
        <v>10.3899233642786</v>
      </c>
      <c r="P407">
        <v>15.6468316566627</v>
      </c>
      <c r="Q407">
        <v>27.9628177359542</v>
      </c>
      <c r="R407">
        <v>38.225202496705698</v>
      </c>
      <c r="S407">
        <v>48.812175055829002</v>
      </c>
      <c r="T407">
        <v>39.677089846659399</v>
      </c>
      <c r="U407">
        <v>82.621863057735894</v>
      </c>
      <c r="V407">
        <v>60.446959466755601</v>
      </c>
      <c r="W407">
        <v>58.218400006325098</v>
      </c>
      <c r="X407">
        <v>23.878581266080001</v>
      </c>
      <c r="Y407">
        <v>37.581022411192997</v>
      </c>
      <c r="Z407">
        <v>19.516790163400799</v>
      </c>
      <c r="AA407">
        <v>41.483905961915802</v>
      </c>
      <c r="AB407">
        <v>38.604139377061998</v>
      </c>
      <c r="AC407">
        <v>18.781981891172101</v>
      </c>
      <c r="AD407">
        <v>27.649763811597499</v>
      </c>
      <c r="AE407">
        <v>13.4866686171019</v>
      </c>
      <c r="AF407">
        <v>17.8739670435886</v>
      </c>
      <c r="AG407">
        <v>27.1336575673559</v>
      </c>
      <c r="AH407">
        <v>37.224473797897403</v>
      </c>
      <c r="AI407">
        <v>28.984699305817401</v>
      </c>
      <c r="AJ407">
        <v>22.734880043324001</v>
      </c>
      <c r="AK407">
        <v>23.540671258248501</v>
      </c>
      <c r="AL407">
        <v>55.043378913524798</v>
      </c>
      <c r="AM407">
        <v>74.022423132963795</v>
      </c>
      <c r="AN407">
        <v>68.401093254847495</v>
      </c>
      <c r="AO407">
        <v>11.411610539212599</v>
      </c>
      <c r="AP407">
        <v>40.333430350149897</v>
      </c>
      <c r="AQ407">
        <v>11.8933960814778</v>
      </c>
      <c r="AR407">
        <v>45.119037671882602</v>
      </c>
      <c r="AS407">
        <v>41.722291843820003</v>
      </c>
      <c r="AT407">
        <v>49.844238884500797</v>
      </c>
      <c r="AU407">
        <v>35.4489262434533</v>
      </c>
      <c r="AV407">
        <v>37.159751894211396</v>
      </c>
      <c r="AW407">
        <v>20.4440565353107</v>
      </c>
      <c r="AX407">
        <v>15.0393915162828</v>
      </c>
      <c r="AY407">
        <v>41.320361395996102</v>
      </c>
      <c r="AZ407">
        <v>31.1544137910637</v>
      </c>
      <c r="BA407">
        <v>35.4835586311452</v>
      </c>
      <c r="BB407">
        <v>20.085947696094401</v>
      </c>
      <c r="BC407">
        <v>12.149059592056</v>
      </c>
      <c r="BD407">
        <v>5.20890108803962</v>
      </c>
      <c r="BE407">
        <v>12.231893596640001</v>
      </c>
      <c r="BF407">
        <v>16.079570474818201</v>
      </c>
      <c r="BG407">
        <v>30.474201072260801</v>
      </c>
      <c r="BH407">
        <v>15.212317115788901</v>
      </c>
      <c r="BI407">
        <v>10.6040149201745</v>
      </c>
      <c r="BJ407">
        <v>32.5551179348058</v>
      </c>
      <c r="BK407">
        <v>16.888952476052602</v>
      </c>
      <c r="BL407">
        <v>24.756993307488099</v>
      </c>
      <c r="BM407">
        <v>1.9036277217601301</v>
      </c>
      <c r="BN407">
        <v>20.326770401438001</v>
      </c>
      <c r="BO407">
        <v>10.3744362516435</v>
      </c>
      <c r="BP407">
        <v>10.600882444238501</v>
      </c>
      <c r="BQ407">
        <v>9.2241584583259701</v>
      </c>
      <c r="BR407">
        <v>25.6526652448368</v>
      </c>
      <c r="BS407">
        <v>18.773818987447001</v>
      </c>
      <c r="BT407">
        <v>10.6806470291154</v>
      </c>
      <c r="BU407">
        <v>9.9605493653192507</v>
      </c>
      <c r="BV407">
        <v>21.482028617333601</v>
      </c>
      <c r="BW407">
        <f t="shared" si="25"/>
        <v>0.41786516313254007</v>
      </c>
      <c r="BX407">
        <f t="shared" si="26"/>
        <v>0.53487532628719425</v>
      </c>
      <c r="BY407">
        <f t="shared" si="27"/>
        <v>0.48946710799946991</v>
      </c>
      <c r="BZ407">
        <f t="shared" si="28"/>
        <v>0.51577046060583842</v>
      </c>
      <c r="CA407">
        <f t="shared" si="29"/>
        <v>0.48949451450626064</v>
      </c>
    </row>
    <row r="408" spans="1:79" x14ac:dyDescent="0.25">
      <c r="A408" t="s">
        <v>644</v>
      </c>
      <c r="B408">
        <v>494.3252</v>
      </c>
      <c r="C408" s="11">
        <f t="shared" si="24"/>
        <v>0</v>
      </c>
      <c r="D408">
        <v>61.913358412646197</v>
      </c>
      <c r="E408">
        <v>145.743172395919</v>
      </c>
      <c r="F408">
        <v>218.53961851417799</v>
      </c>
      <c r="G408">
        <v>110.689779778352</v>
      </c>
      <c r="H408">
        <v>115.744493168614</v>
      </c>
      <c r="I408">
        <v>253.225526655312</v>
      </c>
      <c r="J408">
        <v>225.127916598122</v>
      </c>
      <c r="K408">
        <v>275.029933370251</v>
      </c>
      <c r="L408">
        <v>172.280270281654</v>
      </c>
      <c r="M408">
        <v>189.57262690568899</v>
      </c>
      <c r="N408">
        <v>245.98540401050099</v>
      </c>
      <c r="O408">
        <v>187.33883528921601</v>
      </c>
      <c r="P408">
        <v>320.72303841140302</v>
      </c>
      <c r="Q408">
        <v>330.21740312838398</v>
      </c>
      <c r="R408">
        <v>182.93187113579901</v>
      </c>
      <c r="S408">
        <v>187.04410618858199</v>
      </c>
      <c r="T408">
        <v>176.60656033535599</v>
      </c>
      <c r="U408">
        <v>89.267302083425307</v>
      </c>
      <c r="V408">
        <v>143.32122641410601</v>
      </c>
      <c r="W408">
        <v>171.90262647518</v>
      </c>
      <c r="X408">
        <v>97.917872643561395</v>
      </c>
      <c r="Y408">
        <v>82.695336081945896</v>
      </c>
      <c r="Z408">
        <v>78.389100987979106</v>
      </c>
      <c r="AA408">
        <v>128.468910869327</v>
      </c>
      <c r="AB408">
        <v>89.417805797452303</v>
      </c>
      <c r="AC408">
        <v>43.172694452331697</v>
      </c>
      <c r="AD408">
        <v>137.42165026780199</v>
      </c>
      <c r="AE408">
        <v>8.8716779785758302</v>
      </c>
      <c r="AF408">
        <v>108.06667297716599</v>
      </c>
      <c r="AG408">
        <v>99.147386304706998</v>
      </c>
      <c r="AH408">
        <v>159.53022200682</v>
      </c>
      <c r="AI408">
        <v>41.861932412659101</v>
      </c>
      <c r="AJ408">
        <v>87.684146261645594</v>
      </c>
      <c r="AK408">
        <v>107.175676160446</v>
      </c>
      <c r="AL408">
        <v>199.38268910184101</v>
      </c>
      <c r="AM408">
        <v>30.135385782732602</v>
      </c>
      <c r="AN408">
        <v>41.106559677243801</v>
      </c>
      <c r="AO408">
        <v>11.9371573338434</v>
      </c>
      <c r="AP408">
        <v>86.722066335503101</v>
      </c>
      <c r="AQ408">
        <v>27.8410290766872</v>
      </c>
      <c r="AR408">
        <v>75.154630030829793</v>
      </c>
      <c r="AS408">
        <v>74.182002266972901</v>
      </c>
      <c r="AT408">
        <v>79.623329648323207</v>
      </c>
      <c r="AU408">
        <v>70.390740804792102</v>
      </c>
      <c r="AV408">
        <v>50.287982466539098</v>
      </c>
      <c r="AW408">
        <v>35.727537533559399</v>
      </c>
      <c r="AX408">
        <v>26.559725231784</v>
      </c>
      <c r="AY408">
        <v>66.611383695708298</v>
      </c>
      <c r="AZ408">
        <v>87.110755621005495</v>
      </c>
      <c r="BA408">
        <v>111.93297498580699</v>
      </c>
      <c r="BB408">
        <v>34.4543638286804</v>
      </c>
      <c r="BC408">
        <v>69.115348120523294</v>
      </c>
      <c r="BD408">
        <v>18.680281176414201</v>
      </c>
      <c r="BE408">
        <v>33.605430219898999</v>
      </c>
      <c r="BF408">
        <v>61.892109534187803</v>
      </c>
      <c r="BG408">
        <v>48.426315438079698</v>
      </c>
      <c r="BH408">
        <v>71.279388071621796</v>
      </c>
      <c r="BI408">
        <v>69.766343295448095</v>
      </c>
      <c r="BJ408">
        <v>50.802029234979102</v>
      </c>
      <c r="BK408">
        <v>90.159437305962896</v>
      </c>
      <c r="BL408">
        <v>72.535219176883402</v>
      </c>
      <c r="BM408">
        <v>55.7911042972461</v>
      </c>
      <c r="BN408">
        <v>51.447397685903297</v>
      </c>
      <c r="BO408">
        <v>61.143897580744003</v>
      </c>
      <c r="BP408">
        <v>33.8993413862597</v>
      </c>
      <c r="BQ408">
        <v>66.051591831054395</v>
      </c>
      <c r="BR408">
        <v>141.67112079894699</v>
      </c>
      <c r="BS408">
        <v>152.485467327919</v>
      </c>
      <c r="BT408">
        <v>78.989672785786595</v>
      </c>
      <c r="BU408">
        <v>22.7159801281394</v>
      </c>
      <c r="BV408">
        <v>93.156709681505305</v>
      </c>
      <c r="BW408">
        <f t="shared" si="25"/>
        <v>0.35854713489039702</v>
      </c>
      <c r="BX408">
        <f t="shared" si="26"/>
        <v>0.43184373066511977</v>
      </c>
      <c r="BY408">
        <f t="shared" si="27"/>
        <v>0.67596009888594644</v>
      </c>
      <c r="BZ408">
        <f t="shared" si="28"/>
        <v>0.50479567462017405</v>
      </c>
      <c r="CA408">
        <f t="shared" si="29"/>
        <v>0.49278665976540931</v>
      </c>
    </row>
    <row r="409" spans="1:79" x14ac:dyDescent="0.25">
      <c r="A409" t="s">
        <v>645</v>
      </c>
      <c r="B409">
        <v>731.53449999999998</v>
      </c>
      <c r="C409" s="11">
        <f t="shared" ref="C409:C472" si="30">COUNTIF(D409:BV409,0)/71</f>
        <v>0</v>
      </c>
      <c r="D409">
        <v>76.871532446914003</v>
      </c>
      <c r="E409">
        <v>111.89383058148501</v>
      </c>
      <c r="F409">
        <v>220.62413611290199</v>
      </c>
      <c r="G409">
        <v>127.436822645007</v>
      </c>
      <c r="H409">
        <v>71.376471223206906</v>
      </c>
      <c r="I409">
        <v>257.11645710457998</v>
      </c>
      <c r="J409">
        <v>80.325312620111006</v>
      </c>
      <c r="K409">
        <v>177.958891930558</v>
      </c>
      <c r="L409">
        <v>71.143745778214907</v>
      </c>
      <c r="M409">
        <v>161.064071724043</v>
      </c>
      <c r="N409">
        <v>189.164273866087</v>
      </c>
      <c r="O409">
        <v>135.18105018848499</v>
      </c>
      <c r="P409">
        <v>240.60983849954201</v>
      </c>
      <c r="Q409">
        <v>237.36289626003401</v>
      </c>
      <c r="R409">
        <v>239.43141541268801</v>
      </c>
      <c r="S409">
        <v>134.85024903649301</v>
      </c>
      <c r="T409">
        <v>145.424943030919</v>
      </c>
      <c r="U409">
        <v>54.459759790106702</v>
      </c>
      <c r="V409">
        <v>88.925054141219903</v>
      </c>
      <c r="W409">
        <v>160.766833805734</v>
      </c>
      <c r="X409">
        <v>72.505471912027502</v>
      </c>
      <c r="Y409">
        <v>83.084278451963101</v>
      </c>
      <c r="Z409">
        <v>76.018694788461403</v>
      </c>
      <c r="AA409">
        <v>135.16804550799699</v>
      </c>
      <c r="AB409">
        <v>121.843037172725</v>
      </c>
      <c r="AC409">
        <v>42.118884349209097</v>
      </c>
      <c r="AD409">
        <v>175.08794999268599</v>
      </c>
      <c r="AE409">
        <v>46.053977843221801</v>
      </c>
      <c r="AF409">
        <v>113.090050307268</v>
      </c>
      <c r="AG409">
        <v>49.963652764272801</v>
      </c>
      <c r="AH409">
        <v>122.551040278882</v>
      </c>
      <c r="AI409">
        <v>60.211764569669697</v>
      </c>
      <c r="AJ409">
        <v>125.53837709222501</v>
      </c>
      <c r="AK409">
        <v>115.643650966797</v>
      </c>
      <c r="AL409">
        <v>114.302883102997</v>
      </c>
      <c r="AM409">
        <v>61.262166566565298</v>
      </c>
      <c r="AN409">
        <v>96.0705892871038</v>
      </c>
      <c r="AO409">
        <v>26.149035396908101</v>
      </c>
      <c r="AP409">
        <v>78.119670374070694</v>
      </c>
      <c r="AQ409">
        <v>42.065130398232299</v>
      </c>
      <c r="AR409">
        <v>83.512233535696595</v>
      </c>
      <c r="AS409">
        <v>91.672120025935897</v>
      </c>
      <c r="AT409">
        <v>126.027292585376</v>
      </c>
      <c r="AU409">
        <v>107.786501629593</v>
      </c>
      <c r="AV409">
        <v>119.974929702936</v>
      </c>
      <c r="AW409">
        <v>33.556171236093697</v>
      </c>
      <c r="AX409">
        <v>47.008368399298803</v>
      </c>
      <c r="AY409">
        <v>158.451115458853</v>
      </c>
      <c r="AZ409">
        <v>96.6406082269866</v>
      </c>
      <c r="BA409">
        <v>177.45459751152401</v>
      </c>
      <c r="BB409">
        <v>57.148078658766003</v>
      </c>
      <c r="BC409">
        <v>27.560653404285802</v>
      </c>
      <c r="BD409">
        <v>12.5342213343626</v>
      </c>
      <c r="BE409">
        <v>44.952775153340703</v>
      </c>
      <c r="BF409">
        <v>18.068351019858699</v>
      </c>
      <c r="BG409">
        <v>21.560185055413701</v>
      </c>
      <c r="BH409">
        <v>97.4160428704174</v>
      </c>
      <c r="BI409">
        <v>35.863454241511498</v>
      </c>
      <c r="BJ409">
        <v>57.881236284622901</v>
      </c>
      <c r="BK409">
        <v>32.202458769135603</v>
      </c>
      <c r="BL409">
        <v>103.94677365661801</v>
      </c>
      <c r="BM409">
        <v>38.536310574608102</v>
      </c>
      <c r="BN409">
        <v>37.358599989578899</v>
      </c>
      <c r="BO409">
        <v>49.561455637083697</v>
      </c>
      <c r="BP409">
        <v>77.095917443593706</v>
      </c>
      <c r="BQ409">
        <v>34.539964515243703</v>
      </c>
      <c r="BR409">
        <v>47.855057091302001</v>
      </c>
      <c r="BS409">
        <v>60.182188312580202</v>
      </c>
      <c r="BT409">
        <v>120.161294038157</v>
      </c>
      <c r="BU409">
        <v>13.227880910807899</v>
      </c>
      <c r="BV409">
        <v>8.461669921875</v>
      </c>
      <c r="BW409">
        <f t="shared" ref="BW409:BW472" si="31">(STDEV(D409:T409))/AVERAGE(D409:T409)</f>
        <v>0.41023539616474081</v>
      </c>
      <c r="BX409">
        <f t="shared" ref="BX409:BX472" si="32">(STDEV(U409:AK409))/AVERAGE(U409:AK409)</f>
        <v>0.42180818095454625</v>
      </c>
      <c r="BY409">
        <f t="shared" ref="BY409:BY472" si="33">(STDEV(AL409:BB409))/AVERAGE(AL409:BB409)</f>
        <v>0.47710003630971021</v>
      </c>
      <c r="BZ409">
        <f t="shared" ref="BZ409:BZ472" si="34">(STDEV(BC409:BV409))/AVERAGE(BC409:BV409)</f>
        <v>0.66796318654191911</v>
      </c>
      <c r="CA409">
        <f t="shared" ref="CA409:CA472" si="35">AVERAGE(BW409:BZ409)</f>
        <v>0.49427669999272911</v>
      </c>
    </row>
    <row r="410" spans="1:79" x14ac:dyDescent="0.25">
      <c r="A410" t="s">
        <v>646</v>
      </c>
      <c r="B410">
        <v>910.60979999999995</v>
      </c>
      <c r="C410" s="11">
        <f t="shared" si="30"/>
        <v>0</v>
      </c>
      <c r="D410">
        <v>27.7793689120331</v>
      </c>
      <c r="E410">
        <v>81.271457276080895</v>
      </c>
      <c r="F410">
        <v>78.554188105880897</v>
      </c>
      <c r="G410">
        <v>111.235360417672</v>
      </c>
      <c r="H410">
        <v>6.3190705308663997</v>
      </c>
      <c r="I410">
        <v>151.459138572895</v>
      </c>
      <c r="J410">
        <v>56.152447413711599</v>
      </c>
      <c r="K410">
        <v>189.057062199135</v>
      </c>
      <c r="L410">
        <v>62.331696796779397</v>
      </c>
      <c r="M410">
        <v>92.219607929259794</v>
      </c>
      <c r="N410">
        <v>79.642125109793895</v>
      </c>
      <c r="O410">
        <v>2.8970811080407501</v>
      </c>
      <c r="P410">
        <v>109.711703500345</v>
      </c>
      <c r="Q410">
        <v>79.033794056539904</v>
      </c>
      <c r="R410">
        <v>112.051213432065</v>
      </c>
      <c r="S410">
        <v>41.0902038493535</v>
      </c>
      <c r="T410">
        <v>77.364926657048997</v>
      </c>
      <c r="U410">
        <v>100.417139030501</v>
      </c>
      <c r="V410">
        <v>176.708579127664</v>
      </c>
      <c r="W410">
        <v>246.112860956308</v>
      </c>
      <c r="X410">
        <v>156.08369666802</v>
      </c>
      <c r="Y410">
        <v>153.409969786228</v>
      </c>
      <c r="Z410">
        <v>112.086199435575</v>
      </c>
      <c r="AA410">
        <v>171.28084366907399</v>
      </c>
      <c r="AB410">
        <v>167.74514503103299</v>
      </c>
      <c r="AC410">
        <v>50.470533506945699</v>
      </c>
      <c r="AD410">
        <v>173.80157566976899</v>
      </c>
      <c r="AE410">
        <v>102.039370157112</v>
      </c>
      <c r="AF410">
        <v>135.40767404596801</v>
      </c>
      <c r="AG410">
        <v>189.40045230169801</v>
      </c>
      <c r="AH410">
        <v>317.32928806930403</v>
      </c>
      <c r="AI410">
        <v>130.18127613327499</v>
      </c>
      <c r="AJ410">
        <v>77.2226153737613</v>
      </c>
      <c r="AK410">
        <v>75.974514441478107</v>
      </c>
      <c r="AL410">
        <v>215.406748358854</v>
      </c>
      <c r="AM410">
        <v>178.05646127585101</v>
      </c>
      <c r="AN410">
        <v>141.66815862826601</v>
      </c>
      <c r="AO410">
        <v>12.141029477441201</v>
      </c>
      <c r="AP410">
        <v>153.57893846369799</v>
      </c>
      <c r="AQ410">
        <v>131.764348682703</v>
      </c>
      <c r="AR410">
        <v>354.29623158755999</v>
      </c>
      <c r="AS410">
        <v>253.26900860171801</v>
      </c>
      <c r="AT410">
        <v>175.04041422514001</v>
      </c>
      <c r="AU410">
        <v>165.789243737725</v>
      </c>
      <c r="AV410">
        <v>150.27934997183601</v>
      </c>
      <c r="AW410">
        <v>44.642571341456502</v>
      </c>
      <c r="AX410">
        <v>42.986118269405601</v>
      </c>
      <c r="AY410">
        <v>127.43160763163399</v>
      </c>
      <c r="AZ410">
        <v>168.590969472023</v>
      </c>
      <c r="BA410">
        <v>168.99422213304999</v>
      </c>
      <c r="BB410">
        <v>80.691861860710304</v>
      </c>
      <c r="BC410">
        <v>88.6255725858083</v>
      </c>
      <c r="BD410">
        <v>87.030641606763098</v>
      </c>
      <c r="BE410">
        <v>99.230311026994499</v>
      </c>
      <c r="BF410">
        <v>131.873492541975</v>
      </c>
      <c r="BG410">
        <v>87.393272186623193</v>
      </c>
      <c r="BH410">
        <v>161.31355088082401</v>
      </c>
      <c r="BI410">
        <v>129.525106806732</v>
      </c>
      <c r="BJ410">
        <v>73.144954136490895</v>
      </c>
      <c r="BK410">
        <v>166.027344302172</v>
      </c>
      <c r="BL410">
        <v>135.10409647367999</v>
      </c>
      <c r="BM410">
        <v>82.518777129184301</v>
      </c>
      <c r="BN410">
        <v>89.852016629638001</v>
      </c>
      <c r="BO410">
        <v>46.913415273361601</v>
      </c>
      <c r="BP410">
        <v>180.077560710265</v>
      </c>
      <c r="BQ410">
        <v>125.69084404269201</v>
      </c>
      <c r="BR410">
        <v>231.29365877448899</v>
      </c>
      <c r="BS410">
        <v>228.79104945802899</v>
      </c>
      <c r="BT410">
        <v>182.64769696261499</v>
      </c>
      <c r="BU410">
        <v>86.248860499382303</v>
      </c>
      <c r="BV410">
        <v>82.504861679818703</v>
      </c>
      <c r="BW410">
        <f t="shared" si="31"/>
        <v>0.59817834800019076</v>
      </c>
      <c r="BX410">
        <f t="shared" si="32"/>
        <v>0.43821724342553825</v>
      </c>
      <c r="BY410">
        <f t="shared" si="33"/>
        <v>0.54035093734398931</v>
      </c>
      <c r="BZ410">
        <f t="shared" si="34"/>
        <v>0.4175097496562391</v>
      </c>
      <c r="CA410">
        <f t="shared" si="35"/>
        <v>0.49856406960648936</v>
      </c>
    </row>
    <row r="411" spans="1:79" x14ac:dyDescent="0.25">
      <c r="A411" t="s">
        <v>647</v>
      </c>
      <c r="B411">
        <v>876.66989999999998</v>
      </c>
      <c r="C411" s="11">
        <f t="shared" si="30"/>
        <v>0</v>
      </c>
      <c r="D411">
        <v>91.100084831182798</v>
      </c>
      <c r="E411">
        <v>105.191199369313</v>
      </c>
      <c r="F411">
        <v>143.38035662972399</v>
      </c>
      <c r="G411">
        <v>163.27539123987799</v>
      </c>
      <c r="H411">
        <v>33.035292944466903</v>
      </c>
      <c r="I411">
        <v>137.13695809162101</v>
      </c>
      <c r="J411">
        <v>61.499024585495803</v>
      </c>
      <c r="K411">
        <v>189.04136847351299</v>
      </c>
      <c r="L411">
        <v>95.474464219243004</v>
      </c>
      <c r="M411">
        <v>111.76448415046001</v>
      </c>
      <c r="N411">
        <v>127.05243471534099</v>
      </c>
      <c r="O411">
        <v>32.827129925503201</v>
      </c>
      <c r="P411">
        <v>160.5572525055</v>
      </c>
      <c r="Q411">
        <v>91.373410823536005</v>
      </c>
      <c r="R411">
        <v>257.63679298499</v>
      </c>
      <c r="S411">
        <v>98.549507918557595</v>
      </c>
      <c r="T411">
        <v>118.985693699169</v>
      </c>
      <c r="U411">
        <v>139.84053719071699</v>
      </c>
      <c r="V411">
        <v>176.88849495609</v>
      </c>
      <c r="W411">
        <v>148.715882886564</v>
      </c>
      <c r="X411">
        <v>188.199134562061</v>
      </c>
      <c r="Y411">
        <v>129.47566245693901</v>
      </c>
      <c r="Z411">
        <v>119.638349447992</v>
      </c>
      <c r="AA411">
        <v>179.59823798743301</v>
      </c>
      <c r="AB411">
        <v>193.02252719803599</v>
      </c>
      <c r="AC411">
        <v>78.576480679092398</v>
      </c>
      <c r="AD411">
        <v>193.071690241162</v>
      </c>
      <c r="AE411">
        <v>22.461384425402599</v>
      </c>
      <c r="AF411">
        <v>104.79621070983301</v>
      </c>
      <c r="AG411">
        <v>188.76932734140499</v>
      </c>
      <c r="AH411">
        <v>283.66855850121601</v>
      </c>
      <c r="AI411">
        <v>109.56687807434299</v>
      </c>
      <c r="AJ411">
        <v>64.0142526300734</v>
      </c>
      <c r="AK411">
        <v>115.479785486046</v>
      </c>
      <c r="AL411">
        <v>334.95091288613099</v>
      </c>
      <c r="AM411">
        <v>165.104293916275</v>
      </c>
      <c r="AN411">
        <v>109.800307308846</v>
      </c>
      <c r="AO411">
        <v>23.441959237176601</v>
      </c>
      <c r="AP411">
        <v>100.649114058363</v>
      </c>
      <c r="AQ411">
        <v>87.155105508492497</v>
      </c>
      <c r="AR411">
        <v>205.23215859894</v>
      </c>
      <c r="AS411">
        <v>204.35542466033601</v>
      </c>
      <c r="AT411">
        <v>113.744573455184</v>
      </c>
      <c r="AU411">
        <v>70.131675283059295</v>
      </c>
      <c r="AV411">
        <v>150.90610559297801</v>
      </c>
      <c r="AW411">
        <v>69.841064560733699</v>
      </c>
      <c r="AX411">
        <v>28.010591162015299</v>
      </c>
      <c r="AY411">
        <v>82.092295361525203</v>
      </c>
      <c r="AZ411">
        <v>144.65694275230001</v>
      </c>
      <c r="BA411">
        <v>165.19530098916999</v>
      </c>
      <c r="BB411">
        <v>58.780900575435503</v>
      </c>
      <c r="BC411">
        <v>69.526499036426401</v>
      </c>
      <c r="BD411">
        <v>129.157921810804</v>
      </c>
      <c r="BE411">
        <v>120.65864037298699</v>
      </c>
      <c r="BF411">
        <v>88.632167886101101</v>
      </c>
      <c r="BG411">
        <v>179.312950320098</v>
      </c>
      <c r="BH411">
        <v>243.427449594618</v>
      </c>
      <c r="BI411">
        <v>140.254274065701</v>
      </c>
      <c r="BJ411">
        <v>108.707434579397</v>
      </c>
      <c r="BK411">
        <v>168.695343724038</v>
      </c>
      <c r="BL411">
        <v>189.869080429192</v>
      </c>
      <c r="BM411">
        <v>109.258871673759</v>
      </c>
      <c r="BN411">
        <v>107.23124521068701</v>
      </c>
      <c r="BO411">
        <v>86.8413850209175</v>
      </c>
      <c r="BP411">
        <v>218.175134489112</v>
      </c>
      <c r="BQ411">
        <v>86.050634812398798</v>
      </c>
      <c r="BR411">
        <v>246.35022482158999</v>
      </c>
      <c r="BS411">
        <v>245.93370800841799</v>
      </c>
      <c r="BT411">
        <v>182.23541725234901</v>
      </c>
      <c r="BU411">
        <v>16.255240312823101</v>
      </c>
      <c r="BV411">
        <v>54.660805316651903</v>
      </c>
      <c r="BW411">
        <f t="shared" si="31"/>
        <v>0.46943650860279645</v>
      </c>
      <c r="BX411">
        <f t="shared" si="32"/>
        <v>0.42897728212850317</v>
      </c>
      <c r="BY411">
        <f t="shared" si="33"/>
        <v>0.62116993448369417</v>
      </c>
      <c r="BZ411">
        <f t="shared" si="34"/>
        <v>0.48039105090152512</v>
      </c>
      <c r="CA411">
        <f t="shared" si="35"/>
        <v>0.49999369402912974</v>
      </c>
    </row>
    <row r="412" spans="1:79" x14ac:dyDescent="0.25">
      <c r="A412" t="s">
        <v>648</v>
      </c>
      <c r="B412">
        <v>933.68010000000004</v>
      </c>
      <c r="C412" s="11">
        <f t="shared" si="30"/>
        <v>0</v>
      </c>
      <c r="D412">
        <v>4.7395118890806698</v>
      </c>
      <c r="E412">
        <v>32.6722994563792</v>
      </c>
      <c r="F412">
        <v>29.012574586269899</v>
      </c>
      <c r="G412">
        <v>16.249191524097402</v>
      </c>
      <c r="H412">
        <v>26.983916646913801</v>
      </c>
      <c r="I412">
        <v>17.044121974131599</v>
      </c>
      <c r="J412">
        <v>47.857603635275098</v>
      </c>
      <c r="K412">
        <v>38.633860394791803</v>
      </c>
      <c r="L412">
        <v>25.1195776722397</v>
      </c>
      <c r="M412">
        <v>22.395328058642299</v>
      </c>
      <c r="N412">
        <v>62.380200282617601</v>
      </c>
      <c r="O412">
        <v>24.0373254368806</v>
      </c>
      <c r="P412">
        <v>57.275590825633998</v>
      </c>
      <c r="Q412">
        <v>56.9376431005144</v>
      </c>
      <c r="R412">
        <v>34.707125037723202</v>
      </c>
      <c r="S412">
        <v>48.275488099624397</v>
      </c>
      <c r="T412">
        <v>19.873047698119802</v>
      </c>
      <c r="U412">
        <v>9.8221383543215701</v>
      </c>
      <c r="V412">
        <v>33.055920907889302</v>
      </c>
      <c r="W412">
        <v>84.156991887011799</v>
      </c>
      <c r="X412">
        <v>62.825933743207202</v>
      </c>
      <c r="Y412">
        <v>53.871751970479202</v>
      </c>
      <c r="Z412">
        <v>68.735601161508399</v>
      </c>
      <c r="AA412">
        <v>79.227917683726105</v>
      </c>
      <c r="AB412">
        <v>55.073670795395799</v>
      </c>
      <c r="AC412">
        <v>73.971647253571703</v>
      </c>
      <c r="AD412">
        <v>89.460833561503705</v>
      </c>
      <c r="AE412">
        <v>36.8803014669083</v>
      </c>
      <c r="AF412">
        <v>81.2475407094106</v>
      </c>
      <c r="AG412">
        <v>28.818527717987699</v>
      </c>
      <c r="AH412">
        <v>86.590096034242606</v>
      </c>
      <c r="AI412">
        <v>101.234199367404</v>
      </c>
      <c r="AJ412">
        <v>95.052099351108097</v>
      </c>
      <c r="AK412">
        <v>93.731499855575805</v>
      </c>
      <c r="AL412">
        <v>24.3196431339261</v>
      </c>
      <c r="AM412">
        <v>12.851948824245101</v>
      </c>
      <c r="AN412">
        <v>51.680741007171598</v>
      </c>
      <c r="AO412">
        <v>34.117738207293897</v>
      </c>
      <c r="AP412">
        <v>33.629141560252798</v>
      </c>
      <c r="AQ412">
        <v>27.444781546365</v>
      </c>
      <c r="AR412">
        <v>21.908629941668</v>
      </c>
      <c r="AS412">
        <v>48.9800378591233</v>
      </c>
      <c r="AT412">
        <v>38.752094546509497</v>
      </c>
      <c r="AU412">
        <v>69.972306441414901</v>
      </c>
      <c r="AV412">
        <v>48.054758510946399</v>
      </c>
      <c r="AW412">
        <v>93.129075909981395</v>
      </c>
      <c r="AX412">
        <v>41.4949540602356</v>
      </c>
      <c r="AY412">
        <v>110.17423144925201</v>
      </c>
      <c r="AZ412">
        <v>60.0289190199926</v>
      </c>
      <c r="BA412">
        <v>76.493303601154395</v>
      </c>
      <c r="BB412">
        <v>69.220324922327706</v>
      </c>
      <c r="BC412">
        <v>67.496307269414402</v>
      </c>
      <c r="BD412">
        <v>22.293975983813699</v>
      </c>
      <c r="BE412">
        <v>31.675522970967901</v>
      </c>
      <c r="BF412">
        <v>25.721696003900298</v>
      </c>
      <c r="BG412">
        <v>18.453952413927102</v>
      </c>
      <c r="BH412">
        <v>40.116136310608198</v>
      </c>
      <c r="BI412">
        <v>34.513671949316802</v>
      </c>
      <c r="BJ412">
        <v>21.243447000841801</v>
      </c>
      <c r="BK412">
        <v>60.164818266033897</v>
      </c>
      <c r="BL412">
        <v>35.991054919292203</v>
      </c>
      <c r="BM412">
        <v>28.433862619445101</v>
      </c>
      <c r="BN412">
        <v>53.9936446953459</v>
      </c>
      <c r="BO412">
        <v>67.966756935120898</v>
      </c>
      <c r="BP412">
        <v>35.2882484002251</v>
      </c>
      <c r="BQ412">
        <v>21.211957239966299</v>
      </c>
      <c r="BR412">
        <v>108.213271199383</v>
      </c>
      <c r="BS412">
        <v>108.738531339595</v>
      </c>
      <c r="BT412">
        <v>46.034059121504498</v>
      </c>
      <c r="BU412">
        <v>21.3322172595356</v>
      </c>
      <c r="BV412">
        <v>66.091812643664696</v>
      </c>
      <c r="BW412">
        <f t="shared" si="31"/>
        <v>0.49550539659382747</v>
      </c>
      <c r="BX412">
        <f t="shared" si="32"/>
        <v>0.39983962669073325</v>
      </c>
      <c r="BY412">
        <f t="shared" si="33"/>
        <v>0.51946281082825618</v>
      </c>
      <c r="BZ412">
        <f t="shared" si="34"/>
        <v>0.59082406880852456</v>
      </c>
      <c r="CA412">
        <f t="shared" si="35"/>
        <v>0.50140797573033535</v>
      </c>
    </row>
    <row r="413" spans="1:79" x14ac:dyDescent="0.25">
      <c r="A413" t="s">
        <v>649</v>
      </c>
      <c r="B413">
        <v>868.60730000000001</v>
      </c>
      <c r="C413" s="11">
        <f t="shared" si="30"/>
        <v>0</v>
      </c>
      <c r="D413">
        <v>11.179965726560701</v>
      </c>
      <c r="E413">
        <v>50.875029985226298</v>
      </c>
      <c r="F413">
        <v>216.627681135595</v>
      </c>
      <c r="G413">
        <v>51.605892297781203</v>
      </c>
      <c r="H413">
        <v>209.22788925760301</v>
      </c>
      <c r="I413">
        <v>643.26566302066203</v>
      </c>
      <c r="J413">
        <v>507.016101654615</v>
      </c>
      <c r="K413">
        <v>340.55514004266399</v>
      </c>
      <c r="L413">
        <v>90.302869746823703</v>
      </c>
      <c r="M413">
        <v>599.67100233323299</v>
      </c>
      <c r="N413">
        <v>537.25341549413304</v>
      </c>
      <c r="O413">
        <v>552.54864434925901</v>
      </c>
      <c r="P413">
        <v>674.021244598831</v>
      </c>
      <c r="Q413">
        <v>1018.07287385297</v>
      </c>
      <c r="R413">
        <v>397.03246332358498</v>
      </c>
      <c r="S413">
        <v>631.73091108653705</v>
      </c>
      <c r="T413">
        <v>504.82547536830799</v>
      </c>
      <c r="U413">
        <v>430.793711226928</v>
      </c>
      <c r="V413">
        <v>703.04106073442802</v>
      </c>
      <c r="W413">
        <v>1666.84098877837</v>
      </c>
      <c r="X413">
        <v>1119.2802906066099</v>
      </c>
      <c r="Y413">
        <v>1380.5597396446001</v>
      </c>
      <c r="Z413">
        <v>1462.44165683604</v>
      </c>
      <c r="AA413">
        <v>1623.5229932126001</v>
      </c>
      <c r="AB413">
        <v>1097.63836006368</v>
      </c>
      <c r="AC413">
        <v>876.65542196979902</v>
      </c>
      <c r="AD413">
        <v>1389.86421413727</v>
      </c>
      <c r="AE413">
        <v>444.65827942116903</v>
      </c>
      <c r="AF413">
        <v>1535.4615143108499</v>
      </c>
      <c r="AG413">
        <v>778.64425515319101</v>
      </c>
      <c r="AH413">
        <v>1147.3580064914499</v>
      </c>
      <c r="AI413">
        <v>646.57329119809901</v>
      </c>
      <c r="AJ413">
        <v>748.93688436336004</v>
      </c>
      <c r="AK413">
        <v>1275.9021681658701</v>
      </c>
      <c r="AL413">
        <v>179.884189754538</v>
      </c>
      <c r="AM413">
        <v>278.28419968151701</v>
      </c>
      <c r="AN413">
        <v>416.99445008993399</v>
      </c>
      <c r="AO413">
        <v>297.55299637824498</v>
      </c>
      <c r="AP413">
        <v>926.70798748268601</v>
      </c>
      <c r="AQ413">
        <v>653.59580351587795</v>
      </c>
      <c r="AR413">
        <v>653.38296726621002</v>
      </c>
      <c r="AS413">
        <v>901.74859989656704</v>
      </c>
      <c r="AT413">
        <v>1061.89644336571</v>
      </c>
      <c r="AU413">
        <v>1488.3489887374001</v>
      </c>
      <c r="AV413">
        <v>1072.2196715745599</v>
      </c>
      <c r="AW413">
        <v>789.01368258857894</v>
      </c>
      <c r="AX413">
        <v>492.39381937513002</v>
      </c>
      <c r="AY413">
        <v>1532.4170556398101</v>
      </c>
      <c r="AZ413">
        <v>1375.13102603178</v>
      </c>
      <c r="BA413">
        <v>1219.24000841263</v>
      </c>
      <c r="BB413">
        <v>758.73817462363797</v>
      </c>
      <c r="BC413">
        <v>473.72536926613799</v>
      </c>
      <c r="BD413">
        <v>118.43339246406001</v>
      </c>
      <c r="BE413">
        <v>270.78762634989101</v>
      </c>
      <c r="BF413">
        <v>162.65949057990301</v>
      </c>
      <c r="BG413">
        <v>162.59723476229499</v>
      </c>
      <c r="BH413">
        <v>501.03300475574702</v>
      </c>
      <c r="BI413">
        <v>453.50218852517798</v>
      </c>
      <c r="BJ413">
        <v>208.615374677235</v>
      </c>
      <c r="BK413">
        <v>405.23488343754298</v>
      </c>
      <c r="BL413">
        <v>310.539496063998</v>
      </c>
      <c r="BM413">
        <v>137.511233147083</v>
      </c>
      <c r="BN413">
        <v>571.49966319829502</v>
      </c>
      <c r="BO413">
        <v>511.06435017907802</v>
      </c>
      <c r="BP413">
        <v>358.34343722816698</v>
      </c>
      <c r="BQ413">
        <v>413.74129740517202</v>
      </c>
      <c r="BR413">
        <v>477.24543754594498</v>
      </c>
      <c r="BS413">
        <v>687.29271807681403</v>
      </c>
      <c r="BT413">
        <v>737.44272729172201</v>
      </c>
      <c r="BU413">
        <v>302.88374968979298</v>
      </c>
      <c r="BV413">
        <v>589.66568502124403</v>
      </c>
      <c r="BW413">
        <f t="shared" si="31"/>
        <v>0.67130019445004918</v>
      </c>
      <c r="BX413">
        <f t="shared" si="32"/>
        <v>0.37543781207881599</v>
      </c>
      <c r="BY413">
        <f t="shared" si="33"/>
        <v>0.51042033632272232</v>
      </c>
      <c r="BZ413">
        <f t="shared" si="34"/>
        <v>0.46411423168965898</v>
      </c>
      <c r="CA413">
        <f t="shared" si="35"/>
        <v>0.50531814363531158</v>
      </c>
    </row>
    <row r="414" spans="1:79" x14ac:dyDescent="0.25">
      <c r="A414" t="s">
        <v>650</v>
      </c>
      <c r="B414">
        <v>769.50196300000005</v>
      </c>
      <c r="C414" s="11">
        <f t="shared" si="30"/>
        <v>0</v>
      </c>
      <c r="D414">
        <v>62.892301454103197</v>
      </c>
      <c r="E414">
        <v>105.996103970866</v>
      </c>
      <c r="F414">
        <v>162.94215083064299</v>
      </c>
      <c r="G414">
        <v>126.558205980509</v>
      </c>
      <c r="H414">
        <v>7.0454326882251799</v>
      </c>
      <c r="I414">
        <v>155.32137369203599</v>
      </c>
      <c r="J414">
        <v>74.724000931020498</v>
      </c>
      <c r="K414">
        <v>168.10181005304</v>
      </c>
      <c r="L414">
        <v>71.651530088867503</v>
      </c>
      <c r="M414">
        <v>118.386086925992</v>
      </c>
      <c r="N414">
        <v>103.733304698059</v>
      </c>
      <c r="O414">
        <v>37.150118859495102</v>
      </c>
      <c r="P414">
        <v>136.842994024208</v>
      </c>
      <c r="Q414">
        <v>69.574828604651401</v>
      </c>
      <c r="R414">
        <v>164.328937049182</v>
      </c>
      <c r="S414">
        <v>51.931777276487402</v>
      </c>
      <c r="T414">
        <v>78.371094008960497</v>
      </c>
      <c r="U414">
        <v>39.7336419555213</v>
      </c>
      <c r="V414">
        <v>53.8910539523783</v>
      </c>
      <c r="W414">
        <v>55.915563036742398</v>
      </c>
      <c r="X414">
        <v>8.4114257219440507</v>
      </c>
      <c r="Y414">
        <v>22.487231296289099</v>
      </c>
      <c r="Z414">
        <v>29.357876230051001</v>
      </c>
      <c r="AA414">
        <v>25.6643358518014</v>
      </c>
      <c r="AB414">
        <v>30.860770318244299</v>
      </c>
      <c r="AC414">
        <v>18.539952083834802</v>
      </c>
      <c r="AD414">
        <v>53.947494961893597</v>
      </c>
      <c r="AE414">
        <v>13.043968529363299</v>
      </c>
      <c r="AF414">
        <v>28.6409437674583</v>
      </c>
      <c r="AG414">
        <v>37.7554067318232</v>
      </c>
      <c r="AH414">
        <v>23.384827595614301</v>
      </c>
      <c r="AI414">
        <v>11.2405190440133</v>
      </c>
      <c r="AJ414">
        <v>24.204574725737199</v>
      </c>
      <c r="AK414">
        <v>29.314929782051099</v>
      </c>
      <c r="AL414">
        <v>34.587228297651102</v>
      </c>
      <c r="AM414">
        <v>39.947035351483798</v>
      </c>
      <c r="AN414">
        <v>21.469514478850002</v>
      </c>
      <c r="AO414">
        <v>3.0724877417843701</v>
      </c>
      <c r="AP414">
        <v>34.786527603345</v>
      </c>
      <c r="AQ414">
        <v>18.986166369032802</v>
      </c>
      <c r="AR414">
        <v>47.352618717231799</v>
      </c>
      <c r="AS414">
        <v>28.734111319797702</v>
      </c>
      <c r="AT414">
        <v>44.764344758534598</v>
      </c>
      <c r="AU414">
        <v>45.835831163764901</v>
      </c>
      <c r="AV414">
        <v>19.514235740013799</v>
      </c>
      <c r="AW414">
        <v>5.6821649727853796</v>
      </c>
      <c r="AX414">
        <v>19.321048812938901</v>
      </c>
      <c r="AY414">
        <v>34.788729718330302</v>
      </c>
      <c r="AZ414">
        <v>26.964482771674501</v>
      </c>
      <c r="BA414">
        <v>35.4351691806121</v>
      </c>
      <c r="BB414">
        <v>21.6731264174736</v>
      </c>
      <c r="BC414">
        <v>24.735760621324498</v>
      </c>
      <c r="BD414">
        <v>2.9958471253860801</v>
      </c>
      <c r="BE414">
        <v>16.607537280447598</v>
      </c>
      <c r="BF414">
        <v>10.6934139160738</v>
      </c>
      <c r="BG414">
        <v>16.2624907847411</v>
      </c>
      <c r="BH414">
        <v>41.780438151195199</v>
      </c>
      <c r="BI414">
        <v>29.577865237314501</v>
      </c>
      <c r="BJ414">
        <v>10.102127460682899</v>
      </c>
      <c r="BK414">
        <v>17.718720793575301</v>
      </c>
      <c r="BL414">
        <v>23.3967840549643</v>
      </c>
      <c r="BM414">
        <v>8.7864097327596902</v>
      </c>
      <c r="BN414">
        <v>11.3252536974391</v>
      </c>
      <c r="BO414">
        <v>24.5432914801385</v>
      </c>
      <c r="BP414">
        <v>21.680538177487001</v>
      </c>
      <c r="BQ414">
        <v>22.694103026473499</v>
      </c>
      <c r="BR414">
        <v>57.550935323622802</v>
      </c>
      <c r="BS414">
        <v>15.9435144382108</v>
      </c>
      <c r="BT414">
        <v>22.721974471807101</v>
      </c>
      <c r="BU414">
        <v>10.696066290831</v>
      </c>
      <c r="BV414">
        <v>19.603605861582398</v>
      </c>
      <c r="BW414">
        <f t="shared" si="31"/>
        <v>0.48449874130789067</v>
      </c>
      <c r="BX414">
        <f t="shared" si="32"/>
        <v>0.48669415865057797</v>
      </c>
      <c r="BY414">
        <f t="shared" si="33"/>
        <v>0.46040119555584841</v>
      </c>
      <c r="BZ414">
        <f t="shared" si="34"/>
        <v>0.59854331324360455</v>
      </c>
      <c r="CA414">
        <f t="shared" si="35"/>
        <v>0.5075343521894804</v>
      </c>
    </row>
    <row r="415" spans="1:79" x14ac:dyDescent="0.25">
      <c r="A415" t="s">
        <v>651</v>
      </c>
      <c r="B415">
        <v>808.58619999999996</v>
      </c>
      <c r="C415" s="11">
        <f t="shared" si="30"/>
        <v>0</v>
      </c>
      <c r="D415">
        <v>7.8014324844514098</v>
      </c>
      <c r="E415">
        <v>17.503971699139299</v>
      </c>
      <c r="F415">
        <v>27.070178818806799</v>
      </c>
      <c r="G415">
        <v>11.460215339153001</v>
      </c>
      <c r="H415">
        <v>20.1249861009691</v>
      </c>
      <c r="I415">
        <v>78.154046807723603</v>
      </c>
      <c r="J415">
        <v>13.4071066802455</v>
      </c>
      <c r="K415">
        <v>46.743528595973501</v>
      </c>
      <c r="L415">
        <v>29.753352951124299</v>
      </c>
      <c r="M415">
        <v>47.281374923450201</v>
      </c>
      <c r="N415">
        <v>39.7306594013913</v>
      </c>
      <c r="O415">
        <v>14.1340660385322</v>
      </c>
      <c r="P415">
        <v>64.092665837440705</v>
      </c>
      <c r="Q415">
        <v>44.1406354558031</v>
      </c>
      <c r="R415">
        <v>19.615780208884399</v>
      </c>
      <c r="S415">
        <v>41.169488808620699</v>
      </c>
      <c r="T415">
        <v>18.334479090103201</v>
      </c>
      <c r="U415">
        <v>52.358652298371901</v>
      </c>
      <c r="V415">
        <v>97.801594426765405</v>
      </c>
      <c r="W415">
        <v>94.318443564681004</v>
      </c>
      <c r="X415">
        <v>55.523289956931798</v>
      </c>
      <c r="Y415">
        <v>93.153707488220405</v>
      </c>
      <c r="Z415">
        <v>42.888101846750303</v>
      </c>
      <c r="AA415">
        <v>103.258275893302</v>
      </c>
      <c r="AB415">
        <v>48.741475224958698</v>
      </c>
      <c r="AC415">
        <v>63.074084872364899</v>
      </c>
      <c r="AD415">
        <v>126.369317027549</v>
      </c>
      <c r="AE415">
        <v>9.4611714893331804</v>
      </c>
      <c r="AF415">
        <v>70.964123320581706</v>
      </c>
      <c r="AG415">
        <v>88.925583175011496</v>
      </c>
      <c r="AH415">
        <v>72.075475032107505</v>
      </c>
      <c r="AI415">
        <v>41.6289105930856</v>
      </c>
      <c r="AJ415">
        <v>49.056978419781302</v>
      </c>
      <c r="AK415">
        <v>60.728785709510802</v>
      </c>
      <c r="AL415">
        <v>70.205424768548298</v>
      </c>
      <c r="AM415">
        <v>68.053081677562403</v>
      </c>
      <c r="AN415">
        <v>24.349045625753199</v>
      </c>
      <c r="AO415">
        <v>32.054113257927597</v>
      </c>
      <c r="AP415">
        <v>58.123451634569399</v>
      </c>
      <c r="AQ415">
        <v>25.6268335956564</v>
      </c>
      <c r="AR415">
        <v>46.121332758417701</v>
      </c>
      <c r="AS415">
        <v>44.416707839250101</v>
      </c>
      <c r="AT415">
        <v>55.310513948234998</v>
      </c>
      <c r="AU415">
        <v>25.935679374534701</v>
      </c>
      <c r="AV415">
        <v>56.650540950210498</v>
      </c>
      <c r="AW415">
        <v>43.010070500999603</v>
      </c>
      <c r="AX415">
        <v>29.1912420540393</v>
      </c>
      <c r="AY415">
        <v>62.678381906610198</v>
      </c>
      <c r="AZ415">
        <v>60.645038640488899</v>
      </c>
      <c r="BA415">
        <v>66.592402897654296</v>
      </c>
      <c r="BB415">
        <v>41.125047370868799</v>
      </c>
      <c r="BC415">
        <v>13.615032507782701</v>
      </c>
      <c r="BD415">
        <v>4.7520531942678099</v>
      </c>
      <c r="BE415">
        <v>21.1223589858601</v>
      </c>
      <c r="BF415">
        <v>20.310844103791801</v>
      </c>
      <c r="BG415">
        <v>37.023671209503398</v>
      </c>
      <c r="BH415">
        <v>17.464139470926899</v>
      </c>
      <c r="BI415">
        <v>13.4413871924747</v>
      </c>
      <c r="BJ415">
        <v>21.539373988716498</v>
      </c>
      <c r="BK415">
        <v>25.973169259814998</v>
      </c>
      <c r="BL415">
        <v>45.305637198448203</v>
      </c>
      <c r="BM415">
        <v>6.0624596109000402E-2</v>
      </c>
      <c r="BN415">
        <v>36.202430451568802</v>
      </c>
      <c r="BO415">
        <v>18.828565909312498</v>
      </c>
      <c r="BP415">
        <v>5.1093565223101196</v>
      </c>
      <c r="BQ415">
        <v>6.9045251302131101</v>
      </c>
      <c r="BR415">
        <v>29.937925710098501</v>
      </c>
      <c r="BS415">
        <v>30.161902237636198</v>
      </c>
      <c r="BT415">
        <v>6.2211580498273999</v>
      </c>
      <c r="BU415">
        <v>6.3354705100835798</v>
      </c>
      <c r="BV415">
        <v>11.9145237875171</v>
      </c>
      <c r="BW415">
        <f t="shared" si="31"/>
        <v>0.62382062311782371</v>
      </c>
      <c r="BX415">
        <f t="shared" si="32"/>
        <v>0.41840427966899751</v>
      </c>
      <c r="BY415">
        <f t="shared" si="33"/>
        <v>0.33544886449160616</v>
      </c>
      <c r="BZ415">
        <f t="shared" si="34"/>
        <v>0.66978559995550713</v>
      </c>
      <c r="CA415">
        <f t="shared" si="35"/>
        <v>0.51186484180848368</v>
      </c>
    </row>
    <row r="416" spans="1:79" x14ac:dyDescent="0.25">
      <c r="A416" t="s">
        <v>652</v>
      </c>
      <c r="B416">
        <v>784.51340000000005</v>
      </c>
      <c r="C416" s="11">
        <f t="shared" si="30"/>
        <v>0</v>
      </c>
      <c r="D416">
        <v>15.5045295684171</v>
      </c>
      <c r="E416">
        <v>25.579885834590002</v>
      </c>
      <c r="F416">
        <v>37.3065586084942</v>
      </c>
      <c r="G416">
        <v>17.315335331992699</v>
      </c>
      <c r="H416">
        <v>31.373153422158602</v>
      </c>
      <c r="I416">
        <v>172.40784935351101</v>
      </c>
      <c r="J416">
        <v>61.376050702916899</v>
      </c>
      <c r="K416">
        <v>75.584812933117405</v>
      </c>
      <c r="L416">
        <v>27.696136764383699</v>
      </c>
      <c r="M416">
        <v>97.399508720310905</v>
      </c>
      <c r="N416">
        <v>102.37060230798799</v>
      </c>
      <c r="O416">
        <v>29.389196060023199</v>
      </c>
      <c r="P416">
        <v>141.04774883970799</v>
      </c>
      <c r="Q416">
        <v>202.08091913919799</v>
      </c>
      <c r="R416">
        <v>57.901185955407698</v>
      </c>
      <c r="S416">
        <v>135.41995128676501</v>
      </c>
      <c r="T416">
        <v>94.892431501061793</v>
      </c>
      <c r="U416">
        <v>36.3382333874303</v>
      </c>
      <c r="V416">
        <v>95.084378203955097</v>
      </c>
      <c r="W416">
        <v>210.45589226449499</v>
      </c>
      <c r="X416">
        <v>62.596114761468897</v>
      </c>
      <c r="Y416">
        <v>104.66211833645799</v>
      </c>
      <c r="Z416">
        <v>126.21165381857701</v>
      </c>
      <c r="AA416">
        <v>158.89279608400801</v>
      </c>
      <c r="AB416">
        <v>103.128995539215</v>
      </c>
      <c r="AC416">
        <v>81.755333025957597</v>
      </c>
      <c r="AD416">
        <v>144.95849296950101</v>
      </c>
      <c r="AE416">
        <v>258.70489827515502</v>
      </c>
      <c r="AF416">
        <v>132.22261276093201</v>
      </c>
      <c r="AG416">
        <v>79.081806652439795</v>
      </c>
      <c r="AH416">
        <v>148.096153501527</v>
      </c>
      <c r="AI416">
        <v>125.25123897759801</v>
      </c>
      <c r="AJ416">
        <v>117.128486346196</v>
      </c>
      <c r="AK416">
        <v>176.51518951737</v>
      </c>
      <c r="AL416">
        <v>99.838408403123097</v>
      </c>
      <c r="AM416">
        <v>59.2373356940546</v>
      </c>
      <c r="AN416">
        <v>27.001757419918999</v>
      </c>
      <c r="AO416">
        <v>27.9492132461097</v>
      </c>
      <c r="AP416">
        <v>164.585425712854</v>
      </c>
      <c r="AQ416">
        <v>95.633824686742898</v>
      </c>
      <c r="AR416">
        <v>57.879189364978899</v>
      </c>
      <c r="AS416">
        <v>72.142559127727694</v>
      </c>
      <c r="AT416">
        <v>90.195022967310607</v>
      </c>
      <c r="AU416">
        <v>169.66594763531501</v>
      </c>
      <c r="AV416">
        <v>138.19815362224</v>
      </c>
      <c r="AW416">
        <v>149.779285692435</v>
      </c>
      <c r="AX416">
        <v>104.54732369150599</v>
      </c>
      <c r="AY416">
        <v>211.23626403764399</v>
      </c>
      <c r="AZ416">
        <v>144.88914759036999</v>
      </c>
      <c r="BA416">
        <v>223.49779846411701</v>
      </c>
      <c r="BB416">
        <v>124.096298137129</v>
      </c>
      <c r="BC416">
        <v>123.08972411606</v>
      </c>
      <c r="BD416">
        <v>77.456438538406402</v>
      </c>
      <c r="BE416">
        <v>148.86969947442901</v>
      </c>
      <c r="BF416">
        <v>75.131643363626793</v>
      </c>
      <c r="BG416">
        <v>55.206894578368797</v>
      </c>
      <c r="BH416">
        <v>142.53499025571301</v>
      </c>
      <c r="BI416">
        <v>161.27995713280399</v>
      </c>
      <c r="BJ416">
        <v>140.54187495031201</v>
      </c>
      <c r="BK416">
        <v>94.878770268994003</v>
      </c>
      <c r="BL416">
        <v>158.46091495692099</v>
      </c>
      <c r="BM416">
        <v>68.375523257174606</v>
      </c>
      <c r="BN416">
        <v>150.75622489441301</v>
      </c>
      <c r="BO416">
        <v>160.54411242233201</v>
      </c>
      <c r="BP416">
        <v>124.658819570102</v>
      </c>
      <c r="BQ416">
        <v>101.550436632637</v>
      </c>
      <c r="BR416">
        <v>158.29464781336799</v>
      </c>
      <c r="BS416">
        <v>289.20044733142402</v>
      </c>
      <c r="BT416">
        <v>237.753794733521</v>
      </c>
      <c r="BU416">
        <v>195.14061591197199</v>
      </c>
      <c r="BV416">
        <v>128.65225498991401</v>
      </c>
      <c r="BW416">
        <f t="shared" si="31"/>
        <v>0.73571412875967879</v>
      </c>
      <c r="BX416">
        <f t="shared" si="32"/>
        <v>0.4284931675965799</v>
      </c>
      <c r="BY416">
        <f t="shared" si="33"/>
        <v>0.50407840027810624</v>
      </c>
      <c r="BZ416">
        <f t="shared" si="34"/>
        <v>0.40652629198415841</v>
      </c>
      <c r="CA416">
        <f t="shared" si="35"/>
        <v>0.51870299715463086</v>
      </c>
    </row>
    <row r="417" spans="1:79" x14ac:dyDescent="0.25">
      <c r="A417" t="s">
        <v>653</v>
      </c>
      <c r="B417">
        <v>880.56290000000001</v>
      </c>
      <c r="C417" s="11">
        <f t="shared" si="30"/>
        <v>0</v>
      </c>
      <c r="D417">
        <v>4.0437978232509204</v>
      </c>
      <c r="E417">
        <v>17.436487292968799</v>
      </c>
      <c r="F417">
        <v>23.929468735171401</v>
      </c>
      <c r="G417">
        <v>8.60615020752258</v>
      </c>
      <c r="H417">
        <v>56.933153884191903</v>
      </c>
      <c r="I417">
        <v>26.608248816690299</v>
      </c>
      <c r="J417">
        <v>18.949276310797199</v>
      </c>
      <c r="K417">
        <v>24.154461564477501</v>
      </c>
      <c r="L417">
        <v>19.858521013698802</v>
      </c>
      <c r="M417">
        <v>34.256655318613603</v>
      </c>
      <c r="N417">
        <v>19.643972645918598</v>
      </c>
      <c r="O417">
        <v>44.020431805222898</v>
      </c>
      <c r="P417">
        <v>48.137859310962</v>
      </c>
      <c r="Q417">
        <v>45.941908173599202</v>
      </c>
      <c r="R417">
        <v>28.258072531248001</v>
      </c>
      <c r="S417">
        <v>46.944042681059997</v>
      </c>
      <c r="T417">
        <v>15.4887087915924</v>
      </c>
      <c r="U417">
        <v>16.0778632793205</v>
      </c>
      <c r="V417">
        <v>49.830646712628003</v>
      </c>
      <c r="W417">
        <v>100.78805266824</v>
      </c>
      <c r="X417">
        <v>39.680306978546497</v>
      </c>
      <c r="Y417">
        <v>63.198871184264299</v>
      </c>
      <c r="Z417">
        <v>27.812128160508301</v>
      </c>
      <c r="AA417">
        <v>58.221193002426801</v>
      </c>
      <c r="AB417">
        <v>42.715464335682697</v>
      </c>
      <c r="AC417">
        <v>55.413733761992603</v>
      </c>
      <c r="AD417">
        <v>106.936137510885</v>
      </c>
      <c r="AE417">
        <v>114.78120505282099</v>
      </c>
      <c r="AF417">
        <v>27.870500078469099</v>
      </c>
      <c r="AG417">
        <v>47.124994428012897</v>
      </c>
      <c r="AH417">
        <v>24.792787433423701</v>
      </c>
      <c r="AI417">
        <v>76.283221552552305</v>
      </c>
      <c r="AJ417">
        <v>97.951823095681306</v>
      </c>
      <c r="AK417">
        <v>80.779260955550598</v>
      </c>
      <c r="AL417">
        <v>53.980742373868303</v>
      </c>
      <c r="AM417">
        <v>25.3647624309178</v>
      </c>
      <c r="AN417">
        <v>23.427063433062202</v>
      </c>
      <c r="AO417">
        <v>131.26494522655901</v>
      </c>
      <c r="AP417">
        <v>57.307332191462201</v>
      </c>
      <c r="AQ417">
        <v>67.901270913146703</v>
      </c>
      <c r="AR417">
        <v>57.494071414057501</v>
      </c>
      <c r="AS417">
        <v>26.459785347119102</v>
      </c>
      <c r="AT417">
        <v>133.9956263162</v>
      </c>
      <c r="AU417">
        <v>69.271038841400397</v>
      </c>
      <c r="AV417">
        <v>51.4698676591143</v>
      </c>
      <c r="AW417">
        <v>65.575581909214407</v>
      </c>
      <c r="AX417">
        <v>65.425190799497699</v>
      </c>
      <c r="AY417">
        <v>44.184341661528599</v>
      </c>
      <c r="AZ417">
        <v>38.661568553679999</v>
      </c>
      <c r="BA417">
        <v>48.7449312152564</v>
      </c>
      <c r="BB417">
        <v>17.734701696319199</v>
      </c>
      <c r="BC417">
        <v>34.477192563359203</v>
      </c>
      <c r="BD417">
        <v>30.544496684213399</v>
      </c>
      <c r="BE417">
        <v>49.7407402847196</v>
      </c>
      <c r="BF417">
        <v>25.879320892998599</v>
      </c>
      <c r="BG417">
        <v>38.838743806323301</v>
      </c>
      <c r="BH417">
        <v>33.171944956004701</v>
      </c>
      <c r="BI417">
        <v>62.693304598050197</v>
      </c>
      <c r="BJ417">
        <v>99.717071634594603</v>
      </c>
      <c r="BK417">
        <v>31.427026664077999</v>
      </c>
      <c r="BL417">
        <v>88.4311816069158</v>
      </c>
      <c r="BM417">
        <v>35.988190896646501</v>
      </c>
      <c r="BN417">
        <v>45.852997501075201</v>
      </c>
      <c r="BO417">
        <v>24.170833426343901</v>
      </c>
      <c r="BP417">
        <v>25.292360535086701</v>
      </c>
      <c r="BQ417">
        <v>79.250191492709504</v>
      </c>
      <c r="BR417">
        <v>56.645402601643603</v>
      </c>
      <c r="BS417">
        <v>65.815138485832406</v>
      </c>
      <c r="BT417">
        <v>33.698535942037097</v>
      </c>
      <c r="BU417">
        <v>27.241991651386201</v>
      </c>
      <c r="BV417">
        <v>57.554286003891697</v>
      </c>
      <c r="BW417">
        <f t="shared" si="31"/>
        <v>0.5339650316931287</v>
      </c>
      <c r="BX417">
        <f t="shared" si="32"/>
        <v>0.50943949132730193</v>
      </c>
      <c r="BY417">
        <f t="shared" si="33"/>
        <v>0.5675041003264264</v>
      </c>
      <c r="BZ417">
        <f t="shared" si="34"/>
        <v>0.47008705009331708</v>
      </c>
      <c r="CA417">
        <f t="shared" si="35"/>
        <v>0.5202489183600435</v>
      </c>
    </row>
    <row r="418" spans="1:79" x14ac:dyDescent="0.25">
      <c r="A418" t="s">
        <v>654</v>
      </c>
      <c r="B418">
        <v>902.68560000000002</v>
      </c>
      <c r="C418" s="11">
        <f t="shared" si="30"/>
        <v>0</v>
      </c>
      <c r="D418">
        <v>34.030907834434799</v>
      </c>
      <c r="E418">
        <v>94.217182372073395</v>
      </c>
      <c r="F418">
        <v>270.60815879541099</v>
      </c>
      <c r="G418">
        <v>51.641720884569501</v>
      </c>
      <c r="H418">
        <v>312.186783124454</v>
      </c>
      <c r="I418">
        <v>251.28186760125601</v>
      </c>
      <c r="J418">
        <v>64.875594700362299</v>
      </c>
      <c r="K418">
        <v>73.708349660709104</v>
      </c>
      <c r="L418">
        <v>35.842789772721503</v>
      </c>
      <c r="M418">
        <v>138.65421345514201</v>
      </c>
      <c r="N418">
        <v>83.311033182733794</v>
      </c>
      <c r="O418">
        <v>200.03560369628701</v>
      </c>
      <c r="P418">
        <v>88.778103936824607</v>
      </c>
      <c r="Q418">
        <v>112.764288620145</v>
      </c>
      <c r="R418">
        <v>70.174647496065504</v>
      </c>
      <c r="S418">
        <v>90.209106679515102</v>
      </c>
      <c r="T418">
        <v>51.296162288530901</v>
      </c>
      <c r="U418">
        <v>143.84417374384</v>
      </c>
      <c r="V418">
        <v>120.047277024181</v>
      </c>
      <c r="W418">
        <v>196.95007387775601</v>
      </c>
      <c r="X418">
        <v>96.437784429622695</v>
      </c>
      <c r="Y418">
        <v>124.93958420261001</v>
      </c>
      <c r="Z418">
        <v>127.70682986996</v>
      </c>
      <c r="AA418">
        <v>154.82549039828299</v>
      </c>
      <c r="AB418">
        <v>9.5877144147701898</v>
      </c>
      <c r="AC418">
        <v>139.74937577988899</v>
      </c>
      <c r="AD418">
        <v>193.56608405668101</v>
      </c>
      <c r="AE418">
        <v>194.44287901593</v>
      </c>
      <c r="AF418">
        <v>272.87513973709798</v>
      </c>
      <c r="AG418">
        <v>26.179544604026301</v>
      </c>
      <c r="AH418">
        <v>252.489324917434</v>
      </c>
      <c r="AI418">
        <v>175.80118327492801</v>
      </c>
      <c r="AJ418">
        <v>215.87940323956201</v>
      </c>
      <c r="AK418">
        <v>135.428464457899</v>
      </c>
      <c r="AL418">
        <v>121.079879438635</v>
      </c>
      <c r="AM418">
        <v>196.16504504493901</v>
      </c>
      <c r="AN418">
        <v>232.86935358316799</v>
      </c>
      <c r="AO418">
        <v>247.94066394195701</v>
      </c>
      <c r="AP418">
        <v>221.33633950936601</v>
      </c>
      <c r="AQ418">
        <v>142.034022872885</v>
      </c>
      <c r="AR418">
        <v>48.5655582931022</v>
      </c>
      <c r="AS418">
        <v>66.641780780278594</v>
      </c>
      <c r="AT418">
        <v>62.727969496798401</v>
      </c>
      <c r="AU418">
        <v>102.344502426777</v>
      </c>
      <c r="AV418">
        <v>116.665888857358</v>
      </c>
      <c r="AW418">
        <v>154.984913637071</v>
      </c>
      <c r="AX418">
        <v>202.309435642832</v>
      </c>
      <c r="AY418">
        <v>191.98195736795</v>
      </c>
      <c r="AZ418">
        <v>178.03007293887299</v>
      </c>
      <c r="BA418">
        <v>154.076104987722</v>
      </c>
      <c r="BB418">
        <v>70.404188555209402</v>
      </c>
      <c r="BC418">
        <v>173.60748571560899</v>
      </c>
      <c r="BD418">
        <v>106.740646217951</v>
      </c>
      <c r="BE418">
        <v>138.75770810429401</v>
      </c>
      <c r="BF418">
        <v>69.371727091130793</v>
      </c>
      <c r="BG418">
        <v>88.164451311945797</v>
      </c>
      <c r="BH418">
        <v>144.74272772780901</v>
      </c>
      <c r="BI418">
        <v>168.12102548481499</v>
      </c>
      <c r="BJ418">
        <v>149.084369780294</v>
      </c>
      <c r="BK418">
        <v>51.697518801848602</v>
      </c>
      <c r="BL418">
        <v>93.381663578831095</v>
      </c>
      <c r="BM418">
        <v>27.452433092896399</v>
      </c>
      <c r="BN418">
        <v>58.737733808780497</v>
      </c>
      <c r="BO418">
        <v>52.125598582255201</v>
      </c>
      <c r="BP418">
        <v>55.576788132350799</v>
      </c>
      <c r="BQ418">
        <v>96.422179088571895</v>
      </c>
      <c r="BR418">
        <v>74.793418737149594</v>
      </c>
      <c r="BS418">
        <v>89.113445565190602</v>
      </c>
      <c r="BT418">
        <v>152.29787246446699</v>
      </c>
      <c r="BU418">
        <v>28.2766078346901</v>
      </c>
      <c r="BV418">
        <v>174.20152543095901</v>
      </c>
      <c r="BW418">
        <f t="shared" si="31"/>
        <v>0.7246368616365898</v>
      </c>
      <c r="BX418">
        <f t="shared" si="32"/>
        <v>0.45681276787396896</v>
      </c>
      <c r="BY418">
        <f t="shared" si="33"/>
        <v>0.42961183017875504</v>
      </c>
      <c r="BZ418">
        <f t="shared" si="34"/>
        <v>0.48765514464417947</v>
      </c>
      <c r="CA418">
        <f t="shared" si="35"/>
        <v>0.52467915108337326</v>
      </c>
    </row>
    <row r="419" spans="1:79" x14ac:dyDescent="0.25">
      <c r="A419" t="s">
        <v>655</v>
      </c>
      <c r="B419">
        <v>676.4923</v>
      </c>
      <c r="C419" s="11">
        <f t="shared" si="30"/>
        <v>0</v>
      </c>
      <c r="D419">
        <v>34.138390772528503</v>
      </c>
      <c r="E419">
        <v>22.861152141239899</v>
      </c>
      <c r="F419">
        <v>50.660977673710001</v>
      </c>
      <c r="G419">
        <v>21.768496860109501</v>
      </c>
      <c r="H419">
        <v>14.382792068101301</v>
      </c>
      <c r="I419">
        <v>88.387078940074304</v>
      </c>
      <c r="J419">
        <v>30.359813343641001</v>
      </c>
      <c r="K419">
        <v>37.340273949076803</v>
      </c>
      <c r="L419">
        <v>22.850759588762301</v>
      </c>
      <c r="M419">
        <v>49.951179102355901</v>
      </c>
      <c r="N419">
        <v>38.122607862741802</v>
      </c>
      <c r="O419">
        <v>24.4612918148167</v>
      </c>
      <c r="P419">
        <v>60.853168723848299</v>
      </c>
      <c r="Q419">
        <v>61.559417558934904</v>
      </c>
      <c r="R419">
        <v>56.085424791972798</v>
      </c>
      <c r="S419">
        <v>16.9108850396116</v>
      </c>
      <c r="T419">
        <v>35.827477276399797</v>
      </c>
      <c r="U419">
        <v>29.3490061628675</v>
      </c>
      <c r="V419">
        <v>31.1254119609752</v>
      </c>
      <c r="W419">
        <v>69.205467039810003</v>
      </c>
      <c r="X419">
        <v>24.5205497118998</v>
      </c>
      <c r="Y419">
        <v>55.881469583077298</v>
      </c>
      <c r="Z419">
        <v>40.0398220765357</v>
      </c>
      <c r="AA419">
        <v>62.674981496324698</v>
      </c>
      <c r="AB419">
        <v>45.278884185091101</v>
      </c>
      <c r="AC419">
        <v>22.941883667456601</v>
      </c>
      <c r="AD419">
        <v>56.7261292767013</v>
      </c>
      <c r="AE419">
        <v>7.9947387149412696</v>
      </c>
      <c r="AF419">
        <v>47.237890601680803</v>
      </c>
      <c r="AG419">
        <v>48.3786992886359</v>
      </c>
      <c r="AH419">
        <v>106.475143237195</v>
      </c>
      <c r="AI419">
        <v>29.336827599486298</v>
      </c>
      <c r="AJ419">
        <v>67.521938906136597</v>
      </c>
      <c r="AK419">
        <v>23.383639116783801</v>
      </c>
      <c r="AL419">
        <v>174.413164784402</v>
      </c>
      <c r="AM419">
        <v>49.562231407536501</v>
      </c>
      <c r="AN419">
        <v>37.183460744018802</v>
      </c>
      <c r="AO419">
        <v>5.1329313832690202</v>
      </c>
      <c r="AP419">
        <v>61.075313897932098</v>
      </c>
      <c r="AQ419">
        <v>50.309849583266399</v>
      </c>
      <c r="AR419">
        <v>71.699024292547506</v>
      </c>
      <c r="AS419">
        <v>84.821668501075393</v>
      </c>
      <c r="AT419">
        <v>22.8982683337086</v>
      </c>
      <c r="AU419">
        <v>59.001430918031502</v>
      </c>
      <c r="AV419">
        <v>84.126229495505001</v>
      </c>
      <c r="AW419">
        <v>45.780074910055902</v>
      </c>
      <c r="AX419">
        <v>47.2614000092846</v>
      </c>
      <c r="AY419">
        <v>76.536816758084001</v>
      </c>
      <c r="AZ419">
        <v>88.603663319739994</v>
      </c>
      <c r="BA419">
        <v>58.6289823850557</v>
      </c>
      <c r="BB419">
        <v>39.560685818859703</v>
      </c>
      <c r="BC419">
        <v>56.724666778501302</v>
      </c>
      <c r="BD419">
        <v>8.6830653490713807</v>
      </c>
      <c r="BE419">
        <v>48.213810061403002</v>
      </c>
      <c r="BF419">
        <v>47.054063674043597</v>
      </c>
      <c r="BG419">
        <v>41.145847670213001</v>
      </c>
      <c r="BH419">
        <v>53.112518570672201</v>
      </c>
      <c r="BI419">
        <v>56.972040182237102</v>
      </c>
      <c r="BJ419">
        <v>22.972543440682401</v>
      </c>
      <c r="BK419">
        <v>47.117027355677102</v>
      </c>
      <c r="BL419">
        <v>79.030251999771394</v>
      </c>
      <c r="BM419">
        <v>36.065826139322802</v>
      </c>
      <c r="BN419">
        <v>57.139969319372298</v>
      </c>
      <c r="BO419">
        <v>55.086048913288103</v>
      </c>
      <c r="BP419">
        <v>43.4689166729109</v>
      </c>
      <c r="BQ419">
        <v>26.374972990568001</v>
      </c>
      <c r="BR419">
        <v>109.83559382198899</v>
      </c>
      <c r="BS419">
        <v>101.89951215551</v>
      </c>
      <c r="BT419">
        <v>99.163137275426706</v>
      </c>
      <c r="BU419">
        <v>41.668513592269399</v>
      </c>
      <c r="BV419">
        <v>39.6067280148431</v>
      </c>
      <c r="BW419">
        <f t="shared" si="31"/>
        <v>0.50240273729831408</v>
      </c>
      <c r="BX419">
        <f t="shared" si="32"/>
        <v>0.52220748679457674</v>
      </c>
      <c r="BY419">
        <f t="shared" si="33"/>
        <v>0.58752453452137965</v>
      </c>
      <c r="BZ419">
        <f t="shared" si="34"/>
        <v>0.48771491750733947</v>
      </c>
      <c r="CA419">
        <f t="shared" si="35"/>
        <v>0.52496241903040253</v>
      </c>
    </row>
    <row r="420" spans="1:79" x14ac:dyDescent="0.25">
      <c r="A420" t="s">
        <v>656</v>
      </c>
      <c r="B420">
        <v>874.65430000000003</v>
      </c>
      <c r="C420" s="11">
        <f t="shared" si="30"/>
        <v>0</v>
      </c>
      <c r="D420">
        <v>52.125446754758798</v>
      </c>
      <c r="E420">
        <v>45.610581342538502</v>
      </c>
      <c r="F420">
        <v>80.811215245337195</v>
      </c>
      <c r="G420">
        <v>89.211765875917607</v>
      </c>
      <c r="H420">
        <v>10.8442642505106</v>
      </c>
      <c r="I420">
        <v>112.31124166962</v>
      </c>
      <c r="J420">
        <v>39.701839893332</v>
      </c>
      <c r="K420">
        <v>102.236583642008</v>
      </c>
      <c r="L420">
        <v>38.156842690702199</v>
      </c>
      <c r="M420">
        <v>69.572064389026096</v>
      </c>
      <c r="N420">
        <v>83.466895829846607</v>
      </c>
      <c r="O420">
        <v>28.408622378162701</v>
      </c>
      <c r="P420">
        <v>111.500963559289</v>
      </c>
      <c r="Q420">
        <v>86.915415178342798</v>
      </c>
      <c r="R420">
        <v>112.008782155071</v>
      </c>
      <c r="S420">
        <v>53.292892210109102</v>
      </c>
      <c r="T420">
        <v>64.667303704692699</v>
      </c>
      <c r="U420">
        <v>134.91407458599599</v>
      </c>
      <c r="V420">
        <v>144.377057744035</v>
      </c>
      <c r="W420">
        <v>64.674619032523694</v>
      </c>
      <c r="X420">
        <v>78.208052592536703</v>
      </c>
      <c r="Y420">
        <v>86.594995509411703</v>
      </c>
      <c r="Z420">
        <v>44.223233704837099</v>
      </c>
      <c r="AA420">
        <v>160.45511027951099</v>
      </c>
      <c r="AB420">
        <v>91.080324000767902</v>
      </c>
      <c r="AC420">
        <v>42.336314276136598</v>
      </c>
      <c r="AD420">
        <v>191.18403101961499</v>
      </c>
      <c r="AE420">
        <v>30.677399885102901</v>
      </c>
      <c r="AF420">
        <v>57.6108476240966</v>
      </c>
      <c r="AG420">
        <v>85.134865754978506</v>
      </c>
      <c r="AH420">
        <v>261.18097526167298</v>
      </c>
      <c r="AI420">
        <v>89.882886373441906</v>
      </c>
      <c r="AJ420">
        <v>65.347447116067997</v>
      </c>
      <c r="AK420">
        <v>68.072388491301993</v>
      </c>
      <c r="AL420">
        <v>279.86738282974898</v>
      </c>
      <c r="AM420">
        <v>136.975740522476</v>
      </c>
      <c r="AN420">
        <v>119.09651878056999</v>
      </c>
      <c r="AO420">
        <v>12.8093823703053</v>
      </c>
      <c r="AP420">
        <v>70.379552717901404</v>
      </c>
      <c r="AQ420">
        <v>67.705711544579998</v>
      </c>
      <c r="AR420">
        <v>99.258027825458399</v>
      </c>
      <c r="AS420">
        <v>134.55868120497499</v>
      </c>
      <c r="AT420">
        <v>80.019090936339396</v>
      </c>
      <c r="AU420">
        <v>104.45183743092301</v>
      </c>
      <c r="AV420">
        <v>79.358105438557104</v>
      </c>
      <c r="AW420">
        <v>53.230265456071301</v>
      </c>
      <c r="AX420">
        <v>55.382762775232102</v>
      </c>
      <c r="AY420">
        <v>146.78813424701099</v>
      </c>
      <c r="AZ420">
        <v>66.208274911502699</v>
      </c>
      <c r="BA420">
        <v>74.857148054352393</v>
      </c>
      <c r="BB420">
        <v>63.393246725195503</v>
      </c>
      <c r="BC420">
        <v>132.67147522373301</v>
      </c>
      <c r="BD420">
        <v>208.67630686012399</v>
      </c>
      <c r="BE420">
        <v>177.51036129425199</v>
      </c>
      <c r="BF420">
        <v>152.565894925115</v>
      </c>
      <c r="BG420">
        <v>139.55749520695099</v>
      </c>
      <c r="BH420">
        <v>289.36696657896903</v>
      </c>
      <c r="BI420">
        <v>194.16792345235399</v>
      </c>
      <c r="BJ420">
        <v>144.345107216608</v>
      </c>
      <c r="BK420">
        <v>145.50539301322399</v>
      </c>
      <c r="BL420">
        <v>196.240016982773</v>
      </c>
      <c r="BM420">
        <v>188.550508315672</v>
      </c>
      <c r="BN420">
        <v>94.670260858996102</v>
      </c>
      <c r="BO420">
        <v>56.313029558765002</v>
      </c>
      <c r="BP420">
        <v>161.05496312113601</v>
      </c>
      <c r="BQ420">
        <v>97.605093227155095</v>
      </c>
      <c r="BR420">
        <v>249.996229649355</v>
      </c>
      <c r="BS420">
        <v>212.69177059875301</v>
      </c>
      <c r="BT420">
        <v>165.88980215959501</v>
      </c>
      <c r="BU420">
        <v>3.4130525810773999</v>
      </c>
      <c r="BV420">
        <v>60.189061200090499</v>
      </c>
      <c r="BW420">
        <f t="shared" si="31"/>
        <v>0.45022641171140904</v>
      </c>
      <c r="BX420">
        <f t="shared" si="32"/>
        <v>0.60714761179646448</v>
      </c>
      <c r="BY420">
        <f t="shared" si="33"/>
        <v>0.60584897626100565</v>
      </c>
      <c r="BZ420">
        <f t="shared" si="34"/>
        <v>0.44285510879625889</v>
      </c>
      <c r="CA420">
        <f t="shared" si="35"/>
        <v>0.52651952714128447</v>
      </c>
    </row>
    <row r="421" spans="1:79" x14ac:dyDescent="0.25">
      <c r="A421" t="s">
        <v>657</v>
      </c>
      <c r="B421">
        <v>770.49779999999998</v>
      </c>
      <c r="C421" s="11">
        <f t="shared" si="30"/>
        <v>0</v>
      </c>
      <c r="D421">
        <v>6.4880738836678704</v>
      </c>
      <c r="E421">
        <v>19.216443867698299</v>
      </c>
      <c r="F421">
        <v>32.683066586520297</v>
      </c>
      <c r="G421">
        <v>12.850203251564199</v>
      </c>
      <c r="H421">
        <v>8.3675635365831909</v>
      </c>
      <c r="I421">
        <v>66.184095148469495</v>
      </c>
      <c r="J421">
        <v>24.689521367254201</v>
      </c>
      <c r="K421">
        <v>22.927507178964198</v>
      </c>
      <c r="L421">
        <v>19.142976841930899</v>
      </c>
      <c r="M421">
        <v>48.097955180546201</v>
      </c>
      <c r="N421">
        <v>45.844192358433901</v>
      </c>
      <c r="O421">
        <v>10.6985119683735</v>
      </c>
      <c r="P421">
        <v>51.546460408392498</v>
      </c>
      <c r="Q421">
        <v>23.812261667572699</v>
      </c>
      <c r="R421">
        <v>56.875366748703399</v>
      </c>
      <c r="S421">
        <v>21.089063333791501</v>
      </c>
      <c r="T421">
        <v>40.603993947230897</v>
      </c>
      <c r="U421">
        <v>33.449081773867299</v>
      </c>
      <c r="V421">
        <v>22.322325862652701</v>
      </c>
      <c r="W421">
        <v>45.406462333166203</v>
      </c>
      <c r="X421">
        <v>11.6811066465197</v>
      </c>
      <c r="Y421">
        <v>29.126391646214199</v>
      </c>
      <c r="Z421">
        <v>25.912955912979101</v>
      </c>
      <c r="AA421">
        <v>35.0786251778459</v>
      </c>
      <c r="AB421">
        <v>9.1938101488650705</v>
      </c>
      <c r="AC421">
        <v>15.259793117564501</v>
      </c>
      <c r="AD421">
        <v>22.4745600327307</v>
      </c>
      <c r="AE421">
        <v>3.61411587027616</v>
      </c>
      <c r="AF421">
        <v>13.809772033631701</v>
      </c>
      <c r="AG421">
        <v>7.0566149680018597</v>
      </c>
      <c r="AH421">
        <v>17.190075598675701</v>
      </c>
      <c r="AI421">
        <v>10.4007491650872</v>
      </c>
      <c r="AJ421">
        <v>30.760682548775101</v>
      </c>
      <c r="AK421">
        <v>10.969954006775</v>
      </c>
      <c r="AL421">
        <v>12.5215753202286</v>
      </c>
      <c r="AM421">
        <v>19.3574915347806</v>
      </c>
      <c r="AN421">
        <v>10.3458520827157</v>
      </c>
      <c r="AO421">
        <v>6.7460903339691596</v>
      </c>
      <c r="AP421">
        <v>4.6169657364518004</v>
      </c>
      <c r="AQ421">
        <v>3.3373934418124001</v>
      </c>
      <c r="AR421">
        <v>28.470974642835198</v>
      </c>
      <c r="AS421">
        <v>8.3303536872413702</v>
      </c>
      <c r="AT421">
        <v>12.4414878770119</v>
      </c>
      <c r="AU421">
        <v>9.3603592082099993</v>
      </c>
      <c r="AV421">
        <v>16.8821276146057</v>
      </c>
      <c r="AW421">
        <v>11.461231795114999</v>
      </c>
      <c r="AX421">
        <v>7.6342324886272204</v>
      </c>
      <c r="AY421">
        <v>18.627260091006299</v>
      </c>
      <c r="AZ421">
        <v>17.392010545367398</v>
      </c>
      <c r="BA421">
        <v>14.310286576274301</v>
      </c>
      <c r="BB421">
        <v>14.9230997008189</v>
      </c>
      <c r="BC421">
        <v>67.879867941477997</v>
      </c>
      <c r="BD421">
        <v>37.201690633061098</v>
      </c>
      <c r="BE421">
        <v>59.009532735891902</v>
      </c>
      <c r="BF421">
        <v>57.592953873524998</v>
      </c>
      <c r="BG421">
        <v>66.539319062154405</v>
      </c>
      <c r="BH421">
        <v>71.409000013089894</v>
      </c>
      <c r="BI421">
        <v>91.923874480949706</v>
      </c>
      <c r="BJ421">
        <v>61.597679463622796</v>
      </c>
      <c r="BK421">
        <v>106.681035143994</v>
      </c>
      <c r="BL421">
        <v>69.406952304552306</v>
      </c>
      <c r="BM421">
        <v>59.100578201453899</v>
      </c>
      <c r="BN421">
        <v>101.113434534747</v>
      </c>
      <c r="BO421">
        <v>51.0468055772672</v>
      </c>
      <c r="BP421">
        <v>78.769288282425805</v>
      </c>
      <c r="BQ421">
        <v>51.397401978083401</v>
      </c>
      <c r="BR421">
        <v>144.470087007583</v>
      </c>
      <c r="BS421">
        <v>147.62214872434899</v>
      </c>
      <c r="BT421">
        <v>72.415480684760297</v>
      </c>
      <c r="BU421">
        <v>6.4734575138535604</v>
      </c>
      <c r="BV421">
        <v>85.415970169512704</v>
      </c>
      <c r="BW421">
        <f t="shared" si="31"/>
        <v>0.60600486467265458</v>
      </c>
      <c r="BX421">
        <f t="shared" si="32"/>
        <v>0.57506243060794893</v>
      </c>
      <c r="BY421">
        <f t="shared" si="33"/>
        <v>0.4908432934464862</v>
      </c>
      <c r="BZ421">
        <f t="shared" si="34"/>
        <v>0.44291542315030558</v>
      </c>
      <c r="CA421">
        <f t="shared" si="35"/>
        <v>0.52870650296934885</v>
      </c>
    </row>
    <row r="422" spans="1:79" x14ac:dyDescent="0.25">
      <c r="A422" t="s">
        <v>658</v>
      </c>
      <c r="B422">
        <v>809.55489999999998</v>
      </c>
      <c r="C422" s="11">
        <f t="shared" si="30"/>
        <v>0</v>
      </c>
      <c r="D422">
        <v>46.612641615013302</v>
      </c>
      <c r="E422">
        <v>90.283231983479197</v>
      </c>
      <c r="F422">
        <v>77.701623944637007</v>
      </c>
      <c r="G422">
        <v>66.573104724886505</v>
      </c>
      <c r="H422">
        <v>176.373137441354</v>
      </c>
      <c r="I422">
        <v>305.71216495392503</v>
      </c>
      <c r="J422">
        <v>56.069029219011597</v>
      </c>
      <c r="K422">
        <v>101.507157431602</v>
      </c>
      <c r="L422">
        <v>63.9031949122584</v>
      </c>
      <c r="M422">
        <v>379.34192401417602</v>
      </c>
      <c r="N422">
        <v>113.57488996299</v>
      </c>
      <c r="O422">
        <v>216.90536613334601</v>
      </c>
      <c r="P422">
        <v>224.85703590145599</v>
      </c>
      <c r="Q422">
        <v>279.79545976557102</v>
      </c>
      <c r="R422">
        <v>228.19849849247399</v>
      </c>
      <c r="S422">
        <v>152.837761428032</v>
      </c>
      <c r="T422">
        <v>259.857714574966</v>
      </c>
      <c r="U422">
        <v>25.228856256653899</v>
      </c>
      <c r="V422">
        <v>272.94478382633599</v>
      </c>
      <c r="W422">
        <v>363.04818888889099</v>
      </c>
      <c r="X422">
        <v>414.66266416628503</v>
      </c>
      <c r="Y422">
        <v>397.94872962343902</v>
      </c>
      <c r="Z422">
        <v>282.35852317139103</v>
      </c>
      <c r="AA422">
        <v>525.72907570171606</v>
      </c>
      <c r="AB422">
        <v>341.97651055514501</v>
      </c>
      <c r="AC422">
        <v>470.780428912817</v>
      </c>
      <c r="AD422">
        <v>643.00878753495499</v>
      </c>
      <c r="AE422">
        <v>286.13049449582701</v>
      </c>
      <c r="AF422">
        <v>392.688316055879</v>
      </c>
      <c r="AG422">
        <v>80.383454901446001</v>
      </c>
      <c r="AH422">
        <v>583.75521865426094</v>
      </c>
      <c r="AI422">
        <v>510.58341604195999</v>
      </c>
      <c r="AJ422">
        <v>557.23771018754906</v>
      </c>
      <c r="AK422">
        <v>606.68839221797896</v>
      </c>
      <c r="AL422">
        <v>1009.98384653501</v>
      </c>
      <c r="AM422">
        <v>79.533707806655002</v>
      </c>
      <c r="AN422">
        <v>216.43033731503101</v>
      </c>
      <c r="AO422">
        <v>595.49402477822696</v>
      </c>
      <c r="AP422">
        <v>350.56004731959501</v>
      </c>
      <c r="AQ422">
        <v>243.46610082310201</v>
      </c>
      <c r="AR422">
        <v>203.18834052902201</v>
      </c>
      <c r="AS422">
        <v>160.032358788111</v>
      </c>
      <c r="AT422">
        <v>284.04992578585001</v>
      </c>
      <c r="AU422">
        <v>307.39358357082602</v>
      </c>
      <c r="AV422">
        <v>302.03045204258899</v>
      </c>
      <c r="AW422">
        <v>297.05940018279802</v>
      </c>
      <c r="AX422">
        <v>343.18815094265801</v>
      </c>
      <c r="AY422">
        <v>541.46878264199802</v>
      </c>
      <c r="AZ422">
        <v>498.171020844851</v>
      </c>
      <c r="BA422">
        <v>645.58456910075097</v>
      </c>
      <c r="BB422">
        <v>477.94435092140299</v>
      </c>
      <c r="BC422">
        <v>223.85103040727299</v>
      </c>
      <c r="BD422">
        <v>110.458349623903</v>
      </c>
      <c r="BE422">
        <v>200.41642207356</v>
      </c>
      <c r="BF422">
        <v>121.200363582199</v>
      </c>
      <c r="BG422">
        <v>59.226512663238701</v>
      </c>
      <c r="BH422">
        <v>272.22059682029499</v>
      </c>
      <c r="BI422">
        <v>302.078397455181</v>
      </c>
      <c r="BJ422">
        <v>264.587864089699</v>
      </c>
      <c r="BK422">
        <v>360.00197991694802</v>
      </c>
      <c r="BL422">
        <v>418.31043445345398</v>
      </c>
      <c r="BM422">
        <v>301.18612033532401</v>
      </c>
      <c r="BN422">
        <v>279.33118451429101</v>
      </c>
      <c r="BO422">
        <v>302.116957157287</v>
      </c>
      <c r="BP422">
        <v>196.87930486828699</v>
      </c>
      <c r="BQ422">
        <v>262.58729259673402</v>
      </c>
      <c r="BR422">
        <v>479.080983498482</v>
      </c>
      <c r="BS422">
        <v>641.50033558949099</v>
      </c>
      <c r="BT422">
        <v>341.549478402337</v>
      </c>
      <c r="BU422">
        <v>65.578262668896002</v>
      </c>
      <c r="BV422">
        <v>454.31110845316402</v>
      </c>
      <c r="BW422">
        <f t="shared" si="31"/>
        <v>0.60612315531056693</v>
      </c>
      <c r="BX422">
        <f t="shared" si="32"/>
        <v>0.43758808089945156</v>
      </c>
      <c r="BY422">
        <f t="shared" si="33"/>
        <v>0.58272565292738798</v>
      </c>
      <c r="BZ422">
        <f t="shared" si="34"/>
        <v>0.51107109050679045</v>
      </c>
      <c r="CA422">
        <f t="shared" si="35"/>
        <v>0.53437699491104917</v>
      </c>
    </row>
    <row r="423" spans="1:79" x14ac:dyDescent="0.25">
      <c r="A423" t="s">
        <v>659</v>
      </c>
      <c r="B423">
        <v>864.57600000000002</v>
      </c>
      <c r="C423" s="11">
        <f t="shared" si="30"/>
        <v>0</v>
      </c>
      <c r="D423">
        <v>12.158671027963001</v>
      </c>
      <c r="E423">
        <v>78.310779683535102</v>
      </c>
      <c r="F423">
        <v>185.29844865761001</v>
      </c>
      <c r="G423">
        <v>48.334602045654499</v>
      </c>
      <c r="H423">
        <v>182.36000557998301</v>
      </c>
      <c r="I423">
        <v>402.36282163326501</v>
      </c>
      <c r="J423">
        <v>265.918731456199</v>
      </c>
      <c r="K423">
        <v>200.527618255569</v>
      </c>
      <c r="L423">
        <v>91.839591048118095</v>
      </c>
      <c r="M423">
        <v>430.79083121780798</v>
      </c>
      <c r="N423">
        <v>368.67195009484499</v>
      </c>
      <c r="O423">
        <v>415.77185717931502</v>
      </c>
      <c r="P423">
        <v>532.37011259963595</v>
      </c>
      <c r="Q423">
        <v>717.38208507176796</v>
      </c>
      <c r="R423">
        <v>265.28235652535398</v>
      </c>
      <c r="S423">
        <v>480.46415912983298</v>
      </c>
      <c r="T423">
        <v>309.45636018189498</v>
      </c>
      <c r="U423">
        <v>292.675475444364</v>
      </c>
      <c r="V423">
        <v>526.54226358052495</v>
      </c>
      <c r="W423">
        <v>1295.6781266927101</v>
      </c>
      <c r="X423">
        <v>779.72136887424995</v>
      </c>
      <c r="Y423">
        <v>1017.24686857302</v>
      </c>
      <c r="Z423">
        <v>981.04032005929696</v>
      </c>
      <c r="AA423">
        <v>1194.3022727289899</v>
      </c>
      <c r="AB423">
        <v>810.05470736298003</v>
      </c>
      <c r="AC423">
        <v>715.28497710552006</v>
      </c>
      <c r="AD423">
        <v>948.75794558337702</v>
      </c>
      <c r="AE423">
        <v>323.38782743528202</v>
      </c>
      <c r="AF423">
        <v>1103.07634822094</v>
      </c>
      <c r="AG423">
        <v>592.69599354305797</v>
      </c>
      <c r="AH423">
        <v>893.77680224966696</v>
      </c>
      <c r="AI423">
        <v>441.748364454887</v>
      </c>
      <c r="AJ423">
        <v>544.13347924637606</v>
      </c>
      <c r="AK423">
        <v>1023.87374444344</v>
      </c>
      <c r="AL423">
        <v>150.46763168163301</v>
      </c>
      <c r="AM423">
        <v>102.993825614315</v>
      </c>
      <c r="AN423">
        <v>216.95092961138999</v>
      </c>
      <c r="AO423">
        <v>989.671787037473</v>
      </c>
      <c r="AP423">
        <v>354.29309507515899</v>
      </c>
      <c r="AQ423">
        <v>263.81407670609701</v>
      </c>
      <c r="AR423">
        <v>307.97148874974999</v>
      </c>
      <c r="AS423">
        <v>397.61674306147597</v>
      </c>
      <c r="AT423">
        <v>467.07567907603999</v>
      </c>
      <c r="AU423">
        <v>697.22062189599001</v>
      </c>
      <c r="AV423">
        <v>559.22564566072106</v>
      </c>
      <c r="AW423">
        <v>387.20469698779698</v>
      </c>
      <c r="AX423">
        <v>235.89266984231099</v>
      </c>
      <c r="AY423">
        <v>781.01048389704397</v>
      </c>
      <c r="AZ423">
        <v>676.97733900405603</v>
      </c>
      <c r="BA423">
        <v>601.72437192306495</v>
      </c>
      <c r="BB423">
        <v>405.88427368803502</v>
      </c>
      <c r="BC423">
        <v>112.634619821578</v>
      </c>
      <c r="BD423">
        <v>23.846165482300599</v>
      </c>
      <c r="BE423">
        <v>77.670167133019106</v>
      </c>
      <c r="BF423">
        <v>44.076434171123999</v>
      </c>
      <c r="BG423">
        <v>20.902322674268799</v>
      </c>
      <c r="BH423">
        <v>102.508334854278</v>
      </c>
      <c r="BI423">
        <v>69.8765080466884</v>
      </c>
      <c r="BJ423">
        <v>52.658183622367702</v>
      </c>
      <c r="BK423">
        <v>73.747455997765002</v>
      </c>
      <c r="BL423">
        <v>105.88651971088601</v>
      </c>
      <c r="BM423">
        <v>37.6639551850609</v>
      </c>
      <c r="BN423">
        <v>103.786865894785</v>
      </c>
      <c r="BO423">
        <v>125.864541735554</v>
      </c>
      <c r="BP423">
        <v>89.825462325217302</v>
      </c>
      <c r="BQ423">
        <v>67.407057928241599</v>
      </c>
      <c r="BR423">
        <v>155.90316795287899</v>
      </c>
      <c r="BS423">
        <v>212.01257521802</v>
      </c>
      <c r="BT423">
        <v>162.90935230431299</v>
      </c>
      <c r="BU423">
        <v>25.412305077551899</v>
      </c>
      <c r="BV423">
        <v>81.393139994057904</v>
      </c>
      <c r="BW423">
        <f t="shared" si="31"/>
        <v>0.65107742978383143</v>
      </c>
      <c r="BX423">
        <f t="shared" si="32"/>
        <v>0.38045756498039285</v>
      </c>
      <c r="BY423">
        <f t="shared" si="33"/>
        <v>0.53998445355413072</v>
      </c>
      <c r="BZ423">
        <f t="shared" si="34"/>
        <v>0.57435728155317745</v>
      </c>
      <c r="CA423">
        <f t="shared" si="35"/>
        <v>0.53646918246788311</v>
      </c>
    </row>
    <row r="424" spans="1:79" x14ac:dyDescent="0.25">
      <c r="A424" t="s">
        <v>660</v>
      </c>
      <c r="B424">
        <v>869.67529999999999</v>
      </c>
      <c r="C424" s="11">
        <f t="shared" si="30"/>
        <v>0</v>
      </c>
      <c r="D424">
        <v>11.797435257373699</v>
      </c>
      <c r="E424">
        <v>37.458387102864997</v>
      </c>
      <c r="F424">
        <v>156.625797011175</v>
      </c>
      <c r="G424">
        <v>34.396567704728</v>
      </c>
      <c r="H424">
        <v>187.542625834944</v>
      </c>
      <c r="I424">
        <v>521.04321744639503</v>
      </c>
      <c r="J424">
        <v>274.89754557600298</v>
      </c>
      <c r="K424">
        <v>184.46351946503799</v>
      </c>
      <c r="L424">
        <v>85.025341699414298</v>
      </c>
      <c r="M424">
        <v>512.37398982152604</v>
      </c>
      <c r="N424">
        <v>383.22940091517199</v>
      </c>
      <c r="O424">
        <v>381.30708142779599</v>
      </c>
      <c r="P424">
        <v>574.64302863554803</v>
      </c>
      <c r="Q424">
        <v>717.99870878336901</v>
      </c>
      <c r="R424">
        <v>304.32369160114899</v>
      </c>
      <c r="S424">
        <v>507.84200848773997</v>
      </c>
      <c r="T424">
        <v>322.00313970600502</v>
      </c>
      <c r="U424">
        <v>161.15047983308</v>
      </c>
      <c r="V424">
        <v>324.42533453064198</v>
      </c>
      <c r="W424">
        <v>853.11964353325504</v>
      </c>
      <c r="X424">
        <v>491.30653363066898</v>
      </c>
      <c r="Y424">
        <v>640.17275624618696</v>
      </c>
      <c r="Z424">
        <v>661.66464796087598</v>
      </c>
      <c r="AA424">
        <v>800.97928189942297</v>
      </c>
      <c r="AB424">
        <v>500.225968345637</v>
      </c>
      <c r="AC424">
        <v>422.12867762996399</v>
      </c>
      <c r="AD424">
        <v>674.51146853052796</v>
      </c>
      <c r="AE424">
        <v>181.94808564994801</v>
      </c>
      <c r="AF424">
        <v>821.34969966560504</v>
      </c>
      <c r="AG424">
        <v>303.75252038637001</v>
      </c>
      <c r="AH424">
        <v>612.34581624177702</v>
      </c>
      <c r="AI424">
        <v>327.30007049780698</v>
      </c>
      <c r="AJ424">
        <v>363.88300846554199</v>
      </c>
      <c r="AK424">
        <v>658.10077831210594</v>
      </c>
      <c r="AL424">
        <v>38.175693658221803</v>
      </c>
      <c r="AM424">
        <v>78.472198651491894</v>
      </c>
      <c r="AN424">
        <v>139.93763373061699</v>
      </c>
      <c r="AO424">
        <v>101.589162988506</v>
      </c>
      <c r="AP424">
        <v>458.08895345026599</v>
      </c>
      <c r="AQ424">
        <v>351.634903359399</v>
      </c>
      <c r="AR424">
        <v>264.91290723750097</v>
      </c>
      <c r="AS424">
        <v>429.154241070772</v>
      </c>
      <c r="AT424">
        <v>486.31006292079701</v>
      </c>
      <c r="AU424">
        <v>724.70921311545806</v>
      </c>
      <c r="AV424">
        <v>617.03225604693796</v>
      </c>
      <c r="AW424">
        <v>311.00917345813099</v>
      </c>
      <c r="AX424">
        <v>258.74642499794498</v>
      </c>
      <c r="AY424">
        <v>744.15521845013905</v>
      </c>
      <c r="AZ424">
        <v>723.39557405662299</v>
      </c>
      <c r="BA424">
        <v>589.27792364295897</v>
      </c>
      <c r="BB424">
        <v>407.63338789020997</v>
      </c>
      <c r="BC424">
        <v>527.74578709009302</v>
      </c>
      <c r="BD424">
        <v>164.01780230212501</v>
      </c>
      <c r="BE424">
        <v>331.719771354253</v>
      </c>
      <c r="BF424">
        <v>298.28044978043499</v>
      </c>
      <c r="BG424">
        <v>174.0224195127</v>
      </c>
      <c r="BH424">
        <v>538.31880213449006</v>
      </c>
      <c r="BI424">
        <v>502.028209340861</v>
      </c>
      <c r="BJ424">
        <v>264.51072706039503</v>
      </c>
      <c r="BK424">
        <v>488.95141833911202</v>
      </c>
      <c r="BL424">
        <v>395.50790491743902</v>
      </c>
      <c r="BM424">
        <v>215.850157042821</v>
      </c>
      <c r="BN424">
        <v>728.95522960564097</v>
      </c>
      <c r="BO424">
        <v>674.64547409201805</v>
      </c>
      <c r="BP424">
        <v>466.31180546563502</v>
      </c>
      <c r="BQ424">
        <v>401.710035255305</v>
      </c>
      <c r="BR424">
        <v>642.24460334137098</v>
      </c>
      <c r="BS424">
        <v>919.06081082230003</v>
      </c>
      <c r="BT424">
        <v>827.24194646542196</v>
      </c>
      <c r="BU424">
        <v>366.94891784779401</v>
      </c>
      <c r="BV424">
        <v>609.66651010355702</v>
      </c>
      <c r="BW424">
        <f t="shared" si="31"/>
        <v>0.6923352708694287</v>
      </c>
      <c r="BX424">
        <f t="shared" si="32"/>
        <v>0.42303619752333316</v>
      </c>
      <c r="BY424">
        <f t="shared" si="33"/>
        <v>0.58688955934011922</v>
      </c>
      <c r="BZ424">
        <f t="shared" si="34"/>
        <v>0.4443917608827867</v>
      </c>
      <c r="CA424">
        <f t="shared" si="35"/>
        <v>0.53666319715391686</v>
      </c>
    </row>
    <row r="425" spans="1:79" x14ac:dyDescent="0.25">
      <c r="A425" t="s">
        <v>661</v>
      </c>
      <c r="B425">
        <v>786.4846</v>
      </c>
      <c r="C425" s="11">
        <f t="shared" si="30"/>
        <v>0</v>
      </c>
      <c r="D425">
        <v>32.5481257592104</v>
      </c>
      <c r="E425">
        <v>13.0121699965574</v>
      </c>
      <c r="F425">
        <v>21.630944591786299</v>
      </c>
      <c r="G425">
        <v>8.9360063247553807</v>
      </c>
      <c r="H425">
        <v>14.3678141038337</v>
      </c>
      <c r="I425">
        <v>86.969824403937295</v>
      </c>
      <c r="J425">
        <v>39.885308818061098</v>
      </c>
      <c r="K425">
        <v>19.313456071362999</v>
      </c>
      <c r="L425">
        <v>18.757077525878898</v>
      </c>
      <c r="M425">
        <v>23.032244232824901</v>
      </c>
      <c r="N425">
        <v>69.445799354587194</v>
      </c>
      <c r="O425">
        <v>13.3564787021519</v>
      </c>
      <c r="P425">
        <v>62.698933243619202</v>
      </c>
      <c r="Q425">
        <v>54.474686168959501</v>
      </c>
      <c r="R425">
        <v>28.514546708315201</v>
      </c>
      <c r="S425">
        <v>33.391933477032502</v>
      </c>
      <c r="T425">
        <v>49.773705890363601</v>
      </c>
      <c r="U425">
        <v>7.2946599270991799</v>
      </c>
      <c r="V425">
        <v>8.55226192753255</v>
      </c>
      <c r="W425">
        <v>32.771195440871701</v>
      </c>
      <c r="X425">
        <v>27.497698652069801</v>
      </c>
      <c r="Y425">
        <v>35.152151403407899</v>
      </c>
      <c r="Z425">
        <v>44.282449002699799</v>
      </c>
      <c r="AA425">
        <v>46.024681151756702</v>
      </c>
      <c r="AB425">
        <v>12.9883130574175</v>
      </c>
      <c r="AC425">
        <v>38.718095795714</v>
      </c>
      <c r="AD425">
        <v>43.4613099505397</v>
      </c>
      <c r="AE425">
        <v>9.1246833349385899</v>
      </c>
      <c r="AF425">
        <v>33.050513967782003</v>
      </c>
      <c r="AG425">
        <v>8.8091421798459297</v>
      </c>
      <c r="AH425">
        <v>43.463575102088399</v>
      </c>
      <c r="AI425">
        <v>30.4841566157729</v>
      </c>
      <c r="AJ425">
        <v>15.118955732306199</v>
      </c>
      <c r="AK425">
        <v>30.699511758642</v>
      </c>
      <c r="AL425">
        <v>53.649153406995403</v>
      </c>
      <c r="AM425">
        <v>24.454651621443102</v>
      </c>
      <c r="AN425">
        <v>16.091110452146701</v>
      </c>
      <c r="AO425">
        <v>21.357061433860299</v>
      </c>
      <c r="AP425">
        <v>29.565583214763699</v>
      </c>
      <c r="AQ425">
        <v>16.642448799594298</v>
      </c>
      <c r="AR425">
        <v>44.053996431195003</v>
      </c>
      <c r="AS425">
        <v>79.795553167225606</v>
      </c>
      <c r="AT425">
        <v>57.362109622160901</v>
      </c>
      <c r="AU425">
        <v>57.877816335783002</v>
      </c>
      <c r="AV425">
        <v>57.628571787595</v>
      </c>
      <c r="AW425">
        <v>67.576776625258702</v>
      </c>
      <c r="AX425">
        <v>10.2876076834389</v>
      </c>
      <c r="AY425">
        <v>81.600921807382093</v>
      </c>
      <c r="AZ425">
        <v>74.328101668205505</v>
      </c>
      <c r="BA425">
        <v>87.602585133677906</v>
      </c>
      <c r="BB425">
        <v>45.031266437079601</v>
      </c>
      <c r="BC425">
        <v>56.116430142430602</v>
      </c>
      <c r="BD425">
        <v>29.869634408486501</v>
      </c>
      <c r="BE425">
        <v>59.716229984953102</v>
      </c>
      <c r="BF425">
        <v>48.350113698937903</v>
      </c>
      <c r="BG425">
        <v>42.566620779610801</v>
      </c>
      <c r="BH425">
        <v>40.740695869575902</v>
      </c>
      <c r="BI425">
        <v>61.269688246576401</v>
      </c>
      <c r="BJ425">
        <v>80.020955701792104</v>
      </c>
      <c r="BK425">
        <v>60.060024211495097</v>
      </c>
      <c r="BL425">
        <v>64.302333690415495</v>
      </c>
      <c r="BM425">
        <v>47.840325934042397</v>
      </c>
      <c r="BN425">
        <v>111.388869454328</v>
      </c>
      <c r="BO425">
        <v>30.889427776834999</v>
      </c>
      <c r="BP425">
        <v>58.396655271676899</v>
      </c>
      <c r="BQ425">
        <v>21.919894933675899</v>
      </c>
      <c r="BR425">
        <v>105.327351019855</v>
      </c>
      <c r="BS425">
        <v>68.688278479607405</v>
      </c>
      <c r="BT425">
        <v>80.136199143096107</v>
      </c>
      <c r="BU425">
        <v>5.9281426408527702</v>
      </c>
      <c r="BV425">
        <v>35.426539412888701</v>
      </c>
      <c r="BW425">
        <f t="shared" si="31"/>
        <v>0.65273202228857097</v>
      </c>
      <c r="BX425">
        <f t="shared" si="32"/>
        <v>0.51544685738479712</v>
      </c>
      <c r="BY425">
        <f t="shared" si="33"/>
        <v>0.51885779671210541</v>
      </c>
      <c r="BZ425">
        <f t="shared" si="34"/>
        <v>0.46978501250111077</v>
      </c>
      <c r="CA425">
        <f t="shared" si="35"/>
        <v>0.53920542222164602</v>
      </c>
    </row>
    <row r="426" spans="1:79" x14ac:dyDescent="0.25">
      <c r="A426" t="s">
        <v>662</v>
      </c>
      <c r="B426">
        <v>886.51589999999999</v>
      </c>
      <c r="C426" s="11">
        <f t="shared" si="30"/>
        <v>0</v>
      </c>
      <c r="D426">
        <v>3.95153038089579</v>
      </c>
      <c r="E426">
        <v>21.985232350318999</v>
      </c>
      <c r="F426">
        <v>38.876790198590697</v>
      </c>
      <c r="G426">
        <v>7.8915696110940603</v>
      </c>
      <c r="H426">
        <v>12.4859792957376</v>
      </c>
      <c r="I426">
        <v>60.155416274643201</v>
      </c>
      <c r="J426">
        <v>26.470647359647099</v>
      </c>
      <c r="K426">
        <v>6.3368700581820701</v>
      </c>
      <c r="L426">
        <v>10.536173915281999</v>
      </c>
      <c r="M426">
        <v>67.578362974127003</v>
      </c>
      <c r="N426">
        <v>26.774409082869099</v>
      </c>
      <c r="O426">
        <v>12.025947518340701</v>
      </c>
      <c r="P426">
        <v>29.1311106645595</v>
      </c>
      <c r="Q426">
        <v>67.112604530800994</v>
      </c>
      <c r="R426">
        <v>15.3504968029438</v>
      </c>
      <c r="S426">
        <v>23.231081115828601</v>
      </c>
      <c r="T426">
        <v>30.8074408542887</v>
      </c>
      <c r="U426">
        <v>33.254606365485301</v>
      </c>
      <c r="V426">
        <v>55.323986856239301</v>
      </c>
      <c r="W426">
        <v>108.049155957678</v>
      </c>
      <c r="X426">
        <v>53.596214532686197</v>
      </c>
      <c r="Y426">
        <v>83.877794258493594</v>
      </c>
      <c r="Z426">
        <v>29.518714821107</v>
      </c>
      <c r="AA426">
        <v>79.503247675217295</v>
      </c>
      <c r="AB426">
        <v>37.092784811673397</v>
      </c>
      <c r="AC426">
        <v>52.375938211286098</v>
      </c>
      <c r="AD426">
        <v>82.648106521253894</v>
      </c>
      <c r="AE426">
        <v>108.113866498299</v>
      </c>
      <c r="AF426">
        <v>54.306155506991701</v>
      </c>
      <c r="AG426">
        <v>4.7207824202843502</v>
      </c>
      <c r="AH426">
        <v>25.354840631795</v>
      </c>
      <c r="AI426">
        <v>37.282416954206496</v>
      </c>
      <c r="AJ426">
        <v>73.751067980712307</v>
      </c>
      <c r="AK426">
        <v>78.246088385423107</v>
      </c>
      <c r="AL426">
        <v>13.025153937167801</v>
      </c>
      <c r="AM426">
        <v>19.6261779878438</v>
      </c>
      <c r="AN426">
        <v>49.070895075360397</v>
      </c>
      <c r="AO426">
        <v>33.943221962519303</v>
      </c>
      <c r="AP426">
        <v>81.464375360759803</v>
      </c>
      <c r="AQ426">
        <v>54.336190672509602</v>
      </c>
      <c r="AR426">
        <v>32.0229769132279</v>
      </c>
      <c r="AS426">
        <v>26.2033003269567</v>
      </c>
      <c r="AT426">
        <v>64.592474646811098</v>
      </c>
      <c r="AU426">
        <v>78.083175782246698</v>
      </c>
      <c r="AV426">
        <v>77.184588763938095</v>
      </c>
      <c r="AW426">
        <v>74.371726852480805</v>
      </c>
      <c r="AX426">
        <v>62.937621356731199</v>
      </c>
      <c r="AY426">
        <v>96.074827738874802</v>
      </c>
      <c r="AZ426">
        <v>79.516227140643394</v>
      </c>
      <c r="BA426">
        <v>72.207519339396299</v>
      </c>
      <c r="BB426">
        <v>56.390954086126101</v>
      </c>
      <c r="BC426">
        <v>23.485131984059901</v>
      </c>
      <c r="BD426">
        <v>17.9856274701987</v>
      </c>
      <c r="BE426">
        <v>21.887293467114102</v>
      </c>
      <c r="BF426">
        <v>1.2057199304370601</v>
      </c>
      <c r="BG426">
        <v>5.0793184528045803</v>
      </c>
      <c r="BH426">
        <v>21.399409153905001</v>
      </c>
      <c r="BI426">
        <v>22.753269628872999</v>
      </c>
      <c r="BJ426">
        <v>23.882426566188101</v>
      </c>
      <c r="BK426">
        <v>17.459033521533701</v>
      </c>
      <c r="BL426">
        <v>8.1608753160225191</v>
      </c>
      <c r="BM426">
        <v>10.6345328504403</v>
      </c>
      <c r="BN426">
        <v>17.238967716481699</v>
      </c>
      <c r="BO426">
        <v>15.2771700216672</v>
      </c>
      <c r="BP426">
        <v>1.2498170085028499</v>
      </c>
      <c r="BQ426">
        <v>17.345509659471499</v>
      </c>
      <c r="BR426">
        <v>17.748529482396101</v>
      </c>
      <c r="BS426">
        <v>29.091242634141199</v>
      </c>
      <c r="BT426">
        <v>27.499372492968401</v>
      </c>
      <c r="BU426">
        <v>10.843626883113499</v>
      </c>
      <c r="BV426">
        <v>15.621101523237799</v>
      </c>
      <c r="BW426">
        <f t="shared" si="31"/>
        <v>0.75620124607034767</v>
      </c>
      <c r="BX426">
        <f t="shared" si="32"/>
        <v>0.49844346620398727</v>
      </c>
      <c r="BY426">
        <f t="shared" si="33"/>
        <v>0.42915708756813153</v>
      </c>
      <c r="BZ426">
        <f t="shared" si="34"/>
        <v>0.49085591913190718</v>
      </c>
      <c r="CA426">
        <f t="shared" si="35"/>
        <v>0.54366442974359341</v>
      </c>
    </row>
    <row r="427" spans="1:79" x14ac:dyDescent="0.25">
      <c r="A427" t="s">
        <v>663</v>
      </c>
      <c r="B427">
        <v>788.58109999999999</v>
      </c>
      <c r="C427" s="11">
        <f t="shared" si="30"/>
        <v>0</v>
      </c>
      <c r="D427">
        <v>10.453087416549399</v>
      </c>
      <c r="E427">
        <v>4.3762171545694004</v>
      </c>
      <c r="F427">
        <v>147.62162925930301</v>
      </c>
      <c r="G427">
        <v>30.404213207834701</v>
      </c>
      <c r="H427">
        <v>206.673185529341</v>
      </c>
      <c r="I427">
        <v>266.87457550533099</v>
      </c>
      <c r="J427">
        <v>73.131214549799495</v>
      </c>
      <c r="K427">
        <v>43.181991120806998</v>
      </c>
      <c r="L427">
        <v>20.359244231615602</v>
      </c>
      <c r="M427">
        <v>193.60072965719101</v>
      </c>
      <c r="N427">
        <v>123.29490905426699</v>
      </c>
      <c r="O427">
        <v>192.40695433386699</v>
      </c>
      <c r="P427">
        <v>172.361490703621</v>
      </c>
      <c r="Q427">
        <v>189.179329511221</v>
      </c>
      <c r="R427">
        <v>65.4632436155091</v>
      </c>
      <c r="S427">
        <v>113.888951217271</v>
      </c>
      <c r="T427">
        <v>65.842841743401607</v>
      </c>
      <c r="U427">
        <v>22.729955109713099</v>
      </c>
      <c r="V427">
        <v>121.21309132547201</v>
      </c>
      <c r="W427">
        <v>172.12117925386801</v>
      </c>
      <c r="X427">
        <v>103.181642260674</v>
      </c>
      <c r="Y427">
        <v>216.651533937962</v>
      </c>
      <c r="Z427">
        <v>133.14711180922399</v>
      </c>
      <c r="AA427">
        <v>185.64578042634599</v>
      </c>
      <c r="AB427">
        <v>63.3136254988407</v>
      </c>
      <c r="AC427">
        <v>149.95752832035501</v>
      </c>
      <c r="AD427">
        <v>254.893898564426</v>
      </c>
      <c r="AE427">
        <v>106.366222115257</v>
      </c>
      <c r="AF427">
        <v>132.757274035774</v>
      </c>
      <c r="AG427">
        <v>45.748121845689198</v>
      </c>
      <c r="AH427">
        <v>120.81088477823801</v>
      </c>
      <c r="AI427">
        <v>142.97605435833799</v>
      </c>
      <c r="AJ427">
        <v>219.09315638219101</v>
      </c>
      <c r="AK427">
        <v>220.670267205512</v>
      </c>
      <c r="AL427">
        <v>14.861470015276501</v>
      </c>
      <c r="AM427">
        <v>55.052446208543799</v>
      </c>
      <c r="AN427">
        <v>113.96185223453</v>
      </c>
      <c r="AO427">
        <v>139.93922357240899</v>
      </c>
      <c r="AP427">
        <v>225.826925483851</v>
      </c>
      <c r="AQ427">
        <v>116.921469110107</v>
      </c>
      <c r="AR427">
        <v>58.589325287744998</v>
      </c>
      <c r="AS427">
        <v>76.133922784754503</v>
      </c>
      <c r="AT427">
        <v>122.74176378534401</v>
      </c>
      <c r="AU427">
        <v>171.72557751272399</v>
      </c>
      <c r="AV427">
        <v>161.55319181229399</v>
      </c>
      <c r="AW427">
        <v>193.081520749189</v>
      </c>
      <c r="AX427">
        <v>103.556651454288</v>
      </c>
      <c r="AY427">
        <v>294.24384738745403</v>
      </c>
      <c r="AZ427">
        <v>259.54643841519101</v>
      </c>
      <c r="BA427">
        <v>242.65010342640699</v>
      </c>
      <c r="BB427">
        <v>124.054083646301</v>
      </c>
      <c r="BC427">
        <v>50.290036467624503</v>
      </c>
      <c r="BD427">
        <v>13.3997979646063</v>
      </c>
      <c r="BE427">
        <v>49.453032328304602</v>
      </c>
      <c r="BF427">
        <v>28.640501633984201</v>
      </c>
      <c r="BG427">
        <v>61.528368360133797</v>
      </c>
      <c r="BH427">
        <v>59.0006775204184</v>
      </c>
      <c r="BI427">
        <v>138.131996399542</v>
      </c>
      <c r="BJ427">
        <v>62.169552570346198</v>
      </c>
      <c r="BK427">
        <v>49.894570727443799</v>
      </c>
      <c r="BL427">
        <v>82.439818018380706</v>
      </c>
      <c r="BM427">
        <v>35.788796416928903</v>
      </c>
      <c r="BN427">
        <v>71.475460862787898</v>
      </c>
      <c r="BO427">
        <v>95.501827468232904</v>
      </c>
      <c r="BP427">
        <v>33.107821119305001</v>
      </c>
      <c r="BQ427">
        <v>94.884301773866696</v>
      </c>
      <c r="BR427">
        <v>90.086983828782493</v>
      </c>
      <c r="BS427">
        <v>123.170090488499</v>
      </c>
      <c r="BT427">
        <v>73.520370761523694</v>
      </c>
      <c r="BU427">
        <v>43.9708962899482</v>
      </c>
      <c r="BV427">
        <v>47.746327758986801</v>
      </c>
      <c r="BW427">
        <f t="shared" si="31"/>
        <v>0.71607254858462654</v>
      </c>
      <c r="BX427">
        <f t="shared" si="32"/>
        <v>0.45564302844603533</v>
      </c>
      <c r="BY427">
        <f t="shared" si="33"/>
        <v>0.53333788989573372</v>
      </c>
      <c r="BZ427">
        <f t="shared" si="34"/>
        <v>0.48416903984424442</v>
      </c>
      <c r="CA427">
        <f t="shared" si="35"/>
        <v>0.54730562669265992</v>
      </c>
    </row>
    <row r="428" spans="1:79" x14ac:dyDescent="0.25">
      <c r="A428" t="s">
        <v>664</v>
      </c>
      <c r="B428">
        <v>807.51761299999998</v>
      </c>
      <c r="C428" s="11">
        <f t="shared" si="30"/>
        <v>0</v>
      </c>
      <c r="D428">
        <v>13.8834001462762</v>
      </c>
      <c r="E428">
        <v>23.0676548427891</v>
      </c>
      <c r="F428">
        <v>37.4019290974895</v>
      </c>
      <c r="G428">
        <v>33.390415809619398</v>
      </c>
      <c r="H428">
        <v>3.90531431662661</v>
      </c>
      <c r="I428">
        <v>41.279511199163899</v>
      </c>
      <c r="J428">
        <v>15.3220508591177</v>
      </c>
      <c r="K428">
        <v>58.589927067294198</v>
      </c>
      <c r="L428">
        <v>16.8134874325279</v>
      </c>
      <c r="M428">
        <v>33.006441943864701</v>
      </c>
      <c r="N428">
        <v>30.8210887194756</v>
      </c>
      <c r="O428">
        <v>19.602495656254298</v>
      </c>
      <c r="P428">
        <v>29.839203461819299</v>
      </c>
      <c r="Q428">
        <v>27.090503631902401</v>
      </c>
      <c r="R428">
        <v>53.471965207312799</v>
      </c>
      <c r="S428">
        <v>21.949864929263398</v>
      </c>
      <c r="T428">
        <v>22.256084169988</v>
      </c>
      <c r="U428">
        <v>12.2778838756459</v>
      </c>
      <c r="V428">
        <v>39.747105371708201</v>
      </c>
      <c r="W428">
        <v>57.006407684129201</v>
      </c>
      <c r="X428">
        <v>22.579715484616599</v>
      </c>
      <c r="Y428">
        <v>37.566729332202399</v>
      </c>
      <c r="Z428">
        <v>30.9673193627034</v>
      </c>
      <c r="AA428">
        <v>38.004784440125</v>
      </c>
      <c r="AB428">
        <v>14.350968898079101</v>
      </c>
      <c r="AC428">
        <v>9.7511564806808302</v>
      </c>
      <c r="AD428">
        <v>43.1082480298288</v>
      </c>
      <c r="AE428">
        <v>91.018738048473693</v>
      </c>
      <c r="AF428">
        <v>22.6158023075144</v>
      </c>
      <c r="AG428">
        <v>9.4716302422137897</v>
      </c>
      <c r="AH428">
        <v>24.9642340024444</v>
      </c>
      <c r="AI428">
        <v>13.125330003360499</v>
      </c>
      <c r="AJ428">
        <v>16.2120754017816</v>
      </c>
      <c r="AK428">
        <v>15.4615593533613</v>
      </c>
      <c r="AL428">
        <v>15.034546685011501</v>
      </c>
      <c r="AM428">
        <v>11.4713932584049</v>
      </c>
      <c r="AN428">
        <v>7.8392493645843597</v>
      </c>
      <c r="AO428">
        <v>3.8271495020666801</v>
      </c>
      <c r="AP428">
        <v>26.118387060565301</v>
      </c>
      <c r="AQ428">
        <v>9.7007489715684603</v>
      </c>
      <c r="AR428">
        <v>24.516178241409801</v>
      </c>
      <c r="AS428">
        <v>32.396639494856998</v>
      </c>
      <c r="AT428">
        <v>18.0837356404285</v>
      </c>
      <c r="AU428">
        <v>10.205663660094499</v>
      </c>
      <c r="AV428">
        <v>5.0773691873201496</v>
      </c>
      <c r="AW428">
        <v>27.5485970414794</v>
      </c>
      <c r="AX428">
        <v>19.490286509485099</v>
      </c>
      <c r="AY428">
        <v>40.406188005791101</v>
      </c>
      <c r="AZ428">
        <v>11.5485945910014</v>
      </c>
      <c r="BA428">
        <v>38.5121359620885</v>
      </c>
      <c r="BB428">
        <v>15.0281841175851</v>
      </c>
      <c r="BC428">
        <v>130.55381856659099</v>
      </c>
      <c r="BD428">
        <v>66.305466103050406</v>
      </c>
      <c r="BE428">
        <v>204.373355252051</v>
      </c>
      <c r="BF428">
        <v>230.007544540254</v>
      </c>
      <c r="BG428">
        <v>271.571260485018</v>
      </c>
      <c r="BH428">
        <v>284.44585317444597</v>
      </c>
      <c r="BI428">
        <v>196.69403858829099</v>
      </c>
      <c r="BJ428">
        <v>142.765485915222</v>
      </c>
      <c r="BK428">
        <v>210.85244154717199</v>
      </c>
      <c r="BL428">
        <v>289.10500348942702</v>
      </c>
      <c r="BM428">
        <v>238.53345495214199</v>
      </c>
      <c r="BN428">
        <v>202.61605029284701</v>
      </c>
      <c r="BO428">
        <v>125.81050549298401</v>
      </c>
      <c r="BP428">
        <v>190.408932774569</v>
      </c>
      <c r="BQ428">
        <v>128.86135837237501</v>
      </c>
      <c r="BR428">
        <v>327.64897564760702</v>
      </c>
      <c r="BS428">
        <v>263.14800198753602</v>
      </c>
      <c r="BT428">
        <v>249.87081451237401</v>
      </c>
      <c r="BU428">
        <v>27.181001375808201</v>
      </c>
      <c r="BV428">
        <v>172.35125041235699</v>
      </c>
      <c r="BW428">
        <f t="shared" si="31"/>
        <v>0.49470909205246272</v>
      </c>
      <c r="BX428">
        <f t="shared" si="32"/>
        <v>0.71598595187950576</v>
      </c>
      <c r="BY428">
        <f t="shared" si="33"/>
        <v>0.60406446460589469</v>
      </c>
      <c r="BZ428">
        <f t="shared" si="34"/>
        <v>0.38957016578741993</v>
      </c>
      <c r="CA428">
        <f t="shared" si="35"/>
        <v>0.55108241858132079</v>
      </c>
    </row>
    <row r="429" spans="1:79" x14ac:dyDescent="0.25">
      <c r="A429" t="s">
        <v>665</v>
      </c>
      <c r="B429">
        <v>799.54891299999997</v>
      </c>
      <c r="C429" s="11">
        <f t="shared" si="30"/>
        <v>0</v>
      </c>
      <c r="D429">
        <v>19.825288503511601</v>
      </c>
      <c r="E429">
        <v>29.256237070548199</v>
      </c>
      <c r="F429">
        <v>56.0455053353298</v>
      </c>
      <c r="G429">
        <v>39.968302381830497</v>
      </c>
      <c r="H429">
        <v>5.1507896217300999</v>
      </c>
      <c r="I429">
        <v>48.874730197192299</v>
      </c>
      <c r="J429">
        <v>43.621151295049003</v>
      </c>
      <c r="K429">
        <v>54.5002554091269</v>
      </c>
      <c r="L429">
        <v>33.074443370818599</v>
      </c>
      <c r="M429">
        <v>46.585000553735298</v>
      </c>
      <c r="N429">
        <v>49.203748484950601</v>
      </c>
      <c r="O429">
        <v>14.0439043556312</v>
      </c>
      <c r="P429">
        <v>75.8740494986735</v>
      </c>
      <c r="Q429">
        <v>49.769093582260702</v>
      </c>
      <c r="R429">
        <v>15.0154029027681</v>
      </c>
      <c r="S429">
        <v>29.7280557425224</v>
      </c>
      <c r="T429">
        <v>26.155717442293899</v>
      </c>
      <c r="U429">
        <v>43.485131441190099</v>
      </c>
      <c r="V429">
        <v>50.966932454032602</v>
      </c>
      <c r="W429">
        <v>63.262111941574403</v>
      </c>
      <c r="X429">
        <v>39.370785014065497</v>
      </c>
      <c r="Y429">
        <v>77.518777033963502</v>
      </c>
      <c r="Z429">
        <v>56.277536639684001</v>
      </c>
      <c r="AA429">
        <v>66.459082166214401</v>
      </c>
      <c r="AB429">
        <v>51.393192330745499</v>
      </c>
      <c r="AC429">
        <v>18.116541317670801</v>
      </c>
      <c r="AD429">
        <v>84.593671478481198</v>
      </c>
      <c r="AE429">
        <v>4.8432138132494504</v>
      </c>
      <c r="AF429">
        <v>56.213623877675197</v>
      </c>
      <c r="AG429">
        <v>37.699279166744397</v>
      </c>
      <c r="AH429">
        <v>87.174905089195505</v>
      </c>
      <c r="AI429">
        <v>44.262414965246798</v>
      </c>
      <c r="AJ429">
        <v>38.102547570608202</v>
      </c>
      <c r="AK429">
        <v>39.588364864737102</v>
      </c>
      <c r="AL429">
        <v>72.488965136004794</v>
      </c>
      <c r="AM429">
        <v>87.909812234463502</v>
      </c>
      <c r="AN429">
        <v>55.396067319978101</v>
      </c>
      <c r="AO429">
        <v>9.8639922846806591</v>
      </c>
      <c r="AP429">
        <v>83.690308216949902</v>
      </c>
      <c r="AQ429">
        <v>20.579916996242702</v>
      </c>
      <c r="AR429">
        <v>73.4518543964234</v>
      </c>
      <c r="AS429">
        <v>66.359158792114798</v>
      </c>
      <c r="AT429">
        <v>298.18802526355199</v>
      </c>
      <c r="AU429">
        <v>36.318473032193197</v>
      </c>
      <c r="AV429">
        <v>80.173539496375199</v>
      </c>
      <c r="AW429">
        <v>34.616008201815703</v>
      </c>
      <c r="AX429">
        <v>46.253239366990002</v>
      </c>
      <c r="AY429">
        <v>86.120206559740794</v>
      </c>
      <c r="AZ429">
        <v>53.588956761821898</v>
      </c>
      <c r="BA429">
        <v>86.993762247445204</v>
      </c>
      <c r="BB429">
        <v>31.3303598871601</v>
      </c>
      <c r="BC429">
        <v>31.391242644361402</v>
      </c>
      <c r="BD429">
        <v>9.2717879626855009</v>
      </c>
      <c r="BE429">
        <v>23.7442697095452</v>
      </c>
      <c r="BF429">
        <v>32.9039945982625</v>
      </c>
      <c r="BG429">
        <v>12.7700560374664</v>
      </c>
      <c r="BH429">
        <v>20.103261894195299</v>
      </c>
      <c r="BI429">
        <v>30.578859525658899</v>
      </c>
      <c r="BJ429">
        <v>16.779118096441898</v>
      </c>
      <c r="BK429">
        <v>28.868592204388701</v>
      </c>
      <c r="BL429">
        <v>41.492120495389202</v>
      </c>
      <c r="BM429">
        <v>18.861748066258901</v>
      </c>
      <c r="BN429">
        <v>30.5387066096486</v>
      </c>
      <c r="BO429">
        <v>31.388145360891201</v>
      </c>
      <c r="BP429">
        <v>36.427242029465397</v>
      </c>
      <c r="BQ429">
        <v>21.807978788968001</v>
      </c>
      <c r="BR429">
        <v>64.325502996511105</v>
      </c>
      <c r="BS429">
        <v>23.895033023964299</v>
      </c>
      <c r="BT429">
        <v>32.4642549487032</v>
      </c>
      <c r="BU429">
        <v>20.982518317437201</v>
      </c>
      <c r="BV429">
        <v>18.3259074631254</v>
      </c>
      <c r="BW429">
        <f t="shared" si="31"/>
        <v>0.48777431545718025</v>
      </c>
      <c r="BX429">
        <f t="shared" si="32"/>
        <v>0.4284216727477877</v>
      </c>
      <c r="BY429">
        <f t="shared" si="33"/>
        <v>0.88015359983408659</v>
      </c>
      <c r="BZ429">
        <f t="shared" si="34"/>
        <v>0.43717051417663155</v>
      </c>
      <c r="CA429">
        <f t="shared" si="35"/>
        <v>0.55838002555392152</v>
      </c>
    </row>
    <row r="430" spans="1:79" x14ac:dyDescent="0.25">
      <c r="A430" t="s">
        <v>666</v>
      </c>
      <c r="B430">
        <v>554.34630000000004</v>
      </c>
      <c r="C430" s="11">
        <f t="shared" si="30"/>
        <v>0</v>
      </c>
      <c r="D430">
        <v>9.2429030730270405</v>
      </c>
      <c r="E430">
        <v>103.433578719434</v>
      </c>
      <c r="F430">
        <v>257.32551307048197</v>
      </c>
      <c r="G430">
        <v>39.9206490576994</v>
      </c>
      <c r="H430">
        <v>179.38557207625399</v>
      </c>
      <c r="I430">
        <v>582.004252280488</v>
      </c>
      <c r="J430">
        <v>573.38582449908495</v>
      </c>
      <c r="K430">
        <v>310.71508965116402</v>
      </c>
      <c r="L430">
        <v>101.82805914418699</v>
      </c>
      <c r="M430">
        <v>579.30967942778</v>
      </c>
      <c r="N430">
        <v>500.82916826913601</v>
      </c>
      <c r="O430">
        <v>393.827475917134</v>
      </c>
      <c r="P430">
        <v>642.95647426166897</v>
      </c>
      <c r="Q430">
        <v>1044.9577621291201</v>
      </c>
      <c r="R430">
        <v>204.60612521495901</v>
      </c>
      <c r="S430">
        <v>637.998844917783</v>
      </c>
      <c r="T430">
        <v>435.83333972715201</v>
      </c>
      <c r="U430">
        <v>158.62741597546301</v>
      </c>
      <c r="V430">
        <v>183.19209646128601</v>
      </c>
      <c r="W430">
        <v>677.77547438794295</v>
      </c>
      <c r="X430">
        <v>370.932568247208</v>
      </c>
      <c r="Y430">
        <v>442.01606759551998</v>
      </c>
      <c r="Z430">
        <v>335.20199279616901</v>
      </c>
      <c r="AA430">
        <v>452.172788810631</v>
      </c>
      <c r="AB430">
        <v>344.55567763077403</v>
      </c>
      <c r="AC430">
        <v>252.44149398594001</v>
      </c>
      <c r="AD430">
        <v>331.76243474568798</v>
      </c>
      <c r="AE430">
        <v>62.308357045818298</v>
      </c>
      <c r="AF430">
        <v>551.32915746997901</v>
      </c>
      <c r="AG430">
        <v>232.00778053495199</v>
      </c>
      <c r="AH430">
        <v>407.68587398353498</v>
      </c>
      <c r="AI430">
        <v>140.76157877243901</v>
      </c>
      <c r="AJ430">
        <v>223.349322042506</v>
      </c>
      <c r="AK430">
        <v>278.086780702802</v>
      </c>
      <c r="AL430">
        <v>26.735918134019901</v>
      </c>
      <c r="AM430">
        <v>46.681875763935999</v>
      </c>
      <c r="AN430">
        <v>66.083106049691295</v>
      </c>
      <c r="AO430">
        <v>50.467511026635201</v>
      </c>
      <c r="AP430">
        <v>282.542791808338</v>
      </c>
      <c r="AQ430">
        <v>98.0860908000232</v>
      </c>
      <c r="AR430">
        <v>78.216264790834003</v>
      </c>
      <c r="AS430">
        <v>237.46797650082101</v>
      </c>
      <c r="AT430">
        <v>333.13047228251003</v>
      </c>
      <c r="AU430">
        <v>440.18865612398798</v>
      </c>
      <c r="AV430">
        <v>253.42114858730599</v>
      </c>
      <c r="AW430">
        <v>175.75198208220499</v>
      </c>
      <c r="AX430">
        <v>139.10781828415301</v>
      </c>
      <c r="AY430">
        <v>337.43001931356099</v>
      </c>
      <c r="AZ430">
        <v>420.65746021652302</v>
      </c>
      <c r="BA430">
        <v>275.17053633371</v>
      </c>
      <c r="BB430">
        <v>203.96252164718501</v>
      </c>
      <c r="BC430">
        <v>445.89031760487001</v>
      </c>
      <c r="BD430">
        <v>101.92679279207699</v>
      </c>
      <c r="BE430">
        <v>241.70790952340599</v>
      </c>
      <c r="BF430">
        <v>214.59011259920001</v>
      </c>
      <c r="BG430">
        <v>119.91216701253001</v>
      </c>
      <c r="BH430">
        <v>392.847512069826</v>
      </c>
      <c r="BI430">
        <v>382.48626282673399</v>
      </c>
      <c r="BJ430">
        <v>193.49759471564201</v>
      </c>
      <c r="BK430">
        <v>321.83585266628597</v>
      </c>
      <c r="BL430">
        <v>288.47063703930399</v>
      </c>
      <c r="BM430">
        <v>162.894787103092</v>
      </c>
      <c r="BN430">
        <v>537.52342878994102</v>
      </c>
      <c r="BO430">
        <v>489.45266612798002</v>
      </c>
      <c r="BP430">
        <v>321.11199035982997</v>
      </c>
      <c r="BQ430">
        <v>166.019269824763</v>
      </c>
      <c r="BR430">
        <v>403.32978816532699</v>
      </c>
      <c r="BS430">
        <v>653.90671474718897</v>
      </c>
      <c r="BT430">
        <v>639.82624374400302</v>
      </c>
      <c r="BU430">
        <v>353.52664458097598</v>
      </c>
      <c r="BV430">
        <v>451.16062626912401</v>
      </c>
      <c r="BW430">
        <f t="shared" si="31"/>
        <v>0.70872514699662037</v>
      </c>
      <c r="BX430">
        <f t="shared" si="32"/>
        <v>0.48865100181606275</v>
      </c>
      <c r="BY430">
        <f t="shared" si="33"/>
        <v>0.65226292187646107</v>
      </c>
      <c r="BZ430">
        <f t="shared" si="34"/>
        <v>0.47085627092179044</v>
      </c>
      <c r="CA430">
        <f t="shared" si="35"/>
        <v>0.5801238354027336</v>
      </c>
    </row>
    <row r="431" spans="1:79" x14ac:dyDescent="0.25">
      <c r="A431" t="s">
        <v>667</v>
      </c>
      <c r="B431">
        <v>754.51589999999999</v>
      </c>
      <c r="C431" s="11">
        <f t="shared" si="30"/>
        <v>0</v>
      </c>
      <c r="D431">
        <v>13.4727311786688</v>
      </c>
      <c r="E431">
        <v>63.772060219325198</v>
      </c>
      <c r="F431">
        <v>91.930146725289802</v>
      </c>
      <c r="G431">
        <v>49.175867299099302</v>
      </c>
      <c r="H431">
        <v>12.4320230465121</v>
      </c>
      <c r="I431">
        <v>124.515579933314</v>
      </c>
      <c r="J431">
        <v>53.267844759381397</v>
      </c>
      <c r="K431">
        <v>101.92453806224501</v>
      </c>
      <c r="L431">
        <v>54.1599104156968</v>
      </c>
      <c r="M431">
        <v>87.878762604127701</v>
      </c>
      <c r="N431">
        <v>121.361879301801</v>
      </c>
      <c r="O431">
        <v>13.655965091435901</v>
      </c>
      <c r="P431">
        <v>160.30291186597199</v>
      </c>
      <c r="Q431">
        <v>80.112813963291003</v>
      </c>
      <c r="R431">
        <v>125.106790284501</v>
      </c>
      <c r="S431">
        <v>65.369887868955402</v>
      </c>
      <c r="T431">
        <v>50.701206744884203</v>
      </c>
      <c r="U431">
        <v>16.9938960833883</v>
      </c>
      <c r="V431">
        <v>30.6578216716131</v>
      </c>
      <c r="W431">
        <v>33.741837834431401</v>
      </c>
      <c r="X431">
        <v>14.685274684193301</v>
      </c>
      <c r="Y431">
        <v>18.676395350897199</v>
      </c>
      <c r="Z431">
        <v>11.0137770754177</v>
      </c>
      <c r="AA431">
        <v>9.4198593255523608</v>
      </c>
      <c r="AB431">
        <v>16.622443165996501</v>
      </c>
      <c r="AC431">
        <v>15.7008759358894</v>
      </c>
      <c r="AD431">
        <v>29.617069082479301</v>
      </c>
      <c r="AE431">
        <v>0.50357957925082597</v>
      </c>
      <c r="AF431">
        <v>12.0566561136408</v>
      </c>
      <c r="AG431">
        <v>8.0486445689909392</v>
      </c>
      <c r="AH431">
        <v>32.1561587657486</v>
      </c>
      <c r="AI431">
        <v>11.2897820571777</v>
      </c>
      <c r="AJ431">
        <v>8.0809496099217792</v>
      </c>
      <c r="AK431">
        <v>31.606260937737702</v>
      </c>
      <c r="AL431">
        <v>36.792497874801299</v>
      </c>
      <c r="AM431">
        <v>23.967039353810399</v>
      </c>
      <c r="AN431">
        <v>16.606963963473898</v>
      </c>
      <c r="AO431">
        <v>4.5436539760855696</v>
      </c>
      <c r="AP431">
        <v>15.7974177808194</v>
      </c>
      <c r="AQ431">
        <v>9.8227670102764506</v>
      </c>
      <c r="AR431">
        <v>13.6353809545587</v>
      </c>
      <c r="AS431">
        <v>8.4910839654700396</v>
      </c>
      <c r="AT431">
        <v>4.8226754831713299</v>
      </c>
      <c r="AU431">
        <v>15.0763456587636</v>
      </c>
      <c r="AV431">
        <v>8.4564075857188303</v>
      </c>
      <c r="AW431">
        <v>7.3609036456336596E-2</v>
      </c>
      <c r="AX431">
        <v>4.11258147483648</v>
      </c>
      <c r="AY431">
        <v>17.2986676792944</v>
      </c>
      <c r="AZ431">
        <v>15.187038982228</v>
      </c>
      <c r="BA431">
        <v>16.8997243085525</v>
      </c>
      <c r="BB431">
        <v>15.676115453693599</v>
      </c>
      <c r="BC431">
        <v>41.899009011129699</v>
      </c>
      <c r="BD431">
        <v>2.8406430489105401</v>
      </c>
      <c r="BE431">
        <v>15.2566313937057</v>
      </c>
      <c r="BF431">
        <v>36.577613894618899</v>
      </c>
      <c r="BG431">
        <v>23.748421812057401</v>
      </c>
      <c r="BH431">
        <v>57.5131093804805</v>
      </c>
      <c r="BI431">
        <v>67.717405500827198</v>
      </c>
      <c r="BJ431">
        <v>26.316436302589501</v>
      </c>
      <c r="BK431">
        <v>38.892142417181901</v>
      </c>
      <c r="BL431">
        <v>56.223991158748802</v>
      </c>
      <c r="BM431">
        <v>45.661560744743198</v>
      </c>
      <c r="BN431">
        <v>74.018104535260505</v>
      </c>
      <c r="BO431">
        <v>50.906881951529499</v>
      </c>
      <c r="BP431">
        <v>72.439167846105903</v>
      </c>
      <c r="BQ431">
        <v>33.424791990668403</v>
      </c>
      <c r="BR431">
        <v>83.726246362146298</v>
      </c>
      <c r="BS431">
        <v>88.915363938398002</v>
      </c>
      <c r="BT431">
        <v>65.708114899716904</v>
      </c>
      <c r="BU431">
        <v>3.5777729832848801</v>
      </c>
      <c r="BV431">
        <v>36.3269778873386</v>
      </c>
      <c r="BW431">
        <f t="shared" si="31"/>
        <v>0.57453962650910728</v>
      </c>
      <c r="BX431">
        <f t="shared" si="32"/>
        <v>0.57429397481856459</v>
      </c>
      <c r="BY431">
        <f t="shared" si="33"/>
        <v>0.64532473318301675</v>
      </c>
      <c r="BZ431">
        <f t="shared" si="34"/>
        <v>0.54003559387999656</v>
      </c>
      <c r="CA431">
        <f t="shared" si="35"/>
        <v>0.58354848209767129</v>
      </c>
    </row>
    <row r="432" spans="1:79" x14ac:dyDescent="0.25">
      <c r="A432" t="s">
        <v>668</v>
      </c>
      <c r="B432">
        <v>912.57600000000002</v>
      </c>
      <c r="C432" s="11">
        <f t="shared" si="30"/>
        <v>0</v>
      </c>
      <c r="D432">
        <v>10.779498108828101</v>
      </c>
      <c r="E432">
        <v>15.2600332443944</v>
      </c>
      <c r="F432">
        <v>8.3041838168825297</v>
      </c>
      <c r="G432">
        <v>27.364577628783099</v>
      </c>
      <c r="H432">
        <v>5.4406082082315201</v>
      </c>
      <c r="I432">
        <v>17.441531845099799</v>
      </c>
      <c r="J432">
        <v>11.159339089625799</v>
      </c>
      <c r="K432">
        <v>46.693589457572102</v>
      </c>
      <c r="L432">
        <v>9.4993198427613699</v>
      </c>
      <c r="M432">
        <v>26.850840590006499</v>
      </c>
      <c r="N432">
        <v>31.760413579531299</v>
      </c>
      <c r="O432">
        <v>2.2935950700626799</v>
      </c>
      <c r="P432">
        <v>31.656130453784801</v>
      </c>
      <c r="Q432">
        <v>34.555817117350799</v>
      </c>
      <c r="R432">
        <v>26.381753886077998</v>
      </c>
      <c r="S432">
        <v>25.692847095417701</v>
      </c>
      <c r="T432">
        <v>2.6055801746457101</v>
      </c>
      <c r="U432">
        <v>81.172533878164103</v>
      </c>
      <c r="V432">
        <v>134.93661705770299</v>
      </c>
      <c r="W432">
        <v>165.06168717048701</v>
      </c>
      <c r="X432">
        <v>69.572349699849198</v>
      </c>
      <c r="Y432">
        <v>158.716396535012</v>
      </c>
      <c r="Z432">
        <v>159.30031799555999</v>
      </c>
      <c r="AA432">
        <v>132.88480103263601</v>
      </c>
      <c r="AB432">
        <v>148.025402821955</v>
      </c>
      <c r="AC432">
        <v>57.277794327925797</v>
      </c>
      <c r="AD432">
        <v>107.04101513323</v>
      </c>
      <c r="AE432">
        <v>57.691327135027301</v>
      </c>
      <c r="AF432">
        <v>207.445347765408</v>
      </c>
      <c r="AG432">
        <v>191.281908074353</v>
      </c>
      <c r="AH432">
        <v>106.766166263624</v>
      </c>
      <c r="AI432">
        <v>97.403157134923006</v>
      </c>
      <c r="AJ432">
        <v>42.9069953555531</v>
      </c>
      <c r="AK432">
        <v>24.427695044081201</v>
      </c>
      <c r="AL432">
        <v>54.208166557833003</v>
      </c>
      <c r="AM432">
        <v>32.874444838985198</v>
      </c>
      <c r="AN432">
        <v>38.731842226158598</v>
      </c>
      <c r="AO432">
        <v>17.473595182725699</v>
      </c>
      <c r="AP432">
        <v>48.8592343946545</v>
      </c>
      <c r="AQ432">
        <v>26.317992068888699</v>
      </c>
      <c r="AR432">
        <v>123.285030606837</v>
      </c>
      <c r="AS432">
        <v>121.81841940525401</v>
      </c>
      <c r="AT432">
        <v>86.2882405721749</v>
      </c>
      <c r="AU432">
        <v>28.532690844940301</v>
      </c>
      <c r="AV432">
        <v>162.772842997878</v>
      </c>
      <c r="AW432">
        <v>15.092133036301099</v>
      </c>
      <c r="AX432">
        <v>66.153802478750407</v>
      </c>
      <c r="AY432">
        <v>60.425679311304599</v>
      </c>
      <c r="AZ432">
        <v>86.330369339608694</v>
      </c>
      <c r="BA432">
        <v>43.421292563840602</v>
      </c>
      <c r="BB432">
        <v>172.571425716536</v>
      </c>
      <c r="BC432">
        <v>20.3884275528752</v>
      </c>
      <c r="BD432">
        <v>12.9515494623243</v>
      </c>
      <c r="BE432">
        <v>11.2302582109236</v>
      </c>
      <c r="BF432">
        <v>10.4232909157955</v>
      </c>
      <c r="BG432">
        <v>10.1930352974922</v>
      </c>
      <c r="BH432">
        <v>4.9091029907852999</v>
      </c>
      <c r="BI432">
        <v>13.424146660941499</v>
      </c>
      <c r="BJ432">
        <v>9.3064290276519301</v>
      </c>
      <c r="BK432">
        <v>17.713764697976</v>
      </c>
      <c r="BL432">
        <v>25.750848035621299</v>
      </c>
      <c r="BM432">
        <v>39.214607845697799</v>
      </c>
      <c r="BN432">
        <v>25.435171716471999</v>
      </c>
      <c r="BO432">
        <v>17.185534212527202</v>
      </c>
      <c r="BP432">
        <v>23.2158698125182</v>
      </c>
      <c r="BQ432">
        <v>21.693804826032899</v>
      </c>
      <c r="BR432">
        <v>46.266720115835902</v>
      </c>
      <c r="BS432">
        <v>27.294276017495399</v>
      </c>
      <c r="BT432">
        <v>26.4889047503918</v>
      </c>
      <c r="BU432">
        <v>38.263439503587499</v>
      </c>
      <c r="BV432">
        <v>28.304336924146</v>
      </c>
      <c r="BW432">
        <f t="shared" si="31"/>
        <v>0.65404849287817479</v>
      </c>
      <c r="BX432">
        <f t="shared" si="32"/>
        <v>0.47045733624903319</v>
      </c>
      <c r="BY432">
        <f t="shared" si="33"/>
        <v>0.70316681609787446</v>
      </c>
      <c r="BZ432">
        <f t="shared" si="34"/>
        <v>0.51236715682318745</v>
      </c>
      <c r="CA432">
        <f t="shared" si="35"/>
        <v>0.5850099505120675</v>
      </c>
    </row>
    <row r="433" spans="1:79" x14ac:dyDescent="0.25">
      <c r="A433" t="s">
        <v>669</v>
      </c>
      <c r="B433">
        <v>872.5942</v>
      </c>
      <c r="C433" s="11">
        <f t="shared" si="30"/>
        <v>0</v>
      </c>
      <c r="D433">
        <v>36.849989570695897</v>
      </c>
      <c r="E433">
        <v>117.99944998516</v>
      </c>
      <c r="F433">
        <v>456.71233452480601</v>
      </c>
      <c r="G433">
        <v>27.2349227820308</v>
      </c>
      <c r="H433">
        <v>442.21003379249697</v>
      </c>
      <c r="I433">
        <v>251.57553388748499</v>
      </c>
      <c r="J433">
        <v>96.651651735295005</v>
      </c>
      <c r="K433">
        <v>32.826442095235002</v>
      </c>
      <c r="L433">
        <v>51.808877821197299</v>
      </c>
      <c r="M433">
        <v>142.732292620507</v>
      </c>
      <c r="N433">
        <v>102.093752277032</v>
      </c>
      <c r="O433">
        <v>262.68553583487898</v>
      </c>
      <c r="P433">
        <v>159.03337863296201</v>
      </c>
      <c r="Q433">
        <v>144.12998514988601</v>
      </c>
      <c r="R433">
        <v>61.565251319949702</v>
      </c>
      <c r="S433">
        <v>173.16621167923199</v>
      </c>
      <c r="T433">
        <v>52.099284573412099</v>
      </c>
      <c r="U433">
        <v>186.98626822085299</v>
      </c>
      <c r="V433">
        <v>152.73623530127</v>
      </c>
      <c r="W433">
        <v>240.243648446419</v>
      </c>
      <c r="X433">
        <v>116.31663510617901</v>
      </c>
      <c r="Y433">
        <v>129.32624189442399</v>
      </c>
      <c r="Z433">
        <v>148.52918904344401</v>
      </c>
      <c r="AA433">
        <v>173.46572757487999</v>
      </c>
      <c r="AB433">
        <v>70.694171178546696</v>
      </c>
      <c r="AC433">
        <v>213.08479536285901</v>
      </c>
      <c r="AD433">
        <v>250.34784568443601</v>
      </c>
      <c r="AE433">
        <v>194.36621663231401</v>
      </c>
      <c r="AF433">
        <v>261.21088439984601</v>
      </c>
      <c r="AG433">
        <v>76.290955069743504</v>
      </c>
      <c r="AH433">
        <v>283.52306202426098</v>
      </c>
      <c r="AI433">
        <v>164.095676949861</v>
      </c>
      <c r="AJ433">
        <v>313.30817612353002</v>
      </c>
      <c r="AK433">
        <v>269.712219127558</v>
      </c>
      <c r="AL433">
        <v>82.690139363575199</v>
      </c>
      <c r="AM433">
        <v>205.34329585864299</v>
      </c>
      <c r="AN433">
        <v>333.93118819317402</v>
      </c>
      <c r="AO433">
        <v>272.67364502621899</v>
      </c>
      <c r="AP433">
        <v>278.57947874895598</v>
      </c>
      <c r="AQ433">
        <v>184.588420866847</v>
      </c>
      <c r="AR433">
        <v>31.590008621334199</v>
      </c>
      <c r="AS433">
        <v>58.0575210586045</v>
      </c>
      <c r="AT433">
        <v>95.363372899185805</v>
      </c>
      <c r="AU433">
        <v>166.00379073555399</v>
      </c>
      <c r="AV433">
        <v>159.27441759783301</v>
      </c>
      <c r="AW433">
        <v>246.520163714121</v>
      </c>
      <c r="AX433">
        <v>215.05405294000599</v>
      </c>
      <c r="AY433">
        <v>249.228492732718</v>
      </c>
      <c r="AZ433">
        <v>172.252932087255</v>
      </c>
      <c r="BA433">
        <v>201.49186835650099</v>
      </c>
      <c r="BB433">
        <v>136.97745224233299</v>
      </c>
      <c r="BC433">
        <v>241.0241490347</v>
      </c>
      <c r="BD433">
        <v>66.771244391691098</v>
      </c>
      <c r="BE433">
        <v>116.277401429088</v>
      </c>
      <c r="BF433">
        <v>70.672010026417396</v>
      </c>
      <c r="BG433">
        <v>37.478677878051002</v>
      </c>
      <c r="BH433">
        <v>88.107884798203699</v>
      </c>
      <c r="BI433">
        <v>165.98870762237101</v>
      </c>
      <c r="BJ433">
        <v>145.537909960804</v>
      </c>
      <c r="BK433">
        <v>56.031789095288303</v>
      </c>
      <c r="BL433">
        <v>80.593235237672701</v>
      </c>
      <c r="BM433">
        <v>10.827117664102101</v>
      </c>
      <c r="BN433">
        <v>50.786015307225298</v>
      </c>
      <c r="BO433">
        <v>59.107843763677799</v>
      </c>
      <c r="BP433">
        <v>18.341007942149499</v>
      </c>
      <c r="BQ433">
        <v>66.321159262344693</v>
      </c>
      <c r="BR433">
        <v>73.959779285165396</v>
      </c>
      <c r="BS433">
        <v>104.623357661328</v>
      </c>
      <c r="BT433">
        <v>113.26035399324</v>
      </c>
      <c r="BU433">
        <v>39.566070006560103</v>
      </c>
      <c r="BV433">
        <v>207.81788848545</v>
      </c>
      <c r="BW433">
        <f t="shared" si="31"/>
        <v>0.85776007295027223</v>
      </c>
      <c r="BX433">
        <f t="shared" si="32"/>
        <v>0.37608817768229302</v>
      </c>
      <c r="BY433">
        <f t="shared" si="33"/>
        <v>0.45536580663120657</v>
      </c>
      <c r="BZ433">
        <f t="shared" si="34"/>
        <v>0.66551624306496071</v>
      </c>
      <c r="CA433">
        <f t="shared" si="35"/>
        <v>0.58868257508218313</v>
      </c>
    </row>
    <row r="434" spans="1:79" x14ac:dyDescent="0.25">
      <c r="A434" t="s">
        <v>670</v>
      </c>
      <c r="B434">
        <v>866.59169999999995</v>
      </c>
      <c r="C434" s="11">
        <f t="shared" si="30"/>
        <v>0</v>
      </c>
      <c r="D434">
        <v>8.8245024664319391</v>
      </c>
      <c r="E434">
        <v>14.4127630813904</v>
      </c>
      <c r="F434">
        <v>140.48967766932401</v>
      </c>
      <c r="G434">
        <v>4.8843375498514696</v>
      </c>
      <c r="H434">
        <v>98.640172415702395</v>
      </c>
      <c r="I434">
        <v>319.67350018737898</v>
      </c>
      <c r="J434">
        <v>153.09769997997799</v>
      </c>
      <c r="K434">
        <v>165.70798188463101</v>
      </c>
      <c r="L434">
        <v>46.278065522380402</v>
      </c>
      <c r="M434">
        <v>306.67862311954298</v>
      </c>
      <c r="N434">
        <v>309.60644884304003</v>
      </c>
      <c r="O434">
        <v>259.16608510721198</v>
      </c>
      <c r="P434">
        <v>403.39126615508201</v>
      </c>
      <c r="Q434">
        <v>699.509584029915</v>
      </c>
      <c r="R434">
        <v>240.761458282429</v>
      </c>
      <c r="S434">
        <v>352.82253098709498</v>
      </c>
      <c r="T434">
        <v>185.520330052547</v>
      </c>
      <c r="U434">
        <v>121.117933929892</v>
      </c>
      <c r="V434">
        <v>327.76591462421197</v>
      </c>
      <c r="W434">
        <v>846.75727543501796</v>
      </c>
      <c r="X434">
        <v>464.72529224456002</v>
      </c>
      <c r="Y434">
        <v>584.221659851136</v>
      </c>
      <c r="Z434">
        <v>576.64481497204702</v>
      </c>
      <c r="AA434">
        <v>688.35003481214903</v>
      </c>
      <c r="AB434">
        <v>480.27648530475102</v>
      </c>
      <c r="AC434">
        <v>371.49004545710898</v>
      </c>
      <c r="AD434">
        <v>586.58721547083996</v>
      </c>
      <c r="AE434">
        <v>181.58430576356099</v>
      </c>
      <c r="AF434">
        <v>712.49908758082302</v>
      </c>
      <c r="AG434">
        <v>325.22760785726899</v>
      </c>
      <c r="AH434">
        <v>493.91731626636602</v>
      </c>
      <c r="AI434">
        <v>245.16373472882799</v>
      </c>
      <c r="AJ434">
        <v>298.60909001003301</v>
      </c>
      <c r="AK434">
        <v>604.264153624188</v>
      </c>
      <c r="AL434">
        <v>132.74048570277</v>
      </c>
      <c r="AM434">
        <v>177.00436734934499</v>
      </c>
      <c r="AN434">
        <v>196.044824307352</v>
      </c>
      <c r="AO434">
        <v>157.357319837457</v>
      </c>
      <c r="AP434">
        <v>465.85436590203801</v>
      </c>
      <c r="AQ434">
        <v>309.65492722551301</v>
      </c>
      <c r="AR434">
        <v>345.76665845099302</v>
      </c>
      <c r="AS434">
        <v>496.67676603077302</v>
      </c>
      <c r="AT434">
        <v>477.90745226726898</v>
      </c>
      <c r="AU434">
        <v>688.55419167407695</v>
      </c>
      <c r="AV434">
        <v>575.13148268794998</v>
      </c>
      <c r="AW434">
        <v>437.81059617688101</v>
      </c>
      <c r="AX434">
        <v>271.88551041052301</v>
      </c>
      <c r="AY434">
        <v>798.52977053339202</v>
      </c>
      <c r="AZ434">
        <v>688.35922212108096</v>
      </c>
      <c r="BA434">
        <v>644.03383736261299</v>
      </c>
      <c r="BB434">
        <v>404.16624041356198</v>
      </c>
      <c r="BC434">
        <v>117.596873062965</v>
      </c>
      <c r="BD434">
        <v>6.0498971376338098</v>
      </c>
      <c r="BE434">
        <v>34.569545889309701</v>
      </c>
      <c r="BF434">
        <v>40.092578669704402</v>
      </c>
      <c r="BG434">
        <v>4.7107135861418996</v>
      </c>
      <c r="BH434">
        <v>78.153626158351798</v>
      </c>
      <c r="BI434">
        <v>87.606870420477904</v>
      </c>
      <c r="BJ434">
        <v>26.488264778482598</v>
      </c>
      <c r="BK434">
        <v>52.814833694100301</v>
      </c>
      <c r="BL434">
        <v>48.468846645200699</v>
      </c>
      <c r="BM434">
        <v>27.065455493359998</v>
      </c>
      <c r="BN434">
        <v>126.209443702594</v>
      </c>
      <c r="BO434">
        <v>89.106193314823997</v>
      </c>
      <c r="BP434">
        <v>32.707493538084002</v>
      </c>
      <c r="BQ434">
        <v>80.420595123929701</v>
      </c>
      <c r="BR434">
        <v>134.465412705788</v>
      </c>
      <c r="BS434">
        <v>166.40741562575499</v>
      </c>
      <c r="BT434">
        <v>127.056840693864</v>
      </c>
      <c r="BU434">
        <v>36.0396168828306</v>
      </c>
      <c r="BV434">
        <v>122.322234093994</v>
      </c>
      <c r="BW434">
        <f t="shared" si="31"/>
        <v>0.81141480643775077</v>
      </c>
      <c r="BX434">
        <f t="shared" si="32"/>
        <v>0.43005076181610202</v>
      </c>
      <c r="BY434">
        <f t="shared" si="33"/>
        <v>0.479730945421041</v>
      </c>
      <c r="BZ434">
        <f t="shared" si="34"/>
        <v>0.66292100261953624</v>
      </c>
      <c r="CA434">
        <f t="shared" si="35"/>
        <v>0.59602937907360753</v>
      </c>
    </row>
    <row r="435" spans="1:79" x14ac:dyDescent="0.25">
      <c r="A435" t="s">
        <v>671</v>
      </c>
      <c r="B435">
        <v>620.59870000000001</v>
      </c>
      <c r="C435" s="11">
        <f t="shared" si="30"/>
        <v>0</v>
      </c>
      <c r="D435">
        <v>60.974030792411099</v>
      </c>
      <c r="E435">
        <v>70.487551683376395</v>
      </c>
      <c r="F435">
        <v>38.270717395212799</v>
      </c>
      <c r="G435">
        <v>121.892962651611</v>
      </c>
      <c r="H435">
        <v>36.217229484008399</v>
      </c>
      <c r="I435">
        <v>164.753350497356</v>
      </c>
      <c r="J435">
        <v>174.57428938443101</v>
      </c>
      <c r="K435">
        <v>74.504036198395298</v>
      </c>
      <c r="L435">
        <v>93.217121498703193</v>
      </c>
      <c r="M435">
        <v>160.93908741962201</v>
      </c>
      <c r="N435">
        <v>77.245069477289803</v>
      </c>
      <c r="O435">
        <v>101.062472051442</v>
      </c>
      <c r="P435">
        <v>110.260225313278</v>
      </c>
      <c r="Q435">
        <v>121.268944829521</v>
      </c>
      <c r="R435">
        <v>238.95365977910399</v>
      </c>
      <c r="S435">
        <v>203.18326207297801</v>
      </c>
      <c r="T435">
        <v>259.66400625030599</v>
      </c>
      <c r="U435">
        <v>55.161913453385203</v>
      </c>
      <c r="V435">
        <v>146.75275780206999</v>
      </c>
      <c r="W435">
        <v>215.83520623216</v>
      </c>
      <c r="X435">
        <v>387.95306473837599</v>
      </c>
      <c r="Y435">
        <v>204.14089311645299</v>
      </c>
      <c r="Z435">
        <v>379.05809447788403</v>
      </c>
      <c r="AA435">
        <v>231.61694393114499</v>
      </c>
      <c r="AB435">
        <v>458.12476552600998</v>
      </c>
      <c r="AC435">
        <v>203.713597980012</v>
      </c>
      <c r="AD435">
        <v>163.87098492382901</v>
      </c>
      <c r="AE435">
        <v>182.90999651586</v>
      </c>
      <c r="AF435">
        <v>405.57341144751598</v>
      </c>
      <c r="AG435">
        <v>131.08394431983001</v>
      </c>
      <c r="AH435">
        <v>99.083337329303802</v>
      </c>
      <c r="AI435">
        <v>110.95928636985001</v>
      </c>
      <c r="AJ435">
        <v>119.540484309048</v>
      </c>
      <c r="AK435">
        <v>356.56181511270802</v>
      </c>
      <c r="AL435">
        <v>24.018931612088501</v>
      </c>
      <c r="AM435">
        <v>144.81905484884899</v>
      </c>
      <c r="AN435">
        <v>82.054518285606505</v>
      </c>
      <c r="AO435">
        <v>63.374042524089901</v>
      </c>
      <c r="AP435">
        <v>163.38913914773701</v>
      </c>
      <c r="AQ435">
        <v>238.64504049375901</v>
      </c>
      <c r="AR435">
        <v>324.51756742778599</v>
      </c>
      <c r="AS435">
        <v>491.20708091646497</v>
      </c>
      <c r="AT435">
        <v>332.47407514127002</v>
      </c>
      <c r="AU435">
        <v>556.30324601198197</v>
      </c>
      <c r="AV435">
        <v>448.734644707955</v>
      </c>
      <c r="AW435">
        <v>401.08299626362401</v>
      </c>
      <c r="AX435">
        <v>182.89067430807401</v>
      </c>
      <c r="AY435">
        <v>370.46583113891899</v>
      </c>
      <c r="AZ435">
        <v>299.46632693085201</v>
      </c>
      <c r="BA435">
        <v>209.92742737668701</v>
      </c>
      <c r="BB435">
        <v>40.958653959090903</v>
      </c>
      <c r="BC435">
        <v>14.2228902013618</v>
      </c>
      <c r="BD435">
        <v>39.346707224787998</v>
      </c>
      <c r="BE435">
        <v>104.252405584377</v>
      </c>
      <c r="BF435">
        <v>71.0668876733491</v>
      </c>
      <c r="BG435">
        <v>22.836198023814401</v>
      </c>
      <c r="BH435">
        <v>226.11380074265301</v>
      </c>
      <c r="BI435">
        <v>81.052404003114006</v>
      </c>
      <c r="BJ435">
        <v>35.463757433747602</v>
      </c>
      <c r="BK435">
        <v>89.568893814935194</v>
      </c>
      <c r="BL435">
        <v>77.461707546212907</v>
      </c>
      <c r="BM435">
        <v>59.4836049315605</v>
      </c>
      <c r="BN435">
        <v>193.55992758975401</v>
      </c>
      <c r="BO435">
        <v>255.004774296253</v>
      </c>
      <c r="BP435">
        <v>140.84965945288201</v>
      </c>
      <c r="BQ435">
        <v>45.6544239908078</v>
      </c>
      <c r="BR435">
        <v>31.8003689886988</v>
      </c>
      <c r="BS435">
        <v>125.950305770491</v>
      </c>
      <c r="BT435">
        <v>307.06537836691598</v>
      </c>
      <c r="BU435">
        <v>234.88320115797001</v>
      </c>
      <c r="BV435">
        <v>117.932733174201</v>
      </c>
      <c r="BW435">
        <f t="shared" si="31"/>
        <v>0.53989273247432912</v>
      </c>
      <c r="BX435">
        <f t="shared" si="32"/>
        <v>0.54590412536219135</v>
      </c>
      <c r="BY435">
        <f t="shared" si="33"/>
        <v>0.63363847739318846</v>
      </c>
      <c r="BZ435">
        <f t="shared" si="34"/>
        <v>0.75755448778158563</v>
      </c>
      <c r="CA435">
        <f t="shared" si="35"/>
        <v>0.61924745575282358</v>
      </c>
    </row>
    <row r="436" spans="1:79" x14ac:dyDescent="0.25">
      <c r="A436" t="s">
        <v>672</v>
      </c>
      <c r="B436">
        <v>902.72190000000001</v>
      </c>
      <c r="C436" s="11">
        <f t="shared" si="30"/>
        <v>0</v>
      </c>
      <c r="D436">
        <v>12.003519232587299</v>
      </c>
      <c r="E436">
        <v>20.910772538839598</v>
      </c>
      <c r="F436">
        <v>79.713223747979299</v>
      </c>
      <c r="G436">
        <v>8.9497983526987994</v>
      </c>
      <c r="H436">
        <v>101.21045961036801</v>
      </c>
      <c r="I436">
        <v>71.664451413408102</v>
      </c>
      <c r="J436">
        <v>16.328571124225601</v>
      </c>
      <c r="K436">
        <v>14.078080626017799</v>
      </c>
      <c r="L436">
        <v>11.140416002846001</v>
      </c>
      <c r="M436">
        <v>60.159454805738797</v>
      </c>
      <c r="N436">
        <v>13.6078810509244</v>
      </c>
      <c r="O436">
        <v>52.259663628891197</v>
      </c>
      <c r="P436">
        <v>36.364526383745599</v>
      </c>
      <c r="Q436">
        <v>19.336048903013701</v>
      </c>
      <c r="R436">
        <v>18.747726729722</v>
      </c>
      <c r="S436">
        <v>21.468641848096802</v>
      </c>
      <c r="T436">
        <v>17.6462462117637</v>
      </c>
      <c r="U436">
        <v>25.477901543511798</v>
      </c>
      <c r="V436">
        <v>25.157853239357699</v>
      </c>
      <c r="W436">
        <v>74.780364407034099</v>
      </c>
      <c r="X436">
        <v>41.361471712784898</v>
      </c>
      <c r="Y436">
        <v>42.186502846039097</v>
      </c>
      <c r="Z436">
        <v>43.153590615686703</v>
      </c>
      <c r="AA436">
        <v>56.606987378801698</v>
      </c>
      <c r="AB436">
        <v>10.1946632316335</v>
      </c>
      <c r="AC436">
        <v>64.281373439066698</v>
      </c>
      <c r="AD436">
        <v>91.422534866864297</v>
      </c>
      <c r="AE436">
        <v>74.192626128569998</v>
      </c>
      <c r="AF436">
        <v>146.923286330281</v>
      </c>
      <c r="AG436">
        <v>2.1907618608784301</v>
      </c>
      <c r="AH436">
        <v>139.73092666274999</v>
      </c>
      <c r="AI436">
        <v>89.959460766118198</v>
      </c>
      <c r="AJ436">
        <v>86.020935361452601</v>
      </c>
      <c r="AK436">
        <v>50.247001143725903</v>
      </c>
      <c r="AL436">
        <v>57.804368103167299</v>
      </c>
      <c r="AM436">
        <v>53.235039613955401</v>
      </c>
      <c r="AN436">
        <v>80.697894756316998</v>
      </c>
      <c r="AO436">
        <v>74.929773031169105</v>
      </c>
      <c r="AP436">
        <v>76.480321435635204</v>
      </c>
      <c r="AQ436">
        <v>36.114893179341102</v>
      </c>
      <c r="AR436">
        <v>6.5850135575296198</v>
      </c>
      <c r="AS436">
        <v>16.171338251729999</v>
      </c>
      <c r="AT436">
        <v>12.186904651388801</v>
      </c>
      <c r="AU436">
        <v>43.931533148132097</v>
      </c>
      <c r="AV436">
        <v>36.113473653883098</v>
      </c>
      <c r="AW436">
        <v>36.1280576662041</v>
      </c>
      <c r="AX436">
        <v>68.468672972629506</v>
      </c>
      <c r="AY436">
        <v>63.720725921019699</v>
      </c>
      <c r="AZ436">
        <v>66.812250329820202</v>
      </c>
      <c r="BA436">
        <v>55.909230649520602</v>
      </c>
      <c r="BB436">
        <v>39.734817617313603</v>
      </c>
      <c r="BC436">
        <v>69.485076604147096</v>
      </c>
      <c r="BD436">
        <v>28.057441998677302</v>
      </c>
      <c r="BE436">
        <v>47.4057625113524</v>
      </c>
      <c r="BF436">
        <v>10.3732319852523</v>
      </c>
      <c r="BG436">
        <v>21.087639584322499</v>
      </c>
      <c r="BH436">
        <v>39.597402611054903</v>
      </c>
      <c r="BI436">
        <v>59.671871179405997</v>
      </c>
      <c r="BJ436">
        <v>56.824449091240702</v>
      </c>
      <c r="BK436">
        <v>27.485826595995601</v>
      </c>
      <c r="BL436">
        <v>38.667892441586801</v>
      </c>
      <c r="BM436">
        <v>16.186511005518099</v>
      </c>
      <c r="BN436">
        <v>26.0109850597232</v>
      </c>
      <c r="BO436">
        <v>20.1376121140576</v>
      </c>
      <c r="BP436">
        <v>14.667761881185299</v>
      </c>
      <c r="BQ436">
        <v>48.213308497172598</v>
      </c>
      <c r="BR436">
        <v>46.401424748161702</v>
      </c>
      <c r="BS436">
        <v>26.703917329029199</v>
      </c>
      <c r="BT436">
        <v>66.403678116459005</v>
      </c>
      <c r="BU436">
        <v>16.694596769996799</v>
      </c>
      <c r="BV436">
        <v>81.512119333220696</v>
      </c>
      <c r="BW436">
        <f t="shared" si="31"/>
        <v>0.83703442675182815</v>
      </c>
      <c r="BX436">
        <f t="shared" si="32"/>
        <v>0.64516642936644508</v>
      </c>
      <c r="BY436">
        <f t="shared" si="33"/>
        <v>0.4700459038329502</v>
      </c>
      <c r="BZ436">
        <f t="shared" si="34"/>
        <v>0.54238245278717268</v>
      </c>
      <c r="CA436">
        <f t="shared" si="35"/>
        <v>0.623657303184599</v>
      </c>
    </row>
    <row r="437" spans="1:79" x14ac:dyDescent="0.25">
      <c r="A437" t="s">
        <v>673</v>
      </c>
      <c r="B437">
        <v>865.58060799999998</v>
      </c>
      <c r="C437" s="11">
        <f t="shared" si="30"/>
        <v>0</v>
      </c>
      <c r="D437">
        <v>11.910949633527</v>
      </c>
      <c r="E437">
        <v>32.1649382417474</v>
      </c>
      <c r="F437">
        <v>72.491657849830005</v>
      </c>
      <c r="G437">
        <v>7.68987935074448</v>
      </c>
      <c r="H437">
        <v>105.301282680013</v>
      </c>
      <c r="I437">
        <v>208.50791556427299</v>
      </c>
      <c r="J437">
        <v>80.537474424412494</v>
      </c>
      <c r="K437">
        <v>123.138756370637</v>
      </c>
      <c r="L437">
        <v>15.0627059115742</v>
      </c>
      <c r="M437">
        <v>179.02688453712801</v>
      </c>
      <c r="N437">
        <v>187.494038120814</v>
      </c>
      <c r="O437">
        <v>189.060811841934</v>
      </c>
      <c r="P437">
        <v>196.980273615014</v>
      </c>
      <c r="Q437">
        <v>405.08384626426198</v>
      </c>
      <c r="R437">
        <v>83.1658650993202</v>
      </c>
      <c r="S437">
        <v>207.054108005247</v>
      </c>
      <c r="T437">
        <v>130.58861206297399</v>
      </c>
      <c r="U437">
        <v>162.11278559605199</v>
      </c>
      <c r="V437">
        <v>278.08824095155097</v>
      </c>
      <c r="W437">
        <v>786.75107564480095</v>
      </c>
      <c r="X437">
        <v>333.627888171542</v>
      </c>
      <c r="Y437">
        <v>562.04310339372398</v>
      </c>
      <c r="Z437">
        <v>557.11991345956801</v>
      </c>
      <c r="AA437">
        <v>622.24008067947102</v>
      </c>
      <c r="AB437">
        <v>381.38746266942798</v>
      </c>
      <c r="AC437">
        <v>363.822411538658</v>
      </c>
      <c r="AD437">
        <v>584.68340557291901</v>
      </c>
      <c r="AE437">
        <v>131.68198602344901</v>
      </c>
      <c r="AF437">
        <v>602.86568464644199</v>
      </c>
      <c r="AG437">
        <v>272.51804542802603</v>
      </c>
      <c r="AH437">
        <v>520.43987494884504</v>
      </c>
      <c r="AI437">
        <v>260.91946971278702</v>
      </c>
      <c r="AJ437">
        <v>294.88898177681699</v>
      </c>
      <c r="AK437">
        <v>567.15791872781097</v>
      </c>
      <c r="AL437">
        <v>82.323756869983299</v>
      </c>
      <c r="AM437">
        <v>56.671604095378498</v>
      </c>
      <c r="AN437">
        <v>101.33143971413401</v>
      </c>
      <c r="AO437">
        <v>67.723390591681394</v>
      </c>
      <c r="AP437">
        <v>227.70314338141699</v>
      </c>
      <c r="AQ437">
        <v>161.64759323800399</v>
      </c>
      <c r="AR437">
        <v>137.43127368764499</v>
      </c>
      <c r="AS437">
        <v>222.99567671412299</v>
      </c>
      <c r="AT437">
        <v>311.193694207124</v>
      </c>
      <c r="AU437">
        <v>358.60812071592397</v>
      </c>
      <c r="AV437">
        <v>278.75641680387201</v>
      </c>
      <c r="AW437">
        <v>197.19767818858799</v>
      </c>
      <c r="AX437">
        <v>129.21958060322501</v>
      </c>
      <c r="AY437">
        <v>483.38629599831597</v>
      </c>
      <c r="AZ437">
        <v>374.99723493191198</v>
      </c>
      <c r="BA437">
        <v>334.15728924374997</v>
      </c>
      <c r="BB437">
        <v>188.200854832056</v>
      </c>
      <c r="BC437">
        <v>50.547265986671</v>
      </c>
      <c r="BD437">
        <v>7.9850001251491998</v>
      </c>
      <c r="BE437">
        <v>4.85745487656704</v>
      </c>
      <c r="BF437">
        <v>8.4663722936746009</v>
      </c>
      <c r="BG437">
        <v>4.2381770544316204</v>
      </c>
      <c r="BH437">
        <v>18.524137527811501</v>
      </c>
      <c r="BI437">
        <v>43.190925484090201</v>
      </c>
      <c r="BJ437">
        <v>14.040326642783301</v>
      </c>
      <c r="BK437">
        <v>20.882487751825298</v>
      </c>
      <c r="BL437">
        <v>38.307369128652802</v>
      </c>
      <c r="BM437">
        <v>23.468081778276499</v>
      </c>
      <c r="BN437">
        <v>96.449954267261901</v>
      </c>
      <c r="BO437">
        <v>54.823986812322701</v>
      </c>
      <c r="BP437">
        <v>17.8333664219784</v>
      </c>
      <c r="BQ437">
        <v>10.598760454154901</v>
      </c>
      <c r="BR437">
        <v>32.831975734361599</v>
      </c>
      <c r="BS437">
        <v>66.502590677255796</v>
      </c>
      <c r="BT437">
        <v>61.552763767306601</v>
      </c>
      <c r="BU437">
        <v>0.13068328225030301</v>
      </c>
      <c r="BV437">
        <v>50.011126985376201</v>
      </c>
      <c r="BW437">
        <f t="shared" si="31"/>
        <v>0.76459091876822083</v>
      </c>
      <c r="BX437">
        <f t="shared" si="32"/>
        <v>0.43284577113435341</v>
      </c>
      <c r="BY437">
        <f t="shared" si="33"/>
        <v>0.56105629878278129</v>
      </c>
      <c r="BZ437">
        <f t="shared" si="34"/>
        <v>0.82290987962478479</v>
      </c>
      <c r="CA437">
        <f t="shared" si="35"/>
        <v>0.64535071707753511</v>
      </c>
    </row>
    <row r="438" spans="1:79" x14ac:dyDescent="0.25">
      <c r="A438" t="s">
        <v>674</v>
      </c>
      <c r="B438">
        <v>847.67970000000003</v>
      </c>
      <c r="C438" s="11">
        <f t="shared" si="30"/>
        <v>0</v>
      </c>
      <c r="D438">
        <v>5.4665078698672396</v>
      </c>
      <c r="E438">
        <v>5.6090932771731996</v>
      </c>
      <c r="F438">
        <v>38.929381943792201</v>
      </c>
      <c r="G438">
        <v>11.335576072370699</v>
      </c>
      <c r="H438">
        <v>37.676953875516503</v>
      </c>
      <c r="I438">
        <v>79.754144594763304</v>
      </c>
      <c r="J438">
        <v>24.9214598748367</v>
      </c>
      <c r="K438">
        <v>38.850950543487201</v>
      </c>
      <c r="L438">
        <v>16.3506319737008</v>
      </c>
      <c r="M438">
        <v>71.786209116334604</v>
      </c>
      <c r="N438">
        <v>75.561805340033402</v>
      </c>
      <c r="O438">
        <v>60.956785290360202</v>
      </c>
      <c r="P438">
        <v>104.851057217735</v>
      </c>
      <c r="Q438">
        <v>170.101211767839</v>
      </c>
      <c r="R438">
        <v>61.063418763321302</v>
      </c>
      <c r="S438">
        <v>59.879254721494398</v>
      </c>
      <c r="T438">
        <v>30.5570196379363</v>
      </c>
      <c r="U438">
        <v>28.602858805737899</v>
      </c>
      <c r="V438">
        <v>54.172593325619502</v>
      </c>
      <c r="W438">
        <v>196.05320994515199</v>
      </c>
      <c r="X438">
        <v>99.542019690686303</v>
      </c>
      <c r="Y438">
        <v>112.470342965047</v>
      </c>
      <c r="Z438">
        <v>83.667297657648504</v>
      </c>
      <c r="AA438">
        <v>163.85491105163501</v>
      </c>
      <c r="AB438">
        <v>93.191232252581003</v>
      </c>
      <c r="AC438">
        <v>45.241778479392003</v>
      </c>
      <c r="AD438">
        <v>137.13313852112699</v>
      </c>
      <c r="AE438">
        <v>45.177676921496101</v>
      </c>
      <c r="AF438">
        <v>134.306444175569</v>
      </c>
      <c r="AG438">
        <v>11.9386779180803</v>
      </c>
      <c r="AH438">
        <v>82.494965631347696</v>
      </c>
      <c r="AI438">
        <v>37.282232989691401</v>
      </c>
      <c r="AJ438">
        <v>46.789937096082397</v>
      </c>
      <c r="AK438">
        <v>113.19440711718499</v>
      </c>
      <c r="AL438">
        <v>18.5510562140636</v>
      </c>
      <c r="AM438">
        <v>20.645446490228501</v>
      </c>
      <c r="AN438">
        <v>27.239397043654002</v>
      </c>
      <c r="AO438">
        <v>39.684385243221499</v>
      </c>
      <c r="AP438">
        <v>47.579310544184999</v>
      </c>
      <c r="AQ438">
        <v>32.5241468004496</v>
      </c>
      <c r="AR438">
        <v>21.641586767950599</v>
      </c>
      <c r="AS438">
        <v>78.151840876137697</v>
      </c>
      <c r="AT438">
        <v>38.232919896922901</v>
      </c>
      <c r="AU438">
        <v>116.343835844417</v>
      </c>
      <c r="AV438">
        <v>91.102360206614406</v>
      </c>
      <c r="AW438">
        <v>74.898492975178598</v>
      </c>
      <c r="AX438">
        <v>34.833268190659297</v>
      </c>
      <c r="AY438">
        <v>172.78417404013399</v>
      </c>
      <c r="AZ438">
        <v>103.26196457787501</v>
      </c>
      <c r="BA438">
        <v>122.944579709037</v>
      </c>
      <c r="BB438">
        <v>70.5734133328084</v>
      </c>
      <c r="BC438">
        <v>67.072064599735398</v>
      </c>
      <c r="BD438">
        <v>13.5557823615909</v>
      </c>
      <c r="BE438">
        <v>36.839921261816698</v>
      </c>
      <c r="BF438">
        <v>18.525365938953598</v>
      </c>
      <c r="BG438">
        <v>7.0873010292862997</v>
      </c>
      <c r="BH438">
        <v>51.037546605292903</v>
      </c>
      <c r="BI438">
        <v>79.997297105961707</v>
      </c>
      <c r="BJ438">
        <v>34.744648837845801</v>
      </c>
      <c r="BK438">
        <v>49.642746017870998</v>
      </c>
      <c r="BL438">
        <v>45.497098140721</v>
      </c>
      <c r="BM438">
        <v>14.139257299495601</v>
      </c>
      <c r="BN438">
        <v>74.369032485834396</v>
      </c>
      <c r="BO438">
        <v>68.863942739919594</v>
      </c>
      <c r="BP438">
        <v>43.462121886433799</v>
      </c>
      <c r="BQ438">
        <v>29.052665646628</v>
      </c>
      <c r="BR438">
        <v>92.892021011966094</v>
      </c>
      <c r="BS438">
        <v>124.20056056790401</v>
      </c>
      <c r="BT438">
        <v>130.68970206945201</v>
      </c>
      <c r="BU438">
        <v>61.107481814542297</v>
      </c>
      <c r="BV438">
        <v>57.114431570090098</v>
      </c>
      <c r="BW438">
        <f t="shared" si="31"/>
        <v>0.79095947038388803</v>
      </c>
      <c r="BX438">
        <f t="shared" si="32"/>
        <v>0.58517984305954873</v>
      </c>
      <c r="BY438">
        <f t="shared" si="33"/>
        <v>0.67475496425647474</v>
      </c>
      <c r="BZ438">
        <f t="shared" si="34"/>
        <v>0.61913759309347582</v>
      </c>
      <c r="CA438">
        <f t="shared" si="35"/>
        <v>0.66750796769834686</v>
      </c>
    </row>
    <row r="439" spans="1:79" x14ac:dyDescent="0.25">
      <c r="A439" t="s">
        <v>675</v>
      </c>
      <c r="B439">
        <v>870.62300000000005</v>
      </c>
      <c r="C439" s="11">
        <f t="shared" si="30"/>
        <v>0</v>
      </c>
      <c r="D439">
        <v>5.5457128480423297</v>
      </c>
      <c r="E439">
        <v>18.1615105487083</v>
      </c>
      <c r="F439">
        <v>94.427189446776694</v>
      </c>
      <c r="G439">
        <v>26.7587543712499</v>
      </c>
      <c r="H439">
        <v>89.077491783567297</v>
      </c>
      <c r="I439">
        <v>305.04612767840899</v>
      </c>
      <c r="J439">
        <v>287.802831019873</v>
      </c>
      <c r="K439">
        <v>138.579636024076</v>
      </c>
      <c r="L439">
        <v>11.4503976641078</v>
      </c>
      <c r="M439">
        <v>299.48123167244398</v>
      </c>
      <c r="N439">
        <v>272.10278115699401</v>
      </c>
      <c r="O439">
        <v>299.15023140797803</v>
      </c>
      <c r="P439">
        <v>365.00045718951299</v>
      </c>
      <c r="Q439">
        <v>589.68518672924699</v>
      </c>
      <c r="R439">
        <v>196.534823748257</v>
      </c>
      <c r="S439">
        <v>324.75503960122097</v>
      </c>
      <c r="T439">
        <v>210.68616118438101</v>
      </c>
      <c r="U439">
        <v>64.710696437190194</v>
      </c>
      <c r="V439">
        <v>202.646956642352</v>
      </c>
      <c r="W439">
        <v>514.34477162754604</v>
      </c>
      <c r="X439">
        <v>258.627483557853</v>
      </c>
      <c r="Y439">
        <v>391.68795043836599</v>
      </c>
      <c r="Z439">
        <v>412.139272552894</v>
      </c>
      <c r="AA439">
        <v>460.573890799244</v>
      </c>
      <c r="AB439">
        <v>242.69823708381799</v>
      </c>
      <c r="AC439">
        <v>204.344054356855</v>
      </c>
      <c r="AD439">
        <v>383.042572074166</v>
      </c>
      <c r="AE439">
        <v>92.996198706395802</v>
      </c>
      <c r="AF439">
        <v>378.66079524096801</v>
      </c>
      <c r="AG439">
        <v>141.328039203038</v>
      </c>
      <c r="AH439">
        <v>264.923430263775</v>
      </c>
      <c r="AI439">
        <v>108.550154335584</v>
      </c>
      <c r="AJ439">
        <v>195.96489922613401</v>
      </c>
      <c r="AK439">
        <v>373.14523484151402</v>
      </c>
      <c r="AL439">
        <v>25.7012225804691</v>
      </c>
      <c r="AM439">
        <v>22.0963750541483</v>
      </c>
      <c r="AN439">
        <v>45.6818615668505</v>
      </c>
      <c r="AO439">
        <v>47.475984096001604</v>
      </c>
      <c r="AP439">
        <v>204.22979619199501</v>
      </c>
      <c r="AQ439">
        <v>86.3016928302536</v>
      </c>
      <c r="AR439">
        <v>113.703253312564</v>
      </c>
      <c r="AS439">
        <v>179.10892852870199</v>
      </c>
      <c r="AT439">
        <v>218.628660252983</v>
      </c>
      <c r="AU439">
        <v>275.57215535204199</v>
      </c>
      <c r="AV439">
        <v>184.03937646881599</v>
      </c>
      <c r="AW439">
        <v>93.532338685047307</v>
      </c>
      <c r="AX439">
        <v>67.572378241878795</v>
      </c>
      <c r="AY439">
        <v>398.398694575761</v>
      </c>
      <c r="AZ439">
        <v>290.44630029941499</v>
      </c>
      <c r="BA439">
        <v>210.21801859782201</v>
      </c>
      <c r="BB439">
        <v>131.49550129325499</v>
      </c>
      <c r="BC439">
        <v>43.648166076578498</v>
      </c>
      <c r="BD439">
        <v>18.027277780344502</v>
      </c>
      <c r="BE439">
        <v>28.7648672241667</v>
      </c>
      <c r="BF439">
        <v>6.1732925020004599</v>
      </c>
      <c r="BG439">
        <v>10.849857899305499</v>
      </c>
      <c r="BH439">
        <v>41.5555092397679</v>
      </c>
      <c r="BI439">
        <v>106.287408798852</v>
      </c>
      <c r="BJ439">
        <v>4.9229651162790704</v>
      </c>
      <c r="BK439">
        <v>39.740204035560097</v>
      </c>
      <c r="BL439">
        <v>40.093454103275</v>
      </c>
      <c r="BM439">
        <v>12.7094964975264</v>
      </c>
      <c r="BN439">
        <v>109.718553885871</v>
      </c>
      <c r="BO439">
        <v>45.089137266232399</v>
      </c>
      <c r="BP439">
        <v>17.922656615929402</v>
      </c>
      <c r="BQ439">
        <v>53.475622359866001</v>
      </c>
      <c r="BR439">
        <v>34.411155624674102</v>
      </c>
      <c r="BS439">
        <v>134.12435322895001</v>
      </c>
      <c r="BT439">
        <v>88.886434867705304</v>
      </c>
      <c r="BU439">
        <v>32.1935374316311</v>
      </c>
      <c r="BV439">
        <v>46.223201116591902</v>
      </c>
      <c r="BW439">
        <f t="shared" si="31"/>
        <v>0.76153096875711657</v>
      </c>
      <c r="BX439">
        <f t="shared" si="32"/>
        <v>0.49380172068632022</v>
      </c>
      <c r="BY439">
        <f t="shared" si="33"/>
        <v>0.69364120021101305</v>
      </c>
      <c r="BZ439">
        <f t="shared" si="34"/>
        <v>0.79721453510709228</v>
      </c>
      <c r="CA439">
        <f t="shared" si="35"/>
        <v>0.6865471061903855</v>
      </c>
    </row>
    <row r="440" spans="1:79" x14ac:dyDescent="0.25">
      <c r="A440" t="s">
        <v>676</v>
      </c>
      <c r="B440">
        <v>802.59670000000006</v>
      </c>
      <c r="C440" s="11">
        <f t="shared" si="30"/>
        <v>0</v>
      </c>
      <c r="D440">
        <v>4.3446009436319004</v>
      </c>
      <c r="E440">
        <v>9.8741820487583993</v>
      </c>
      <c r="F440">
        <v>21.255855188227201</v>
      </c>
      <c r="G440">
        <v>9.3833522763670504E-2</v>
      </c>
      <c r="H440">
        <v>29.720680758013401</v>
      </c>
      <c r="I440">
        <v>65.8865551305325</v>
      </c>
      <c r="J440">
        <v>15.4619397087565</v>
      </c>
      <c r="K440">
        <v>9.9793223913924098</v>
      </c>
      <c r="L440">
        <v>12.670816579891101</v>
      </c>
      <c r="M440">
        <v>43.4401107459108</v>
      </c>
      <c r="N440">
        <v>37.582238995802001</v>
      </c>
      <c r="O440">
        <v>48.428406770650199</v>
      </c>
      <c r="P440">
        <v>45.452222475271697</v>
      </c>
      <c r="Q440">
        <v>111.42898436046001</v>
      </c>
      <c r="R440">
        <v>4.8029259892932901</v>
      </c>
      <c r="S440">
        <v>62.402955895065404</v>
      </c>
      <c r="T440">
        <v>47.954124182648201</v>
      </c>
      <c r="U440">
        <v>9.5218111611848908</v>
      </c>
      <c r="V440">
        <v>19.121340476395901</v>
      </c>
      <c r="W440">
        <v>63.474645757782099</v>
      </c>
      <c r="X440">
        <v>18.195622800881502</v>
      </c>
      <c r="Y440">
        <v>55.603900558587199</v>
      </c>
      <c r="Z440">
        <v>33.81870731747</v>
      </c>
      <c r="AA440">
        <v>49.388256817398101</v>
      </c>
      <c r="AB440">
        <v>8.3249429936676496</v>
      </c>
      <c r="AC440">
        <v>44.139655212883603</v>
      </c>
      <c r="AD440">
        <v>57.854774530533298</v>
      </c>
      <c r="AE440">
        <v>22.462263129921499</v>
      </c>
      <c r="AF440">
        <v>18.6578453446193</v>
      </c>
      <c r="AG440">
        <v>16.975957919165701</v>
      </c>
      <c r="AH440">
        <v>52.754371255176203</v>
      </c>
      <c r="AI440">
        <v>15.066334987302501</v>
      </c>
      <c r="AJ440">
        <v>36.322816241804503</v>
      </c>
      <c r="AK440">
        <v>82.321666701560702</v>
      </c>
      <c r="AL440">
        <v>0.155104992754451</v>
      </c>
      <c r="AM440">
        <v>3.5931492295376102</v>
      </c>
      <c r="AN440">
        <v>8.0208842049974205</v>
      </c>
      <c r="AO440">
        <v>35.528038164766997</v>
      </c>
      <c r="AP440">
        <v>23.453352037859801</v>
      </c>
      <c r="AQ440">
        <v>31.412154223824199</v>
      </c>
      <c r="AR440">
        <v>26.057969051669701</v>
      </c>
      <c r="AS440">
        <v>9.1750930172628493</v>
      </c>
      <c r="AT440">
        <v>40.258910839852099</v>
      </c>
      <c r="AU440">
        <v>32.587493952210799</v>
      </c>
      <c r="AV440">
        <v>34.804701819958197</v>
      </c>
      <c r="AW440">
        <v>36.573495159127297</v>
      </c>
      <c r="AX440">
        <v>23.7954454464689</v>
      </c>
      <c r="AY440">
        <v>89.361727267874599</v>
      </c>
      <c r="AZ440">
        <v>115.31511938107199</v>
      </c>
      <c r="BA440">
        <v>64.561396842191996</v>
      </c>
      <c r="BB440">
        <v>69.836837913880004</v>
      </c>
      <c r="BC440">
        <v>34.937737062643897</v>
      </c>
      <c r="BD440">
        <v>8.6577776223077496</v>
      </c>
      <c r="BE440">
        <v>6.8293871511373103</v>
      </c>
      <c r="BF440">
        <v>7.8846819128030301</v>
      </c>
      <c r="BG440">
        <v>5.7747164682924801</v>
      </c>
      <c r="BH440">
        <v>12.4591351092953</v>
      </c>
      <c r="BI440">
        <v>24.420153776600898</v>
      </c>
      <c r="BJ440">
        <v>21.202880782845</v>
      </c>
      <c r="BK440">
        <v>6.1048761356163199</v>
      </c>
      <c r="BL440">
        <v>18.466343487162501</v>
      </c>
      <c r="BM440">
        <v>3.9508695380632299</v>
      </c>
      <c r="BN440">
        <v>17.099486754796601</v>
      </c>
      <c r="BO440">
        <v>21.2947701506572</v>
      </c>
      <c r="BP440">
        <v>4.2377635157385498</v>
      </c>
      <c r="BQ440">
        <v>15.3384135381708</v>
      </c>
      <c r="BR440">
        <v>18.041703343711301</v>
      </c>
      <c r="BS440">
        <v>31.952130979125101</v>
      </c>
      <c r="BT440">
        <v>14.653204474301701</v>
      </c>
      <c r="BU440">
        <v>7.2318326931440904</v>
      </c>
      <c r="BV440">
        <v>13.7757315292799</v>
      </c>
      <c r="BW440">
        <f t="shared" si="31"/>
        <v>0.86423017331432705</v>
      </c>
      <c r="BX440">
        <f t="shared" si="32"/>
        <v>0.61514301686053185</v>
      </c>
      <c r="BY440">
        <f t="shared" si="33"/>
        <v>0.81654068550647618</v>
      </c>
      <c r="BZ440">
        <f t="shared" si="34"/>
        <v>0.60461187004502037</v>
      </c>
      <c r="CA440">
        <f t="shared" si="35"/>
        <v>0.72513143643158884</v>
      </c>
    </row>
    <row r="441" spans="1:79" x14ac:dyDescent="0.25">
      <c r="A441" t="s">
        <v>677</v>
      </c>
      <c r="B441">
        <v>805.52359999999999</v>
      </c>
      <c r="C441" s="11">
        <f t="shared" si="30"/>
        <v>0</v>
      </c>
      <c r="D441">
        <v>5.1490840214560798</v>
      </c>
      <c r="E441">
        <v>4.9172483039723396</v>
      </c>
      <c r="F441">
        <v>78.900433183315201</v>
      </c>
      <c r="G441">
        <v>6.5716762443150101</v>
      </c>
      <c r="H441">
        <v>7.9620003455538502</v>
      </c>
      <c r="I441">
        <v>278.545673533605</v>
      </c>
      <c r="J441">
        <v>136.44506318890899</v>
      </c>
      <c r="K441">
        <v>23.033151487980501</v>
      </c>
      <c r="L441">
        <v>9.8141633340716599</v>
      </c>
      <c r="M441">
        <v>144.87622594386801</v>
      </c>
      <c r="N441">
        <v>119.708464338505</v>
      </c>
      <c r="O441">
        <v>38.697872351550799</v>
      </c>
      <c r="P441">
        <v>216.22801533669301</v>
      </c>
      <c r="Q441">
        <v>308.42409344709699</v>
      </c>
      <c r="R441">
        <v>59.476967115584998</v>
      </c>
      <c r="S441">
        <v>137.220380437736</v>
      </c>
      <c r="T441">
        <v>127.233777788125</v>
      </c>
      <c r="U441">
        <v>13.810529370689499</v>
      </c>
      <c r="V441">
        <v>46.827165122156501</v>
      </c>
      <c r="W441">
        <v>358.60651285125402</v>
      </c>
      <c r="X441">
        <v>127.462702856498</v>
      </c>
      <c r="Y441">
        <v>175.27971156276001</v>
      </c>
      <c r="Z441">
        <v>95.169555510451104</v>
      </c>
      <c r="AA441">
        <v>303.10806304508202</v>
      </c>
      <c r="AB441">
        <v>81.9024655021245</v>
      </c>
      <c r="AC441">
        <v>134.71229805587501</v>
      </c>
      <c r="AD441">
        <v>267.53614465087998</v>
      </c>
      <c r="AE441">
        <v>351.42097901926297</v>
      </c>
      <c r="AF441">
        <v>197.117567896184</v>
      </c>
      <c r="AG441">
        <v>29.878508894823899</v>
      </c>
      <c r="AH441">
        <v>26.955563143713601</v>
      </c>
      <c r="AI441">
        <v>153.72276353742001</v>
      </c>
      <c r="AJ441">
        <v>146.85606070147301</v>
      </c>
      <c r="AK441">
        <v>252.761358668611</v>
      </c>
      <c r="AL441">
        <v>22.620846348837599</v>
      </c>
      <c r="AM441">
        <v>16.665935226575002</v>
      </c>
      <c r="AN441">
        <v>39.683633740642101</v>
      </c>
      <c r="AO441">
        <v>20.552566442197101</v>
      </c>
      <c r="AP441">
        <v>284.89049587546498</v>
      </c>
      <c r="AQ441">
        <v>145.78791686100999</v>
      </c>
      <c r="AR441">
        <v>23.946622863718598</v>
      </c>
      <c r="AS441">
        <v>45.306245773622003</v>
      </c>
      <c r="AT441">
        <v>110.367463838438</v>
      </c>
      <c r="AU441">
        <v>177.40294864209301</v>
      </c>
      <c r="AV441">
        <v>261.40314395222202</v>
      </c>
      <c r="AW441">
        <v>177.16582901068199</v>
      </c>
      <c r="AX441">
        <v>171.18928270828701</v>
      </c>
      <c r="AY441">
        <v>295.63486770054499</v>
      </c>
      <c r="AZ441">
        <v>210.23569817392101</v>
      </c>
      <c r="BA441">
        <v>251.40292568842099</v>
      </c>
      <c r="BB441">
        <v>136.59619382238799</v>
      </c>
      <c r="BC441">
        <v>112.68046334944199</v>
      </c>
      <c r="BD441">
        <v>147.381859090831</v>
      </c>
      <c r="BE441">
        <v>119.144704656339</v>
      </c>
      <c r="BF441">
        <v>62.540618108288697</v>
      </c>
      <c r="BG441">
        <v>28.149146828479498</v>
      </c>
      <c r="BH441">
        <v>171.85478620041999</v>
      </c>
      <c r="BI441">
        <v>233.26857910583101</v>
      </c>
      <c r="BJ441">
        <v>129.73297271310801</v>
      </c>
      <c r="BK441">
        <v>110.409557689891</v>
      </c>
      <c r="BL441">
        <v>151.01472680754401</v>
      </c>
      <c r="BM441">
        <v>19.3678902247979</v>
      </c>
      <c r="BN441">
        <v>225.65717653012899</v>
      </c>
      <c r="BO441">
        <v>200.956958283853</v>
      </c>
      <c r="BP441">
        <v>39.763923841751797</v>
      </c>
      <c r="BQ441">
        <v>64.613294129321602</v>
      </c>
      <c r="BR441">
        <v>145.26511573689501</v>
      </c>
      <c r="BS441">
        <v>259.42907654698598</v>
      </c>
      <c r="BT441">
        <v>189.85477279269099</v>
      </c>
      <c r="BU441">
        <v>299.23431457269402</v>
      </c>
      <c r="BV441">
        <v>65.4941191135201</v>
      </c>
      <c r="BW441">
        <f t="shared" si="31"/>
        <v>0.96586032026148794</v>
      </c>
      <c r="BX441">
        <f t="shared" si="32"/>
        <v>0.68659309589905926</v>
      </c>
      <c r="BY441">
        <f t="shared" si="33"/>
        <v>0.7059650139567426</v>
      </c>
      <c r="BZ441">
        <f t="shared" si="34"/>
        <v>0.57153256065022873</v>
      </c>
      <c r="CA441">
        <f t="shared" si="35"/>
        <v>0.73248774769187963</v>
      </c>
    </row>
    <row r="442" spans="1:79" x14ac:dyDescent="0.25">
      <c r="A442" t="s">
        <v>678</v>
      </c>
      <c r="B442">
        <v>792.57600000000002</v>
      </c>
      <c r="C442" s="11">
        <f t="shared" si="30"/>
        <v>0</v>
      </c>
      <c r="D442">
        <v>34.809319895204901</v>
      </c>
      <c r="E442">
        <v>88.087054023545505</v>
      </c>
      <c r="F442">
        <v>237.869295670052</v>
      </c>
      <c r="G442">
        <v>105.505263994738</v>
      </c>
      <c r="H442">
        <v>291.78260567077501</v>
      </c>
      <c r="I442">
        <v>618.20477347211602</v>
      </c>
      <c r="J442">
        <v>450.85334363730198</v>
      </c>
      <c r="K442">
        <v>359.88739589918799</v>
      </c>
      <c r="L442">
        <v>146.14039369611001</v>
      </c>
      <c r="M442">
        <v>648.33351875489996</v>
      </c>
      <c r="N442">
        <v>583.77403814724903</v>
      </c>
      <c r="O442">
        <v>521.72384675258604</v>
      </c>
      <c r="P442">
        <v>678.00674701287505</v>
      </c>
      <c r="Q442">
        <v>857.98827946691199</v>
      </c>
      <c r="R442">
        <v>406.78681422557401</v>
      </c>
      <c r="S442">
        <v>655.15440808414701</v>
      </c>
      <c r="T442">
        <v>510.01219368576</v>
      </c>
      <c r="U442">
        <v>168.70317919470901</v>
      </c>
      <c r="V442">
        <v>2222.4491840553701</v>
      </c>
      <c r="W442">
        <v>857.24320539702899</v>
      </c>
      <c r="X442">
        <v>474.80069620405499</v>
      </c>
      <c r="Y442">
        <v>604.71132828992904</v>
      </c>
      <c r="Z442">
        <v>637.13905374246997</v>
      </c>
      <c r="AA442">
        <v>713.55128198687999</v>
      </c>
      <c r="AB442">
        <v>454.81639945217398</v>
      </c>
      <c r="AC442">
        <v>396.36674140684801</v>
      </c>
      <c r="AD442">
        <v>600.48722433139903</v>
      </c>
      <c r="AE442">
        <v>175.55930877675999</v>
      </c>
      <c r="AF442">
        <v>725.532140968161</v>
      </c>
      <c r="AG442">
        <v>361.88207462539299</v>
      </c>
      <c r="AH442">
        <v>537.84070048844296</v>
      </c>
      <c r="AI442">
        <v>297.11923936287201</v>
      </c>
      <c r="AJ442">
        <v>322.07716662632703</v>
      </c>
      <c r="AK442">
        <v>530.87963714426303</v>
      </c>
      <c r="AL442">
        <v>252.48761253207499</v>
      </c>
      <c r="AM442">
        <v>170.129210795787</v>
      </c>
      <c r="AN442">
        <v>171.05590167344999</v>
      </c>
      <c r="AO442">
        <v>140.59653450700699</v>
      </c>
      <c r="AP442">
        <v>451.26740079550501</v>
      </c>
      <c r="AQ442">
        <v>341.69186408160698</v>
      </c>
      <c r="AR442">
        <v>338.38253867999498</v>
      </c>
      <c r="AS442">
        <v>420.17809752587402</v>
      </c>
      <c r="AT442">
        <v>553.83390830977703</v>
      </c>
      <c r="AU442">
        <v>673.29309855566896</v>
      </c>
      <c r="AV442">
        <v>546.84102347889495</v>
      </c>
      <c r="AW442">
        <v>425.25493868878499</v>
      </c>
      <c r="AX442">
        <v>269.78689376705898</v>
      </c>
      <c r="AY442">
        <v>714.42266483728395</v>
      </c>
      <c r="AZ442">
        <v>623.26365841699396</v>
      </c>
      <c r="BA442">
        <v>3393.4813992047498</v>
      </c>
      <c r="BB442">
        <v>361.21466958007801</v>
      </c>
      <c r="BC442">
        <v>333.64421074675801</v>
      </c>
      <c r="BD442">
        <v>84.197979467760106</v>
      </c>
      <c r="BE442">
        <v>264.31779522320801</v>
      </c>
      <c r="BF442">
        <v>165.237638566508</v>
      </c>
      <c r="BG442">
        <v>161.32076132836499</v>
      </c>
      <c r="BH442">
        <v>413.98752235256399</v>
      </c>
      <c r="BI442">
        <v>366.862136805391</v>
      </c>
      <c r="BJ442">
        <v>170.05940892161701</v>
      </c>
      <c r="BK442">
        <v>334.670821750686</v>
      </c>
      <c r="BL442">
        <v>219.609644491365</v>
      </c>
      <c r="BM442">
        <v>178.9042346455</v>
      </c>
      <c r="BN442">
        <v>493.49815029151898</v>
      </c>
      <c r="BO442">
        <v>498.71425841773498</v>
      </c>
      <c r="BP442">
        <v>305.91850282199198</v>
      </c>
      <c r="BQ442">
        <v>287.46382509375201</v>
      </c>
      <c r="BR442">
        <v>431.16413234533002</v>
      </c>
      <c r="BS442">
        <v>575.75022106603103</v>
      </c>
      <c r="BT442">
        <v>535.39126858163104</v>
      </c>
      <c r="BU442">
        <v>281.01138939482399</v>
      </c>
      <c r="BV442">
        <v>369.93646332646603</v>
      </c>
      <c r="BW442">
        <f t="shared" si="31"/>
        <v>0.57178810878769237</v>
      </c>
      <c r="BX442">
        <f t="shared" si="32"/>
        <v>0.77808876232172608</v>
      </c>
      <c r="BY442">
        <f t="shared" si="33"/>
        <v>1.2880793642036257</v>
      </c>
      <c r="BZ442">
        <f t="shared" si="34"/>
        <v>0.42712869861039243</v>
      </c>
      <c r="CA442">
        <f t="shared" si="35"/>
        <v>0.76627123348085913</v>
      </c>
    </row>
    <row r="443" spans="1:79" x14ac:dyDescent="0.25">
      <c r="A443" t="s">
        <v>679</v>
      </c>
      <c r="B443">
        <v>759.55449999999996</v>
      </c>
      <c r="C443" s="11">
        <f t="shared" si="30"/>
        <v>0</v>
      </c>
      <c r="D443">
        <v>10.190930303928701</v>
      </c>
      <c r="E443">
        <v>0.41899195087739699</v>
      </c>
      <c r="F443">
        <v>17.883593029760501</v>
      </c>
      <c r="G443">
        <v>3.4610702072093402</v>
      </c>
      <c r="H443">
        <v>18.189123892951098</v>
      </c>
      <c r="I443">
        <v>98.369175703950205</v>
      </c>
      <c r="J443">
        <v>10.1414523973529</v>
      </c>
      <c r="K443">
        <v>19.602172899093901</v>
      </c>
      <c r="L443">
        <v>7.9906152434481701</v>
      </c>
      <c r="M443">
        <v>61.080858120807299</v>
      </c>
      <c r="N443">
        <v>54.713886808772997</v>
      </c>
      <c r="O443">
        <v>75.529615072800496</v>
      </c>
      <c r="P443">
        <v>138.721529433759</v>
      </c>
      <c r="Q443">
        <v>98.2216606756147</v>
      </c>
      <c r="R443">
        <v>41.5971276247123</v>
      </c>
      <c r="S443">
        <v>45.460636868630999</v>
      </c>
      <c r="T443">
        <v>27.6273758991241</v>
      </c>
      <c r="U443">
        <v>19.7203802464978</v>
      </c>
      <c r="V443">
        <v>15.7994750954915</v>
      </c>
      <c r="W443">
        <v>192.04753123909299</v>
      </c>
      <c r="X443">
        <v>49.634181851925</v>
      </c>
      <c r="Y443">
        <v>99.385773779110394</v>
      </c>
      <c r="Z443">
        <v>110.412865409696</v>
      </c>
      <c r="AA443">
        <v>185.526667788033</v>
      </c>
      <c r="AB443">
        <v>50.962070314130997</v>
      </c>
      <c r="AC443">
        <v>41.8945644840759</v>
      </c>
      <c r="AD443">
        <v>118.06681448796699</v>
      </c>
      <c r="AE443">
        <v>24.1622375463112</v>
      </c>
      <c r="AF443">
        <v>154.56478970399701</v>
      </c>
      <c r="AG443">
        <v>20.873058012394299</v>
      </c>
      <c r="AH443">
        <v>131.687843434044</v>
      </c>
      <c r="AI443">
        <v>39.536895230156901</v>
      </c>
      <c r="AJ443">
        <v>49.503974900343401</v>
      </c>
      <c r="AK443">
        <v>138.732522119956</v>
      </c>
      <c r="AL443">
        <v>9.9508649047307092</v>
      </c>
      <c r="AM443">
        <v>23.953891301452298</v>
      </c>
      <c r="AN443">
        <v>13.404857018874701</v>
      </c>
      <c r="AO443">
        <v>27.335698611316001</v>
      </c>
      <c r="AP443">
        <v>92.515822248042397</v>
      </c>
      <c r="AQ443">
        <v>25.1657293732573</v>
      </c>
      <c r="AR443">
        <v>39.133934558979298</v>
      </c>
      <c r="AS443">
        <v>55.455551461594602</v>
      </c>
      <c r="AT443">
        <v>97.897122613396604</v>
      </c>
      <c r="AU443">
        <v>132.59845329141001</v>
      </c>
      <c r="AV443">
        <v>125.11308259828</v>
      </c>
      <c r="AW443">
        <v>41.077999097139802</v>
      </c>
      <c r="AX443">
        <v>43.093390864317797</v>
      </c>
      <c r="AY443">
        <v>190.65739095695801</v>
      </c>
      <c r="AZ443">
        <v>172.38345102000599</v>
      </c>
      <c r="BA443">
        <v>138.529885769483</v>
      </c>
      <c r="BB443">
        <v>39.061084213975903</v>
      </c>
      <c r="BC443">
        <v>25.116048504553</v>
      </c>
      <c r="BD443">
        <v>3.9396635053155</v>
      </c>
      <c r="BE443">
        <v>31.284342546355902</v>
      </c>
      <c r="BF443">
        <v>23.511585524411199</v>
      </c>
      <c r="BG443">
        <v>27.1650221169185</v>
      </c>
      <c r="BH443">
        <v>78.7993273873508</v>
      </c>
      <c r="BI443">
        <v>66.419776269262101</v>
      </c>
      <c r="BJ443">
        <v>32.4925196407412</v>
      </c>
      <c r="BK443">
        <v>58.887957240111803</v>
      </c>
      <c r="BL443">
        <v>23.452284895212198</v>
      </c>
      <c r="BM443">
        <v>21.7228609189449</v>
      </c>
      <c r="BN443">
        <v>110.354895554295</v>
      </c>
      <c r="BO443">
        <v>155.46212893730899</v>
      </c>
      <c r="BP443">
        <v>25.651027427692501</v>
      </c>
      <c r="BQ443">
        <v>39.262352686261401</v>
      </c>
      <c r="BR443">
        <v>98.1124127832081</v>
      </c>
      <c r="BS443">
        <v>176.57887487401001</v>
      </c>
      <c r="BT443">
        <v>120.18292623772101</v>
      </c>
      <c r="BU443">
        <v>47.482951380245296</v>
      </c>
      <c r="BV443">
        <v>43.610053464311598</v>
      </c>
      <c r="BW443">
        <f t="shared" si="31"/>
        <v>0.932462807528185</v>
      </c>
      <c r="BX443">
        <f t="shared" si="32"/>
        <v>0.70878411431033705</v>
      </c>
      <c r="BY443">
        <f t="shared" si="33"/>
        <v>0.77977501599618226</v>
      </c>
      <c r="BZ443">
        <f t="shared" si="34"/>
        <v>0.79477180685724613</v>
      </c>
      <c r="CA443">
        <f t="shared" si="35"/>
        <v>0.80394843617298772</v>
      </c>
    </row>
    <row r="444" spans="1:79" x14ac:dyDescent="0.25">
      <c r="A444" t="s">
        <v>680</v>
      </c>
      <c r="B444">
        <v>736.4923</v>
      </c>
      <c r="C444" s="11">
        <f t="shared" si="30"/>
        <v>1.4084507042253521E-2</v>
      </c>
      <c r="D444">
        <v>179.17001369174301</v>
      </c>
      <c r="E444">
        <v>353.82741062481699</v>
      </c>
      <c r="F444">
        <v>623.92545102096994</v>
      </c>
      <c r="G444">
        <v>475.81026810006102</v>
      </c>
      <c r="H444">
        <v>360.24295366751397</v>
      </c>
      <c r="I444">
        <v>912.13330969981303</v>
      </c>
      <c r="J444">
        <v>476.540075410989</v>
      </c>
      <c r="K444">
        <v>657.850194008024</v>
      </c>
      <c r="L444">
        <v>369.68807669677699</v>
      </c>
      <c r="M444">
        <v>704.47585357371497</v>
      </c>
      <c r="N444">
        <v>816.91294157411505</v>
      </c>
      <c r="O444">
        <v>390.23790571806597</v>
      </c>
      <c r="P444">
        <v>876.67151029225704</v>
      </c>
      <c r="Q444">
        <v>808.79341192154698</v>
      </c>
      <c r="R444">
        <v>755.58817446598698</v>
      </c>
      <c r="S444">
        <v>673.08612563832605</v>
      </c>
      <c r="T444">
        <v>703.56792229903704</v>
      </c>
      <c r="U444">
        <v>454.009978421055</v>
      </c>
      <c r="V444">
        <v>584.67229098032999</v>
      </c>
      <c r="W444">
        <v>807.29283856049005</v>
      </c>
      <c r="X444">
        <v>564.94054057118603</v>
      </c>
      <c r="Y444">
        <v>568.21955566061104</v>
      </c>
      <c r="Z444">
        <v>668.33204319420202</v>
      </c>
      <c r="AA444">
        <v>770.25156041770902</v>
      </c>
      <c r="AB444">
        <v>606.72806472508501</v>
      </c>
      <c r="AC444">
        <v>516.33675206919395</v>
      </c>
      <c r="AD444">
        <v>722.39850286397495</v>
      </c>
      <c r="AE444">
        <v>232.962056640637</v>
      </c>
      <c r="AF444">
        <v>720.49850669290504</v>
      </c>
      <c r="AG444">
        <v>563.44023882261604</v>
      </c>
      <c r="AH444">
        <v>743.18998110386201</v>
      </c>
      <c r="AI444">
        <v>536.55144367802495</v>
      </c>
      <c r="AJ444">
        <v>566.20157024929097</v>
      </c>
      <c r="AK444">
        <v>582.19941262611098</v>
      </c>
      <c r="AL444">
        <v>482.72628380444201</v>
      </c>
      <c r="AM444">
        <v>395.60365465194502</v>
      </c>
      <c r="AN444">
        <v>378.08022532574398</v>
      </c>
      <c r="AO444">
        <v>148.89116307534201</v>
      </c>
      <c r="AP444">
        <v>471.31943753364999</v>
      </c>
      <c r="AQ444">
        <v>358.182601302813</v>
      </c>
      <c r="AR444">
        <v>488.38426920145997</v>
      </c>
      <c r="AS444">
        <v>490.98127111991198</v>
      </c>
      <c r="AT444">
        <v>479.30896249300002</v>
      </c>
      <c r="AU444">
        <v>473.76567098695898</v>
      </c>
      <c r="AV444">
        <v>627.38027440053895</v>
      </c>
      <c r="AW444">
        <v>466.87994778063103</v>
      </c>
      <c r="AX444">
        <v>367.44597186150997</v>
      </c>
      <c r="AY444">
        <v>572.34584506308397</v>
      </c>
      <c r="AZ444">
        <v>606.45180630042705</v>
      </c>
      <c r="BA444">
        <v>634.22665968039405</v>
      </c>
      <c r="BB444">
        <v>341.96263767588499</v>
      </c>
      <c r="BC444">
        <v>27.1179650969253</v>
      </c>
      <c r="BD444">
        <v>4.7321404745412403</v>
      </c>
      <c r="BE444">
        <v>23.865519760061201</v>
      </c>
      <c r="BF444">
        <v>8.6566806680871693</v>
      </c>
      <c r="BG444">
        <v>17.877685732421099</v>
      </c>
      <c r="BH444">
        <v>37.406422493151098</v>
      </c>
      <c r="BI444">
        <v>40.004228928657902</v>
      </c>
      <c r="BJ444">
        <v>9.5051915256597308</v>
      </c>
      <c r="BK444">
        <v>22.753563178014101</v>
      </c>
      <c r="BL444">
        <v>24.4846354009496</v>
      </c>
      <c r="BM444">
        <v>4.5647377191587903</v>
      </c>
      <c r="BN444">
        <v>41.184462650998398</v>
      </c>
      <c r="BO444">
        <v>37.950434731806098</v>
      </c>
      <c r="BP444">
        <v>48.906243389096097</v>
      </c>
      <c r="BQ444">
        <v>9.5050482068873094</v>
      </c>
      <c r="BR444">
        <v>57.218069694276501</v>
      </c>
      <c r="BS444">
        <v>39.579161738279197</v>
      </c>
      <c r="BT444">
        <v>16.599541049645499</v>
      </c>
      <c r="BU444">
        <v>0</v>
      </c>
      <c r="BV444">
        <v>31.661672736849599</v>
      </c>
      <c r="BW444">
        <f t="shared" si="31"/>
        <v>0.36118777563295829</v>
      </c>
      <c r="BX444">
        <f t="shared" si="32"/>
        <v>0.22765203671828554</v>
      </c>
      <c r="BY444">
        <f t="shared" si="33"/>
        <v>0.26518580631284028</v>
      </c>
      <c r="BZ444">
        <f t="shared" si="34"/>
        <v>0.64476759819780838</v>
      </c>
      <c r="CA444">
        <f t="shared" si="35"/>
        <v>0.37469830421547312</v>
      </c>
    </row>
    <row r="445" spans="1:79" x14ac:dyDescent="0.25">
      <c r="A445" t="s">
        <v>681</v>
      </c>
      <c r="B445">
        <v>834.57849999999996</v>
      </c>
      <c r="C445" s="11">
        <f t="shared" si="30"/>
        <v>1.4084507042253521E-2</v>
      </c>
      <c r="D445">
        <v>14.890885245038501</v>
      </c>
      <c r="E445">
        <v>57.808038375492501</v>
      </c>
      <c r="F445">
        <v>44.971989454541401</v>
      </c>
      <c r="G445">
        <v>72.597534784345001</v>
      </c>
      <c r="H445">
        <v>40.666657705744498</v>
      </c>
      <c r="I445">
        <v>60.801383063910201</v>
      </c>
      <c r="J445">
        <v>34.336743090207101</v>
      </c>
      <c r="K445">
        <v>37.511483148958398</v>
      </c>
      <c r="L445">
        <v>68.4023040316319</v>
      </c>
      <c r="M445">
        <v>48.0574725326085</v>
      </c>
      <c r="N445">
        <v>40.156068193172601</v>
      </c>
      <c r="O445">
        <v>37.350811713068303</v>
      </c>
      <c r="P445">
        <v>46.1663142872099</v>
      </c>
      <c r="Q445">
        <v>54.950886490558503</v>
      </c>
      <c r="R445">
        <v>34.335564529357299</v>
      </c>
      <c r="S445">
        <v>30.927739315666901</v>
      </c>
      <c r="T445">
        <v>54.518317248876997</v>
      </c>
      <c r="U445">
        <v>138.62689672134701</v>
      </c>
      <c r="V445">
        <v>109.657453523767</v>
      </c>
      <c r="W445">
        <v>76.267757454752498</v>
      </c>
      <c r="X445">
        <v>37.686084739782103</v>
      </c>
      <c r="Y445">
        <v>74.816874098540595</v>
      </c>
      <c r="Z445">
        <v>45.887406851700803</v>
      </c>
      <c r="AA445">
        <v>61.4614913360383</v>
      </c>
      <c r="AB445">
        <v>53.2808746406252</v>
      </c>
      <c r="AC445">
        <v>71.859887553720696</v>
      </c>
      <c r="AD445">
        <v>94.026048579255999</v>
      </c>
      <c r="AE445">
        <v>13.991608323901101</v>
      </c>
      <c r="AF445">
        <v>58.477920565730102</v>
      </c>
      <c r="AG445">
        <v>78.033851766226107</v>
      </c>
      <c r="AH445">
        <v>75.972503567936499</v>
      </c>
      <c r="AI445">
        <v>51.093779589758697</v>
      </c>
      <c r="AJ445">
        <v>43.891521891114401</v>
      </c>
      <c r="AK445">
        <v>63.5678394239714</v>
      </c>
      <c r="AL445">
        <v>64.636623588802095</v>
      </c>
      <c r="AM445">
        <v>64.258408925454006</v>
      </c>
      <c r="AN445">
        <v>89.676544825927806</v>
      </c>
      <c r="AO445">
        <v>36.337212939824603</v>
      </c>
      <c r="AP445">
        <v>81.701052454880596</v>
      </c>
      <c r="AQ445">
        <v>29.573392353982999</v>
      </c>
      <c r="AR445">
        <v>27.716936021207101</v>
      </c>
      <c r="AS445">
        <v>59.540503742134</v>
      </c>
      <c r="AT445">
        <v>80.570871224406901</v>
      </c>
      <c r="AU445">
        <v>29.3317297770778</v>
      </c>
      <c r="AV445">
        <v>48.0445541899266</v>
      </c>
      <c r="AW445">
        <v>6.8225284665300201</v>
      </c>
      <c r="AX445">
        <v>7.8593740798720901</v>
      </c>
      <c r="AY445">
        <v>26.890071909730299</v>
      </c>
      <c r="AZ445">
        <v>54.187588991957298</v>
      </c>
      <c r="BA445">
        <v>56.408914138109402</v>
      </c>
      <c r="BB445">
        <v>66.972131002581094</v>
      </c>
      <c r="BC445">
        <v>34.49852700057</v>
      </c>
      <c r="BD445">
        <v>6.4231624968599297</v>
      </c>
      <c r="BE445">
        <v>44.495326536084299</v>
      </c>
      <c r="BF445">
        <v>73.686823707921505</v>
      </c>
      <c r="BG445">
        <v>62.310187140923098</v>
      </c>
      <c r="BH445">
        <v>50.180063885743202</v>
      </c>
      <c r="BI445">
        <v>33.608411491051399</v>
      </c>
      <c r="BJ445">
        <v>26.820011216550899</v>
      </c>
      <c r="BK445">
        <v>29.1593980108726</v>
      </c>
      <c r="BL445">
        <v>21.185203476129502</v>
      </c>
      <c r="BM445">
        <v>31.121253796019001</v>
      </c>
      <c r="BN445">
        <v>61.112895766586</v>
      </c>
      <c r="BO445">
        <v>33.613801119276999</v>
      </c>
      <c r="BP445">
        <v>85.973176760986206</v>
      </c>
      <c r="BQ445">
        <v>27.0190229858534</v>
      </c>
      <c r="BR445">
        <v>62.797287394156697</v>
      </c>
      <c r="BS445">
        <v>92.256420564909803</v>
      </c>
      <c r="BT445">
        <v>41.666072858058698</v>
      </c>
      <c r="BU445">
        <v>0</v>
      </c>
      <c r="BV445">
        <v>78.897243440232103</v>
      </c>
      <c r="BW445">
        <f t="shared" si="31"/>
        <v>0.31841764912301462</v>
      </c>
      <c r="BX445">
        <f t="shared" si="32"/>
        <v>0.42597093980123946</v>
      </c>
      <c r="BY445">
        <f t="shared" si="33"/>
        <v>0.5130595031723455</v>
      </c>
      <c r="BZ445">
        <f t="shared" si="34"/>
        <v>0.5684493160792583</v>
      </c>
      <c r="CA445">
        <f t="shared" si="35"/>
        <v>0.45647435204396447</v>
      </c>
    </row>
    <row r="446" spans="1:79" x14ac:dyDescent="0.25">
      <c r="A446" t="s">
        <v>682</v>
      </c>
      <c r="B446">
        <v>778.51589999999999</v>
      </c>
      <c r="C446" s="11">
        <f t="shared" si="30"/>
        <v>1.4084507042253521E-2</v>
      </c>
      <c r="D446">
        <v>190.030991620983</v>
      </c>
      <c r="E446">
        <v>114.820923334288</v>
      </c>
      <c r="F446">
        <v>144.13756917261699</v>
      </c>
      <c r="G446">
        <v>127.13086183620599</v>
      </c>
      <c r="H446">
        <v>28.042194655396901</v>
      </c>
      <c r="I446">
        <v>175.06002340759099</v>
      </c>
      <c r="J446">
        <v>93.937949091432401</v>
      </c>
      <c r="K446">
        <v>169.92685580227501</v>
      </c>
      <c r="L446">
        <v>58.136311131122497</v>
      </c>
      <c r="M446">
        <v>86.037757843266206</v>
      </c>
      <c r="N446">
        <v>172.07615891465201</v>
      </c>
      <c r="O446">
        <v>37.051036162956102</v>
      </c>
      <c r="P446">
        <v>180.72820599460499</v>
      </c>
      <c r="Q446">
        <v>129.79129483271399</v>
      </c>
      <c r="R446">
        <v>198.51062464527101</v>
      </c>
      <c r="S446">
        <v>121.084826429456</v>
      </c>
      <c r="T446">
        <v>93.665375445304704</v>
      </c>
      <c r="U446">
        <v>184.59982053021301</v>
      </c>
      <c r="V446">
        <v>180.05429201503301</v>
      </c>
      <c r="W446">
        <v>177.71648182973399</v>
      </c>
      <c r="X446">
        <v>138.89037445308799</v>
      </c>
      <c r="Y446">
        <v>157.91674866314199</v>
      </c>
      <c r="Z446">
        <v>100.729459006431</v>
      </c>
      <c r="AA446">
        <v>127.71552816156699</v>
      </c>
      <c r="AB446">
        <v>118.72863368285201</v>
      </c>
      <c r="AC446">
        <v>88.697235009902499</v>
      </c>
      <c r="AD446">
        <v>179.44205391200401</v>
      </c>
      <c r="AE446">
        <v>26.201381367129699</v>
      </c>
      <c r="AF446">
        <v>121.36225063454999</v>
      </c>
      <c r="AG446">
        <v>227.650056361108</v>
      </c>
      <c r="AH446">
        <v>209.386597950122</v>
      </c>
      <c r="AI446">
        <v>70.818857855839894</v>
      </c>
      <c r="AJ446">
        <v>73.195942206494095</v>
      </c>
      <c r="AK446">
        <v>119.460074963333</v>
      </c>
      <c r="AL446">
        <v>378.18237026290802</v>
      </c>
      <c r="AM446">
        <v>188.75536443771401</v>
      </c>
      <c r="AN446">
        <v>168.99247532959501</v>
      </c>
      <c r="AO446">
        <v>8.8448192909194905</v>
      </c>
      <c r="AP446">
        <v>165.516353179399</v>
      </c>
      <c r="AQ446">
        <v>65.015679835542102</v>
      </c>
      <c r="AR446">
        <v>288.596745338966</v>
      </c>
      <c r="AS446">
        <v>200.12141210502</v>
      </c>
      <c r="AT446">
        <v>117.56749425941899</v>
      </c>
      <c r="AU446">
        <v>167.32428666078599</v>
      </c>
      <c r="AV446">
        <v>158.157719174574</v>
      </c>
      <c r="AW446">
        <v>116.802914511087</v>
      </c>
      <c r="AX446">
        <v>68.874897091955802</v>
      </c>
      <c r="AY446">
        <v>211.551378442052</v>
      </c>
      <c r="AZ446">
        <v>225.067911530533</v>
      </c>
      <c r="BA446">
        <v>147.13222056005</v>
      </c>
      <c r="BB446">
        <v>98.929909171646798</v>
      </c>
      <c r="BC446">
        <v>40.203591063949297</v>
      </c>
      <c r="BD446">
        <v>20.5399211379248</v>
      </c>
      <c r="BE446">
        <v>44.238624283177202</v>
      </c>
      <c r="BF446">
        <v>37.396307830596101</v>
      </c>
      <c r="BG446">
        <v>84.552687676363803</v>
      </c>
      <c r="BH446">
        <v>52.046211608452303</v>
      </c>
      <c r="BI446">
        <v>55.385156057666102</v>
      </c>
      <c r="BJ446">
        <v>46.720722450324601</v>
      </c>
      <c r="BK446">
        <v>71.030888938464003</v>
      </c>
      <c r="BL446">
        <v>72.742446678510404</v>
      </c>
      <c r="BM446">
        <v>56.682084549844497</v>
      </c>
      <c r="BN446">
        <v>29.3287232510264</v>
      </c>
      <c r="BO446">
        <v>61.037521767871901</v>
      </c>
      <c r="BP446">
        <v>61.619399351123903</v>
      </c>
      <c r="BQ446">
        <v>61.9359901579313</v>
      </c>
      <c r="BR446">
        <v>99.411872784138197</v>
      </c>
      <c r="BS446">
        <v>104.695162430125</v>
      </c>
      <c r="BT446">
        <v>74.960186566932293</v>
      </c>
      <c r="BU446">
        <v>0</v>
      </c>
      <c r="BV446">
        <v>17.252382744350001</v>
      </c>
      <c r="BW446">
        <f t="shared" si="31"/>
        <v>0.42552239037197387</v>
      </c>
      <c r="BX446">
        <f t="shared" si="32"/>
        <v>0.39923212768237459</v>
      </c>
      <c r="BY446">
        <f t="shared" si="33"/>
        <v>0.53308223895535212</v>
      </c>
      <c r="BZ446">
        <f t="shared" si="34"/>
        <v>0.48706398256648842</v>
      </c>
      <c r="CA446">
        <f t="shared" si="35"/>
        <v>0.46122518489404724</v>
      </c>
    </row>
    <row r="447" spans="1:79" x14ac:dyDescent="0.25">
      <c r="A447" t="s">
        <v>683</v>
      </c>
      <c r="B447">
        <v>772.46900000000005</v>
      </c>
      <c r="C447" s="11">
        <f t="shared" si="30"/>
        <v>1.4084507042253521E-2</v>
      </c>
      <c r="D447">
        <v>30.044785718512902</v>
      </c>
      <c r="E447">
        <v>67.607497217214899</v>
      </c>
      <c r="F447">
        <v>144.22671662624001</v>
      </c>
      <c r="G447">
        <v>75.360574533549695</v>
      </c>
      <c r="H447">
        <v>0</v>
      </c>
      <c r="I447">
        <v>204.07461160984801</v>
      </c>
      <c r="J447">
        <v>114.70354676058599</v>
      </c>
      <c r="K447">
        <v>213.977179506548</v>
      </c>
      <c r="L447">
        <v>105.68113892291299</v>
      </c>
      <c r="M447">
        <v>222.97005992320001</v>
      </c>
      <c r="N447">
        <v>210.729107588076</v>
      </c>
      <c r="O447">
        <v>12.1382298566056</v>
      </c>
      <c r="P447">
        <v>172.591630804631</v>
      </c>
      <c r="Q447">
        <v>195.80299139806601</v>
      </c>
      <c r="R447">
        <v>250.230462925144</v>
      </c>
      <c r="S447">
        <v>92.291904425900597</v>
      </c>
      <c r="T447">
        <v>205.75636019036099</v>
      </c>
      <c r="U447">
        <v>140.477464482253</v>
      </c>
      <c r="V447">
        <v>250.976162524172</v>
      </c>
      <c r="W447">
        <v>433.80533962324301</v>
      </c>
      <c r="X447">
        <v>189.026174266786</v>
      </c>
      <c r="Y447">
        <v>142.559217390349</v>
      </c>
      <c r="Z447">
        <v>252.22851005557499</v>
      </c>
      <c r="AA447">
        <v>326.33131475823598</v>
      </c>
      <c r="AB447">
        <v>257.56268241229299</v>
      </c>
      <c r="AC447">
        <v>99.572944001782204</v>
      </c>
      <c r="AD447">
        <v>283.87055184084699</v>
      </c>
      <c r="AE447">
        <v>140.589954137419</v>
      </c>
      <c r="AF447">
        <v>304.30530061126802</v>
      </c>
      <c r="AG447">
        <v>303.85921370277202</v>
      </c>
      <c r="AH447">
        <v>334.85696388689399</v>
      </c>
      <c r="AI447">
        <v>155.23645642543201</v>
      </c>
      <c r="AJ447">
        <v>176.45191640413901</v>
      </c>
      <c r="AK447">
        <v>166.040434751319</v>
      </c>
      <c r="AL447">
        <v>193.70749618129699</v>
      </c>
      <c r="AM447">
        <v>204.25945792607399</v>
      </c>
      <c r="AN447">
        <v>114.15276307484</v>
      </c>
      <c r="AO447">
        <v>5.90902922874273</v>
      </c>
      <c r="AP447">
        <v>218.735265776159</v>
      </c>
      <c r="AQ447">
        <v>203.78255720969901</v>
      </c>
      <c r="AR447">
        <v>431.80421452430897</v>
      </c>
      <c r="AS447">
        <v>379.22267483685999</v>
      </c>
      <c r="AT447">
        <v>251.579693126829</v>
      </c>
      <c r="AU447">
        <v>239.64415688866899</v>
      </c>
      <c r="AV447">
        <v>368.99909083113198</v>
      </c>
      <c r="AW447">
        <v>159.43209370109901</v>
      </c>
      <c r="AX447">
        <v>79.797913848175796</v>
      </c>
      <c r="AY447">
        <v>263.65915944742699</v>
      </c>
      <c r="AZ447">
        <v>247.52373353264801</v>
      </c>
      <c r="BA447">
        <v>308.27075580931501</v>
      </c>
      <c r="BB447">
        <v>169.78238422546701</v>
      </c>
      <c r="BC447">
        <v>57.860717197488</v>
      </c>
      <c r="BD447">
        <v>79.290523839489694</v>
      </c>
      <c r="BE447">
        <v>81.439865002696706</v>
      </c>
      <c r="BF447">
        <v>46.869468165761297</v>
      </c>
      <c r="BG447">
        <v>71.235740504064296</v>
      </c>
      <c r="BH447">
        <v>162.74203078695999</v>
      </c>
      <c r="BI447">
        <v>68.1265623420027</v>
      </c>
      <c r="BJ447">
        <v>88.761580305035693</v>
      </c>
      <c r="BK447">
        <v>119.19765513974301</v>
      </c>
      <c r="BL447">
        <v>147.774219719955</v>
      </c>
      <c r="BM447">
        <v>70.576617512654906</v>
      </c>
      <c r="BN447">
        <v>102.503533820283</v>
      </c>
      <c r="BO447">
        <v>122.25455575114501</v>
      </c>
      <c r="BP447">
        <v>139.436592629297</v>
      </c>
      <c r="BQ447">
        <v>65.665859171343996</v>
      </c>
      <c r="BR447">
        <v>209.23245133906801</v>
      </c>
      <c r="BS447">
        <v>191.33011365543001</v>
      </c>
      <c r="BT447">
        <v>184.808462606935</v>
      </c>
      <c r="BU447">
        <v>116.66938701590099</v>
      </c>
      <c r="BV447">
        <v>106.907753853549</v>
      </c>
      <c r="BW447">
        <f t="shared" si="31"/>
        <v>0.58969470996630469</v>
      </c>
      <c r="BX447">
        <f t="shared" si="32"/>
        <v>0.39035565565990382</v>
      </c>
      <c r="BY447">
        <f t="shared" si="33"/>
        <v>0.47953246445475983</v>
      </c>
      <c r="BZ447">
        <f t="shared" si="34"/>
        <v>0.42671359481739984</v>
      </c>
      <c r="CA447">
        <f t="shared" si="35"/>
        <v>0.47157410622459206</v>
      </c>
    </row>
    <row r="448" spans="1:79" x14ac:dyDescent="0.25">
      <c r="A448" t="s">
        <v>684</v>
      </c>
      <c r="B448">
        <v>807.53930000000003</v>
      </c>
      <c r="C448" s="11">
        <f t="shared" si="30"/>
        <v>1.4084507042253521E-2</v>
      </c>
      <c r="D448">
        <v>74.852148305608694</v>
      </c>
      <c r="E448">
        <v>102.93670616506201</v>
      </c>
      <c r="F448">
        <v>99.0273877796389</v>
      </c>
      <c r="G448">
        <v>109.64573487809599</v>
      </c>
      <c r="H448">
        <v>13.8447826036014</v>
      </c>
      <c r="I448">
        <v>96.428682033620404</v>
      </c>
      <c r="J448">
        <v>81.9401396677913</v>
      </c>
      <c r="K448">
        <v>166.752208963302</v>
      </c>
      <c r="L448">
        <v>92.813605367931103</v>
      </c>
      <c r="M448">
        <v>58.048260552878503</v>
      </c>
      <c r="N448">
        <v>148.21063593456799</v>
      </c>
      <c r="O448">
        <v>22.7699555316781</v>
      </c>
      <c r="P448">
        <v>175.85563451820801</v>
      </c>
      <c r="Q448">
        <v>70.875974920798996</v>
      </c>
      <c r="R448">
        <v>151.50113287738401</v>
      </c>
      <c r="S448">
        <v>57.125523422423299</v>
      </c>
      <c r="T448">
        <v>45.068444521929699</v>
      </c>
      <c r="U448">
        <v>171.74089455443701</v>
      </c>
      <c r="V448">
        <v>169.66597216134201</v>
      </c>
      <c r="W448">
        <v>198.54823380321699</v>
      </c>
      <c r="X448">
        <v>128.535700168548</v>
      </c>
      <c r="Y448">
        <v>101.264245996681</v>
      </c>
      <c r="Z448">
        <v>117.422204860744</v>
      </c>
      <c r="AA448">
        <v>157.170440417565</v>
      </c>
      <c r="AB448">
        <v>105.170370800309</v>
      </c>
      <c r="AC448">
        <v>79.728175105390306</v>
      </c>
      <c r="AD448">
        <v>60.676443644548101</v>
      </c>
      <c r="AE448">
        <v>20.009621581643199</v>
      </c>
      <c r="AF448">
        <v>107.990333838392</v>
      </c>
      <c r="AG448">
        <v>176.428853661266</v>
      </c>
      <c r="AH448">
        <v>83.889388713490007</v>
      </c>
      <c r="AI448">
        <v>55.038592108809503</v>
      </c>
      <c r="AJ448">
        <v>59.929767345294003</v>
      </c>
      <c r="AK448">
        <v>55.990789787409703</v>
      </c>
      <c r="AL448">
        <v>203.809868338797</v>
      </c>
      <c r="AM448">
        <v>123.412809398284</v>
      </c>
      <c r="AN448">
        <v>116.525058620582</v>
      </c>
      <c r="AO448">
        <v>15.863214244894399</v>
      </c>
      <c r="AP448">
        <v>78.852832281386597</v>
      </c>
      <c r="AQ448">
        <v>82.437218960106406</v>
      </c>
      <c r="AR448">
        <v>145.20434601217701</v>
      </c>
      <c r="AS448">
        <v>145.14961621505699</v>
      </c>
      <c r="AT448">
        <v>89.936949617434294</v>
      </c>
      <c r="AU448">
        <v>86.374974902976007</v>
      </c>
      <c r="AV448">
        <v>115.805888838173</v>
      </c>
      <c r="AW448">
        <v>58.010619793760597</v>
      </c>
      <c r="AX448">
        <v>52.519350991630198</v>
      </c>
      <c r="AY448">
        <v>117.398155249464</v>
      </c>
      <c r="AZ448">
        <v>139.76809031779399</v>
      </c>
      <c r="BA448">
        <v>96.106638207843105</v>
      </c>
      <c r="BB448">
        <v>58.567981499381901</v>
      </c>
      <c r="BC448">
        <v>19.712080838489101</v>
      </c>
      <c r="BD448">
        <v>8.4365595101787605</v>
      </c>
      <c r="BE448">
        <v>25.292446580890498</v>
      </c>
      <c r="BF448">
        <v>19.989587966051399</v>
      </c>
      <c r="BG448">
        <v>20.142013363297799</v>
      </c>
      <c r="BH448">
        <v>35.809780892380601</v>
      </c>
      <c r="BI448">
        <v>47.188876614772802</v>
      </c>
      <c r="BJ448">
        <v>19.164673189263599</v>
      </c>
      <c r="BK448">
        <v>18.4145693190892</v>
      </c>
      <c r="BL448">
        <v>38.607331277111001</v>
      </c>
      <c r="BM448">
        <v>15.195813662796199</v>
      </c>
      <c r="BN448">
        <v>29.406640333553099</v>
      </c>
      <c r="BO448">
        <v>15.3512567501201</v>
      </c>
      <c r="BP448">
        <v>12.977188450844</v>
      </c>
      <c r="BQ448">
        <v>14.849749715182501</v>
      </c>
      <c r="BR448">
        <v>49.595257016323501</v>
      </c>
      <c r="BS448">
        <v>28.585733026343298</v>
      </c>
      <c r="BT448">
        <v>23.9827031611471</v>
      </c>
      <c r="BU448">
        <v>0</v>
      </c>
      <c r="BV448">
        <v>11.378961756279701</v>
      </c>
      <c r="BW448">
        <f t="shared" si="31"/>
        <v>0.51532609828693909</v>
      </c>
      <c r="BX448">
        <f t="shared" si="32"/>
        <v>0.47603760350630231</v>
      </c>
      <c r="BY448">
        <f t="shared" si="33"/>
        <v>0.43809558350567807</v>
      </c>
      <c r="BZ448">
        <f t="shared" si="34"/>
        <v>0.55373043009069223</v>
      </c>
      <c r="CA448">
        <f t="shared" si="35"/>
        <v>0.49579742884740291</v>
      </c>
    </row>
    <row r="449" spans="1:79" x14ac:dyDescent="0.25">
      <c r="A449" t="s">
        <v>685</v>
      </c>
      <c r="B449">
        <v>798.60180000000003</v>
      </c>
      <c r="C449" s="11">
        <f t="shared" si="30"/>
        <v>1.4084507042253521E-2</v>
      </c>
      <c r="D449">
        <v>0</v>
      </c>
      <c r="E449">
        <v>11.6108056308284</v>
      </c>
      <c r="F449">
        <v>36.316120765635297</v>
      </c>
      <c r="G449">
        <v>31.8145515878075</v>
      </c>
      <c r="H449">
        <v>24.239857772871702</v>
      </c>
      <c r="I449">
        <v>77.436623400003299</v>
      </c>
      <c r="J449">
        <v>15.4416099788731</v>
      </c>
      <c r="K449">
        <v>28.037233556220698</v>
      </c>
      <c r="L449">
        <v>19.9624814519632</v>
      </c>
      <c r="M449">
        <v>16.9137227347676</v>
      </c>
      <c r="N449">
        <v>32.678727046390797</v>
      </c>
      <c r="O449">
        <v>47.649374748317598</v>
      </c>
      <c r="P449">
        <v>48.336571193712899</v>
      </c>
      <c r="Q449">
        <v>52.8230907787012</v>
      </c>
      <c r="R449">
        <v>27.149926850085901</v>
      </c>
      <c r="S449">
        <v>34.534781792294503</v>
      </c>
      <c r="T449">
        <v>39.969455732876298</v>
      </c>
      <c r="U449">
        <v>19.1078580778366</v>
      </c>
      <c r="V449">
        <v>55.260775237343601</v>
      </c>
      <c r="W449">
        <v>63.352682366733902</v>
      </c>
      <c r="X449">
        <v>65.411417767456697</v>
      </c>
      <c r="Y449">
        <v>73.609087696927503</v>
      </c>
      <c r="Z449">
        <v>78.076586364795602</v>
      </c>
      <c r="AA449">
        <v>51.503343531502303</v>
      </c>
      <c r="AB449">
        <v>48.470370930079298</v>
      </c>
      <c r="AC449">
        <v>19.210603425885498</v>
      </c>
      <c r="AD449">
        <v>94.022412256435601</v>
      </c>
      <c r="AE449">
        <v>32.569735764514398</v>
      </c>
      <c r="AF449">
        <v>32.331371919696601</v>
      </c>
      <c r="AG449">
        <v>37.170182648679699</v>
      </c>
      <c r="AH449">
        <v>68.366996107123597</v>
      </c>
      <c r="AI449">
        <v>35.602319767499701</v>
      </c>
      <c r="AJ449">
        <v>58.5180909002449</v>
      </c>
      <c r="AK449">
        <v>69.321803180930502</v>
      </c>
      <c r="AL449">
        <v>65.188752042138802</v>
      </c>
      <c r="AM449">
        <v>21.445255452209601</v>
      </c>
      <c r="AN449">
        <v>74.157724218976597</v>
      </c>
      <c r="AO449">
        <v>29.237976641673701</v>
      </c>
      <c r="AP449">
        <v>56.607145606228798</v>
      </c>
      <c r="AQ449">
        <v>62.204093822126303</v>
      </c>
      <c r="AR449">
        <v>45.716587118045098</v>
      </c>
      <c r="AS449">
        <v>46.241814975703001</v>
      </c>
      <c r="AT449">
        <v>23.7690897758525</v>
      </c>
      <c r="AU449">
        <v>21.604042788621101</v>
      </c>
      <c r="AV449">
        <v>63.094844542598501</v>
      </c>
      <c r="AW449">
        <v>54.088287644094699</v>
      </c>
      <c r="AX449">
        <v>39.854141754104297</v>
      </c>
      <c r="AY449">
        <v>101.775141287021</v>
      </c>
      <c r="AZ449">
        <v>64.015084079633596</v>
      </c>
      <c r="BA449">
        <v>83.473448676671794</v>
      </c>
      <c r="BB449">
        <v>53.775638794250398</v>
      </c>
      <c r="BC449">
        <v>13.954959151433</v>
      </c>
      <c r="BD449">
        <v>3.3156959481069102</v>
      </c>
      <c r="BE449">
        <v>17.9829266863747</v>
      </c>
      <c r="BF449">
        <v>29.412144612493801</v>
      </c>
      <c r="BG449">
        <v>35.663522185259303</v>
      </c>
      <c r="BH449">
        <v>29.1574291845162</v>
      </c>
      <c r="BI449">
        <v>19.552406974209699</v>
      </c>
      <c r="BJ449">
        <v>27.830857167463101</v>
      </c>
      <c r="BK449">
        <v>27.918315862216598</v>
      </c>
      <c r="BL449">
        <v>54.598944921358601</v>
      </c>
      <c r="BM449">
        <v>5.6134295796239098</v>
      </c>
      <c r="BN449">
        <v>12.797913012870399</v>
      </c>
      <c r="BO449">
        <v>26.2926426603557</v>
      </c>
      <c r="BP449">
        <v>21.0733676761024</v>
      </c>
      <c r="BQ449">
        <v>44.785758160877897</v>
      </c>
      <c r="BR449">
        <v>27.278075861550899</v>
      </c>
      <c r="BS449">
        <v>75.100694262906401</v>
      </c>
      <c r="BT449">
        <v>18.283258826287501</v>
      </c>
      <c r="BU449">
        <v>6.2018333257630802</v>
      </c>
      <c r="BV449">
        <v>17.527336116008499</v>
      </c>
      <c r="BW449">
        <f t="shared" si="31"/>
        <v>0.56698507138753673</v>
      </c>
      <c r="BX449">
        <f t="shared" si="32"/>
        <v>0.40114172857638525</v>
      </c>
      <c r="BY449">
        <f t="shared" si="33"/>
        <v>0.4167472926478068</v>
      </c>
      <c r="BZ449">
        <f t="shared" si="34"/>
        <v>0.66797424327908617</v>
      </c>
      <c r="CA449">
        <f t="shared" si="35"/>
        <v>0.51321208397270379</v>
      </c>
    </row>
    <row r="450" spans="1:79" x14ac:dyDescent="0.25">
      <c r="A450" t="s">
        <v>686</v>
      </c>
      <c r="B450">
        <v>828.53160000000003</v>
      </c>
      <c r="C450" s="11">
        <f t="shared" si="30"/>
        <v>1.4084507042253521E-2</v>
      </c>
      <c r="D450">
        <v>10.283560819455101</v>
      </c>
      <c r="E450">
        <v>14.9158260338725</v>
      </c>
      <c r="F450">
        <v>6.1481277018238396</v>
      </c>
      <c r="G450">
        <v>8.4347033546862296</v>
      </c>
      <c r="H450">
        <v>10.191918022881101</v>
      </c>
      <c r="I450">
        <v>25.047144775067</v>
      </c>
      <c r="J450">
        <v>12.265957197778301</v>
      </c>
      <c r="K450">
        <v>26.6360000740933</v>
      </c>
      <c r="L450">
        <v>0</v>
      </c>
      <c r="M450">
        <v>31.4206482002412</v>
      </c>
      <c r="N450">
        <v>13.6182693186799</v>
      </c>
      <c r="O450">
        <v>8.2594558869327397</v>
      </c>
      <c r="P450">
        <v>19.3523726842629</v>
      </c>
      <c r="Q450">
        <v>19.8746221994151</v>
      </c>
      <c r="R450">
        <v>27.614424382627298</v>
      </c>
      <c r="S450">
        <v>20.5054930936499</v>
      </c>
      <c r="T450">
        <v>10.2163481606653</v>
      </c>
      <c r="U450">
        <v>16.2333440418553</v>
      </c>
      <c r="V450">
        <v>25.064846369064</v>
      </c>
      <c r="W450">
        <v>32.657182283773501</v>
      </c>
      <c r="X450">
        <v>25.058385755607901</v>
      </c>
      <c r="Y450">
        <v>19.176488500308601</v>
      </c>
      <c r="Z450">
        <v>25.2567414187649</v>
      </c>
      <c r="AA450">
        <v>48.756449040901202</v>
      </c>
      <c r="AB450">
        <v>6.4029239370671602</v>
      </c>
      <c r="AC450">
        <v>34.679952289595597</v>
      </c>
      <c r="AD450">
        <v>35.172867625492103</v>
      </c>
      <c r="AE450">
        <v>11.3391877492374</v>
      </c>
      <c r="AF450">
        <v>25.965554771895999</v>
      </c>
      <c r="AG450">
        <v>49.220423426127297</v>
      </c>
      <c r="AH450">
        <v>37.2251069554558</v>
      </c>
      <c r="AI450">
        <v>18.705333987607599</v>
      </c>
      <c r="AJ450">
        <v>52.585016809143902</v>
      </c>
      <c r="AK450">
        <v>30.815608339697299</v>
      </c>
      <c r="AL450">
        <v>37.681835664482001</v>
      </c>
      <c r="AM450">
        <v>13.3121960567283</v>
      </c>
      <c r="AN450">
        <v>12.3974416915199</v>
      </c>
      <c r="AO450">
        <v>17.545369292794</v>
      </c>
      <c r="AP450">
        <v>22.422730414627701</v>
      </c>
      <c r="AQ450">
        <v>16.168448369137302</v>
      </c>
      <c r="AR450">
        <v>41.010721478091703</v>
      </c>
      <c r="AS450">
        <v>36.7119907175097</v>
      </c>
      <c r="AT450">
        <v>12.0120430417177</v>
      </c>
      <c r="AU450">
        <v>22.6426572014778</v>
      </c>
      <c r="AV450">
        <v>15.2863556701181</v>
      </c>
      <c r="AW450">
        <v>8.2424716404227194</v>
      </c>
      <c r="AX450">
        <v>5.0294978876310399</v>
      </c>
      <c r="AY450">
        <v>19.467808747488899</v>
      </c>
      <c r="AZ450">
        <v>33.819379351152499</v>
      </c>
      <c r="BA450">
        <v>27.7723291962131</v>
      </c>
      <c r="BB450">
        <v>20.853343939782299</v>
      </c>
      <c r="BC450">
        <v>25.104772329431601</v>
      </c>
      <c r="BD450">
        <v>12.816832488972601</v>
      </c>
      <c r="BE450">
        <v>6.9984370250655203</v>
      </c>
      <c r="BF450">
        <v>9.5051754795592505</v>
      </c>
      <c r="BG450">
        <v>13.2897213946062</v>
      </c>
      <c r="BH450">
        <v>11.194909889122201</v>
      </c>
      <c r="BI450">
        <v>9.2119648341026998</v>
      </c>
      <c r="BJ450">
        <v>9.9932509546363306</v>
      </c>
      <c r="BK450">
        <v>16.6656418167113</v>
      </c>
      <c r="BL450">
        <v>19.719860579699901</v>
      </c>
      <c r="BM450">
        <v>16.850042176603299</v>
      </c>
      <c r="BN450">
        <v>18.006204111193298</v>
      </c>
      <c r="BO450">
        <v>18.855878924511199</v>
      </c>
      <c r="BP450">
        <v>17.579169004635599</v>
      </c>
      <c r="BQ450">
        <v>9.8882195861302709</v>
      </c>
      <c r="BR450">
        <v>40.3453181821058</v>
      </c>
      <c r="BS450">
        <v>16.438372901829599</v>
      </c>
      <c r="BT450">
        <v>36.526674478755602</v>
      </c>
      <c r="BU450">
        <v>5.8334854480832101</v>
      </c>
      <c r="BV450">
        <v>6.9372374522535898</v>
      </c>
      <c r="BW450">
        <f t="shared" si="31"/>
        <v>0.55648199794015385</v>
      </c>
      <c r="BX450">
        <f t="shared" si="32"/>
        <v>0.45105555923654778</v>
      </c>
      <c r="BY450">
        <f t="shared" si="33"/>
        <v>0.50318960572292237</v>
      </c>
      <c r="BZ450">
        <f t="shared" si="34"/>
        <v>0.56958530651636718</v>
      </c>
      <c r="CA450">
        <f t="shared" si="35"/>
        <v>0.52007811735399778</v>
      </c>
    </row>
    <row r="451" spans="1:79" x14ac:dyDescent="0.25">
      <c r="A451" t="s">
        <v>687</v>
      </c>
      <c r="B451">
        <v>850.59670000000006</v>
      </c>
      <c r="C451" s="11">
        <f t="shared" si="30"/>
        <v>1.4084507042253521E-2</v>
      </c>
      <c r="D451">
        <v>0</v>
      </c>
      <c r="E451">
        <v>10.5965910596007</v>
      </c>
      <c r="F451">
        <v>108.432362910999</v>
      </c>
      <c r="G451">
        <v>21.511812705660599</v>
      </c>
      <c r="H451">
        <v>84.580339496661296</v>
      </c>
      <c r="I451">
        <v>84.2689352411317</v>
      </c>
      <c r="J451">
        <v>25.061252508678098</v>
      </c>
      <c r="K451">
        <v>12.925268988944699</v>
      </c>
      <c r="L451">
        <v>23.668050091902899</v>
      </c>
      <c r="M451">
        <v>91.000065465407999</v>
      </c>
      <c r="N451">
        <v>53.274750364649798</v>
      </c>
      <c r="O451">
        <v>48.270905337079199</v>
      </c>
      <c r="P451">
        <v>42.388570915562902</v>
      </c>
      <c r="Q451">
        <v>101.97014719250799</v>
      </c>
      <c r="R451">
        <v>53.080286507022699</v>
      </c>
      <c r="S451">
        <v>34.449310834241899</v>
      </c>
      <c r="T451">
        <v>30.0683961212114</v>
      </c>
      <c r="U451">
        <v>75.412956257596207</v>
      </c>
      <c r="V451">
        <v>38.188526863454101</v>
      </c>
      <c r="W451">
        <v>76.602727738066804</v>
      </c>
      <c r="X451">
        <v>36.212116984296699</v>
      </c>
      <c r="Y451">
        <v>128.70412853353801</v>
      </c>
      <c r="Z451">
        <v>116.3408092003</v>
      </c>
      <c r="AA451">
        <v>72.7457091169302</v>
      </c>
      <c r="AB451">
        <v>38.701450951480602</v>
      </c>
      <c r="AC451">
        <v>76.957764968808704</v>
      </c>
      <c r="AD451">
        <v>128.70306054058901</v>
      </c>
      <c r="AE451">
        <v>25.337734992395902</v>
      </c>
      <c r="AF451">
        <v>117.29319780191901</v>
      </c>
      <c r="AG451">
        <v>25.275634166279701</v>
      </c>
      <c r="AH451">
        <v>93.083749762145501</v>
      </c>
      <c r="AI451">
        <v>95.120063235095003</v>
      </c>
      <c r="AJ451">
        <v>119.688694557533</v>
      </c>
      <c r="AK451">
        <v>124.970483982673</v>
      </c>
      <c r="AL451">
        <v>47.787009668115097</v>
      </c>
      <c r="AM451">
        <v>63.322883018424903</v>
      </c>
      <c r="AN451">
        <v>81.838024886397307</v>
      </c>
      <c r="AO451">
        <v>40.226914473779203</v>
      </c>
      <c r="AP451">
        <v>101.223830125573</v>
      </c>
      <c r="AQ451">
        <v>80.429874112131799</v>
      </c>
      <c r="AR451">
        <v>27.917208590734401</v>
      </c>
      <c r="AS451">
        <v>76.148676639775999</v>
      </c>
      <c r="AT451">
        <v>72.652477358618299</v>
      </c>
      <c r="AU451">
        <v>99.856213174504006</v>
      </c>
      <c r="AV451">
        <v>81.524030585199299</v>
      </c>
      <c r="AW451">
        <v>78.499109242062801</v>
      </c>
      <c r="AX451">
        <v>77.155871088206794</v>
      </c>
      <c r="AY451">
        <v>154.50282161910599</v>
      </c>
      <c r="AZ451">
        <v>82.870687427133802</v>
      </c>
      <c r="BA451">
        <v>183.033379759913</v>
      </c>
      <c r="BB451">
        <v>72.3438624996909</v>
      </c>
      <c r="BC451">
        <v>4.5597133192905197</v>
      </c>
      <c r="BD451">
        <v>5.2572383687280801</v>
      </c>
      <c r="BE451">
        <v>36.738473665873897</v>
      </c>
      <c r="BF451">
        <v>15.503945746903501</v>
      </c>
      <c r="BG451">
        <v>25.272101802168098</v>
      </c>
      <c r="BH451">
        <v>49.850287135707902</v>
      </c>
      <c r="BI451">
        <v>32.019667559929097</v>
      </c>
      <c r="BJ451">
        <v>56.845722393436603</v>
      </c>
      <c r="BK451">
        <v>26.337025892635801</v>
      </c>
      <c r="BL451">
        <v>56.419375530576197</v>
      </c>
      <c r="BM451">
        <v>38.259727216292198</v>
      </c>
      <c r="BN451">
        <v>55.466908696016098</v>
      </c>
      <c r="BO451">
        <v>59.784789233680598</v>
      </c>
      <c r="BP451">
        <v>29.065821511394901</v>
      </c>
      <c r="BQ451">
        <v>50.555718544117603</v>
      </c>
      <c r="BR451">
        <v>56.2634346822027</v>
      </c>
      <c r="BS451">
        <v>72.251211719475094</v>
      </c>
      <c r="BT451">
        <v>35.584766861810301</v>
      </c>
      <c r="BU451">
        <v>5.2063717238992302</v>
      </c>
      <c r="BV451">
        <v>46.916547823410902</v>
      </c>
      <c r="BW451">
        <f t="shared" si="31"/>
        <v>0.69842704383834664</v>
      </c>
      <c r="BX451">
        <f t="shared" si="32"/>
        <v>0.4624120118629933</v>
      </c>
      <c r="BY451">
        <f t="shared" si="33"/>
        <v>0.44904276610639593</v>
      </c>
      <c r="BZ451">
        <f t="shared" si="34"/>
        <v>0.52589560149675818</v>
      </c>
      <c r="CA451">
        <f t="shared" si="35"/>
        <v>0.53394435582612343</v>
      </c>
    </row>
    <row r="452" spans="1:79" x14ac:dyDescent="0.25">
      <c r="A452" t="s">
        <v>688</v>
      </c>
      <c r="B452">
        <v>882.57849999999996</v>
      </c>
      <c r="C452" s="11">
        <f t="shared" si="30"/>
        <v>1.4084507042253521E-2</v>
      </c>
      <c r="D452">
        <v>0</v>
      </c>
      <c r="E452">
        <v>13.3492538889861</v>
      </c>
      <c r="F452">
        <v>27.589229809765399</v>
      </c>
      <c r="G452">
        <v>16.0064272062355</v>
      </c>
      <c r="H452">
        <v>46.079879009884898</v>
      </c>
      <c r="I452">
        <v>42.210065178471297</v>
      </c>
      <c r="J452">
        <v>20.343565018193502</v>
      </c>
      <c r="K452">
        <v>55.287901037735601</v>
      </c>
      <c r="L452">
        <v>34.767482354599601</v>
      </c>
      <c r="M452">
        <v>17.7330518082499</v>
      </c>
      <c r="N452">
        <v>20.2670956402212</v>
      </c>
      <c r="O452">
        <v>16.497763987524099</v>
      </c>
      <c r="P452">
        <v>51.183406770620898</v>
      </c>
      <c r="Q452">
        <v>30.034252461434001</v>
      </c>
      <c r="R452">
        <v>21.742499746711498</v>
      </c>
      <c r="S452">
        <v>16.603674651830001</v>
      </c>
      <c r="T452">
        <v>32.819557144018297</v>
      </c>
      <c r="U452">
        <v>72.2348149430684</v>
      </c>
      <c r="V452">
        <v>48.487525610419802</v>
      </c>
      <c r="W452">
        <v>140.77740762794301</v>
      </c>
      <c r="X452">
        <v>62.115203192200397</v>
      </c>
      <c r="Y452">
        <v>74.290963043617296</v>
      </c>
      <c r="Z452">
        <v>50.828301872860699</v>
      </c>
      <c r="AA452">
        <v>83.620122406081506</v>
      </c>
      <c r="AB452">
        <v>63.308685001911002</v>
      </c>
      <c r="AC452">
        <v>16.263899592272701</v>
      </c>
      <c r="AD452">
        <v>71.805790311279296</v>
      </c>
      <c r="AE452">
        <v>13.4847966671917</v>
      </c>
      <c r="AF452">
        <v>36.915600650504501</v>
      </c>
      <c r="AG452">
        <v>42.482774508857297</v>
      </c>
      <c r="AH452">
        <v>108.941648870637</v>
      </c>
      <c r="AI452">
        <v>14.5502885570888</v>
      </c>
      <c r="AJ452">
        <v>48.638394841579199</v>
      </c>
      <c r="AK452">
        <v>58.995128603939101</v>
      </c>
      <c r="AL452">
        <v>34.926925080533103</v>
      </c>
      <c r="AM452">
        <v>59.618028964693501</v>
      </c>
      <c r="AN452">
        <v>32.479777032953798</v>
      </c>
      <c r="AO452">
        <v>51.114096497339403</v>
      </c>
      <c r="AP452">
        <v>44.074318170225503</v>
      </c>
      <c r="AQ452">
        <v>16.448014734131601</v>
      </c>
      <c r="AR452">
        <v>81.026321772970206</v>
      </c>
      <c r="AS452">
        <v>47.154947869301402</v>
      </c>
      <c r="AT452">
        <v>71.820910521058593</v>
      </c>
      <c r="AU452">
        <v>58.1873133295977</v>
      </c>
      <c r="AV452">
        <v>47.470621159984198</v>
      </c>
      <c r="AW452">
        <v>11.575450278786301</v>
      </c>
      <c r="AX452">
        <v>10.344525040518</v>
      </c>
      <c r="AY452">
        <v>26.490637051741299</v>
      </c>
      <c r="AZ452">
        <v>44.565725020377897</v>
      </c>
      <c r="BA452">
        <v>78.678435084615401</v>
      </c>
      <c r="BB452">
        <v>18.397552947875401</v>
      </c>
      <c r="BC452">
        <v>28.586673209435698</v>
      </c>
      <c r="BD452">
        <v>16.311451135054</v>
      </c>
      <c r="BE452">
        <v>25.2127341922101</v>
      </c>
      <c r="BF452">
        <v>27.226918614816899</v>
      </c>
      <c r="BG452">
        <v>8.2235344013035405</v>
      </c>
      <c r="BH452">
        <v>21.202518527814298</v>
      </c>
      <c r="BI452">
        <v>46.1649497859419</v>
      </c>
      <c r="BJ452">
        <v>12.6277450002862</v>
      </c>
      <c r="BK452">
        <v>19.639892488369</v>
      </c>
      <c r="BL452">
        <v>20.6629761800931</v>
      </c>
      <c r="BM452">
        <v>12.348897954199201</v>
      </c>
      <c r="BN452">
        <v>26.111464792002799</v>
      </c>
      <c r="BO452">
        <v>7.3730403722584104</v>
      </c>
      <c r="BP452">
        <v>27.329457190846401</v>
      </c>
      <c r="BQ452">
        <v>18.879562017492098</v>
      </c>
      <c r="BR452">
        <v>59.564010853088398</v>
      </c>
      <c r="BS452">
        <v>58.938401908875498</v>
      </c>
      <c r="BT452">
        <v>21.599051259798799</v>
      </c>
      <c r="BU452">
        <v>31.1373935518371</v>
      </c>
      <c r="BV452">
        <v>39.942416740518098</v>
      </c>
      <c r="BW452">
        <f t="shared" si="31"/>
        <v>0.54681211861121048</v>
      </c>
      <c r="BX452">
        <f t="shared" si="32"/>
        <v>0.55481422656206913</v>
      </c>
      <c r="BY452">
        <f t="shared" si="33"/>
        <v>0.51681797369956095</v>
      </c>
      <c r="BZ452">
        <f t="shared" si="34"/>
        <v>0.557278106889877</v>
      </c>
      <c r="CA452">
        <f t="shared" si="35"/>
        <v>0.54393060644067948</v>
      </c>
    </row>
    <row r="453" spans="1:79" x14ac:dyDescent="0.25">
      <c r="A453" t="s">
        <v>689</v>
      </c>
      <c r="B453">
        <v>774.60180000000003</v>
      </c>
      <c r="C453" s="11">
        <f t="shared" si="30"/>
        <v>1.4084507042253521E-2</v>
      </c>
      <c r="D453">
        <v>67.711335703768299</v>
      </c>
      <c r="E453">
        <v>83.650499875046293</v>
      </c>
      <c r="F453">
        <v>145.879942496166</v>
      </c>
      <c r="G453">
        <v>81.305572250886001</v>
      </c>
      <c r="H453">
        <v>21.405975666389701</v>
      </c>
      <c r="I453">
        <v>123.10760114421601</v>
      </c>
      <c r="J453">
        <v>53.320901992723499</v>
      </c>
      <c r="K453">
        <v>107.994470405154</v>
      </c>
      <c r="L453">
        <v>77.696999378358996</v>
      </c>
      <c r="M453">
        <v>28.438480438620001</v>
      </c>
      <c r="N453">
        <v>127.133109406008</v>
      </c>
      <c r="O453">
        <v>37.782918231626297</v>
      </c>
      <c r="P453">
        <v>132.29483024627299</v>
      </c>
      <c r="Q453">
        <v>84.453855357455893</v>
      </c>
      <c r="R453">
        <v>131.76759535417</v>
      </c>
      <c r="S453">
        <v>98.487214331440498</v>
      </c>
      <c r="T453">
        <v>80.213119580116199</v>
      </c>
      <c r="U453">
        <v>75.7270543306294</v>
      </c>
      <c r="V453">
        <v>66.6117551832359</v>
      </c>
      <c r="W453">
        <v>67.435440335472407</v>
      </c>
      <c r="X453">
        <v>35.271369133461498</v>
      </c>
      <c r="Y453">
        <v>86.553199127424904</v>
      </c>
      <c r="Z453">
        <v>66.052534599772201</v>
      </c>
      <c r="AA453">
        <v>123.812818362065</v>
      </c>
      <c r="AB453">
        <v>88.184062286376403</v>
      </c>
      <c r="AC453">
        <v>15.0902490180925</v>
      </c>
      <c r="AD453">
        <v>94.394225620349104</v>
      </c>
      <c r="AE453">
        <v>14.5420687344957</v>
      </c>
      <c r="AF453">
        <v>116.41338678410099</v>
      </c>
      <c r="AG453">
        <v>78.067015750063703</v>
      </c>
      <c r="AH453">
        <v>89.183606074612698</v>
      </c>
      <c r="AI453">
        <v>52.146259708736601</v>
      </c>
      <c r="AJ453">
        <v>57.195165495744298</v>
      </c>
      <c r="AK453">
        <v>128.83831788222599</v>
      </c>
      <c r="AL453">
        <v>189.38554366580601</v>
      </c>
      <c r="AM453">
        <v>122.96118111066799</v>
      </c>
      <c r="AN453">
        <v>33.360143747213598</v>
      </c>
      <c r="AO453">
        <v>39.811194533926802</v>
      </c>
      <c r="AP453">
        <v>44.674641362787902</v>
      </c>
      <c r="AQ453">
        <v>28.946182672335599</v>
      </c>
      <c r="AR453">
        <v>131.888141166125</v>
      </c>
      <c r="AS453">
        <v>44.186054592801803</v>
      </c>
      <c r="AT453">
        <v>58.949455495606998</v>
      </c>
      <c r="AU453">
        <v>46.333726692642301</v>
      </c>
      <c r="AV453">
        <v>60.702789588632299</v>
      </c>
      <c r="AW453">
        <v>40.967605817701198</v>
      </c>
      <c r="AX453">
        <v>20.9727099535599</v>
      </c>
      <c r="AY453">
        <v>104.441726447778</v>
      </c>
      <c r="AZ453">
        <v>80.314065143572293</v>
      </c>
      <c r="BA453">
        <v>86.904434456846403</v>
      </c>
      <c r="BB453">
        <v>43.760431258185697</v>
      </c>
      <c r="BC453">
        <v>24.190688872012199</v>
      </c>
      <c r="BD453">
        <v>12.740244802750601</v>
      </c>
      <c r="BE453">
        <v>3.82745470422587</v>
      </c>
      <c r="BF453">
        <v>10.036353195301301</v>
      </c>
      <c r="BG453">
        <v>25.738655337287</v>
      </c>
      <c r="BH453">
        <v>22.322000941055801</v>
      </c>
      <c r="BI453">
        <v>28.827262172756299</v>
      </c>
      <c r="BJ453">
        <v>10.134766359365599</v>
      </c>
      <c r="BK453">
        <v>26.371788430738398</v>
      </c>
      <c r="BL453">
        <v>66.362482488884993</v>
      </c>
      <c r="BM453">
        <v>0</v>
      </c>
      <c r="BN453">
        <v>15.6940579239483</v>
      </c>
      <c r="BO453">
        <v>57.617868128295399</v>
      </c>
      <c r="BP453">
        <v>11.757063153093901</v>
      </c>
      <c r="BQ453">
        <v>13.886809569772399</v>
      </c>
      <c r="BR453">
        <v>30.011571746467101</v>
      </c>
      <c r="BS453">
        <v>36.2330659136775</v>
      </c>
      <c r="BT453">
        <v>46.155931379485203</v>
      </c>
      <c r="BU453">
        <v>10.345283038518</v>
      </c>
      <c r="BV453">
        <v>21.758660633361298</v>
      </c>
      <c r="BW453">
        <f t="shared" si="31"/>
        <v>0.43332901735315377</v>
      </c>
      <c r="BX453">
        <f t="shared" si="32"/>
        <v>0.45083797230966155</v>
      </c>
      <c r="BY453">
        <f t="shared" si="33"/>
        <v>0.64919052353643081</v>
      </c>
      <c r="BZ453">
        <f t="shared" si="34"/>
        <v>0.72720548940506169</v>
      </c>
      <c r="CA453">
        <f t="shared" si="35"/>
        <v>0.56514075065107694</v>
      </c>
    </row>
    <row r="454" spans="1:79" x14ac:dyDescent="0.25">
      <c r="A454" t="s">
        <v>690</v>
      </c>
      <c r="B454">
        <v>781.52359999999999</v>
      </c>
      <c r="C454" s="11">
        <f t="shared" si="30"/>
        <v>1.4084507042253521E-2</v>
      </c>
      <c r="D454">
        <v>75.514366775935301</v>
      </c>
      <c r="E454">
        <v>127.314957458008</v>
      </c>
      <c r="F454">
        <v>148.648533665202</v>
      </c>
      <c r="G454">
        <v>124.383370400646</v>
      </c>
      <c r="H454">
        <v>16.4355321795435</v>
      </c>
      <c r="I454">
        <v>117.097345976488</v>
      </c>
      <c r="J454">
        <v>89.544946822211301</v>
      </c>
      <c r="K454">
        <v>191.00363167498799</v>
      </c>
      <c r="L454">
        <v>110.472852757729</v>
      </c>
      <c r="M454">
        <v>98.109367610659007</v>
      </c>
      <c r="N454">
        <v>139.75694972798601</v>
      </c>
      <c r="O454">
        <v>5.1427303580350703</v>
      </c>
      <c r="P454">
        <v>137.72751610130899</v>
      </c>
      <c r="Q454">
        <v>114.484192552148</v>
      </c>
      <c r="R454">
        <v>143.20097571262099</v>
      </c>
      <c r="S454">
        <v>47.974863374331498</v>
      </c>
      <c r="T454">
        <v>49.498696964306099</v>
      </c>
      <c r="U454">
        <v>70.342950919600895</v>
      </c>
      <c r="V454">
        <v>30.848938285217301</v>
      </c>
      <c r="W454">
        <v>16.0871949422047</v>
      </c>
      <c r="X454">
        <v>20.329915303785398</v>
      </c>
      <c r="Y454">
        <v>26.345447975130899</v>
      </c>
      <c r="Z454">
        <v>52.331392148443697</v>
      </c>
      <c r="AA454">
        <v>28.7865596909526</v>
      </c>
      <c r="AB454">
        <v>20.263580982834199</v>
      </c>
      <c r="AC454">
        <v>13.277971130085501</v>
      </c>
      <c r="AD454">
        <v>31.035740037763802</v>
      </c>
      <c r="AE454">
        <v>4.4359116665152598</v>
      </c>
      <c r="AF454">
        <v>30.525046488238999</v>
      </c>
      <c r="AG454">
        <v>54.972302871312898</v>
      </c>
      <c r="AH454">
        <v>19.877684046850501</v>
      </c>
      <c r="AI454">
        <v>23.2616950698655</v>
      </c>
      <c r="AJ454">
        <v>9.3385707806147291</v>
      </c>
      <c r="AK454">
        <v>23.631424193464401</v>
      </c>
      <c r="AL454">
        <v>50.706924390996697</v>
      </c>
      <c r="AM454">
        <v>38.904092771552001</v>
      </c>
      <c r="AN454">
        <v>15.407257334499899</v>
      </c>
      <c r="AO454">
        <v>7.9124105132888802</v>
      </c>
      <c r="AP454">
        <v>14.0197247978506</v>
      </c>
      <c r="AQ454">
        <v>9.6514779014909298</v>
      </c>
      <c r="AR454">
        <v>64.492203045713097</v>
      </c>
      <c r="AS454">
        <v>55.664577534446202</v>
      </c>
      <c r="AT454">
        <v>37.918621338743499</v>
      </c>
      <c r="AU454">
        <v>10.968030451811201</v>
      </c>
      <c r="AV454">
        <v>31.8419625594004</v>
      </c>
      <c r="AW454">
        <v>10.7076597844479</v>
      </c>
      <c r="AX454">
        <v>4.9533186456026099</v>
      </c>
      <c r="AY454">
        <v>33.148722749346703</v>
      </c>
      <c r="AZ454">
        <v>46.1695082302518</v>
      </c>
      <c r="BA454">
        <v>17.446482322915799</v>
      </c>
      <c r="BB454">
        <v>17.945771884073402</v>
      </c>
      <c r="BC454">
        <v>32.986137402536698</v>
      </c>
      <c r="BD454">
        <v>0</v>
      </c>
      <c r="BE454">
        <v>20.0193962130671</v>
      </c>
      <c r="BF454">
        <v>14.071821559291299</v>
      </c>
      <c r="BG454">
        <v>17.766444123212001</v>
      </c>
      <c r="BH454">
        <v>47.394059024587797</v>
      </c>
      <c r="BI454">
        <v>34.248115463082698</v>
      </c>
      <c r="BJ454">
        <v>34.704506696933997</v>
      </c>
      <c r="BK454">
        <v>23.198118162462901</v>
      </c>
      <c r="BL454">
        <v>22.3696138492238</v>
      </c>
      <c r="BM454">
        <v>11.009739396511</v>
      </c>
      <c r="BN454">
        <v>36.7154906501288</v>
      </c>
      <c r="BO454">
        <v>22.3237981668962</v>
      </c>
      <c r="BP454">
        <v>29.746341055637</v>
      </c>
      <c r="BQ454">
        <v>20.4262365408972</v>
      </c>
      <c r="BR454">
        <v>43.697146397420603</v>
      </c>
      <c r="BS454">
        <v>42.703500575091397</v>
      </c>
      <c r="BT454">
        <v>36.885277085872602</v>
      </c>
      <c r="BU454">
        <v>14.904309054065701</v>
      </c>
      <c r="BV454">
        <v>11.144032101583001</v>
      </c>
      <c r="BW454">
        <f t="shared" si="31"/>
        <v>0.48551210742939538</v>
      </c>
      <c r="BX454">
        <f t="shared" si="32"/>
        <v>0.60778937700917579</v>
      </c>
      <c r="BY454">
        <f t="shared" si="33"/>
        <v>0.68125456987260713</v>
      </c>
      <c r="BZ454">
        <f t="shared" si="34"/>
        <v>0.49039209749125873</v>
      </c>
      <c r="CA454">
        <f t="shared" si="35"/>
        <v>0.5662370379506092</v>
      </c>
    </row>
    <row r="455" spans="1:79" x14ac:dyDescent="0.25">
      <c r="A455" t="s">
        <v>691</v>
      </c>
      <c r="B455">
        <v>887.72230000000002</v>
      </c>
      <c r="C455" s="11">
        <f t="shared" si="30"/>
        <v>1.4084507042253521E-2</v>
      </c>
      <c r="D455">
        <v>0</v>
      </c>
      <c r="E455">
        <v>4.4092371741006504</v>
      </c>
      <c r="F455">
        <v>105.29666730336</v>
      </c>
      <c r="G455">
        <v>7.5547960858012404</v>
      </c>
      <c r="H455">
        <v>90.320124711908505</v>
      </c>
      <c r="I455">
        <v>185.83406238820601</v>
      </c>
      <c r="J455">
        <v>51.447480685540398</v>
      </c>
      <c r="K455">
        <v>27.751577614001299</v>
      </c>
      <c r="L455">
        <v>10.8565565103897</v>
      </c>
      <c r="M455">
        <v>96.126815256736407</v>
      </c>
      <c r="N455">
        <v>110.623401699344</v>
      </c>
      <c r="O455">
        <v>110.692855306891</v>
      </c>
      <c r="P455">
        <v>166.795040044015</v>
      </c>
      <c r="Q455">
        <v>202.509085729509</v>
      </c>
      <c r="R455">
        <v>82.554339240992704</v>
      </c>
      <c r="S455">
        <v>88.602380509265203</v>
      </c>
      <c r="T455">
        <v>72.6854079326678</v>
      </c>
      <c r="U455">
        <v>32.331838029772896</v>
      </c>
      <c r="V455">
        <v>136.856947601446</v>
      </c>
      <c r="W455">
        <v>258.14711551240703</v>
      </c>
      <c r="X455">
        <v>41.120629712092899</v>
      </c>
      <c r="Y455">
        <v>131.35223378261699</v>
      </c>
      <c r="Z455">
        <v>89.483275427132597</v>
      </c>
      <c r="AA455">
        <v>156.95675522494</v>
      </c>
      <c r="AB455">
        <v>83.330999932273201</v>
      </c>
      <c r="AC455">
        <v>76.710521775485304</v>
      </c>
      <c r="AD455">
        <v>146.47643058581701</v>
      </c>
      <c r="AE455">
        <v>79.163373640376193</v>
      </c>
      <c r="AF455">
        <v>141.91691462763899</v>
      </c>
      <c r="AG455">
        <v>24.542480655692799</v>
      </c>
      <c r="AH455">
        <v>48.7864762916073</v>
      </c>
      <c r="AI455">
        <v>143.18318017235001</v>
      </c>
      <c r="AJ455">
        <v>151.157215113083</v>
      </c>
      <c r="AK455">
        <v>176.09388457195101</v>
      </c>
      <c r="AL455">
        <v>38.452662683499398</v>
      </c>
      <c r="AM455">
        <v>34.334257751641999</v>
      </c>
      <c r="AN455">
        <v>123.86685210273799</v>
      </c>
      <c r="AO455">
        <v>96.727762544616795</v>
      </c>
      <c r="AP455">
        <v>159.70899140190201</v>
      </c>
      <c r="AQ455">
        <v>114.963909484331</v>
      </c>
      <c r="AR455">
        <v>44.0146645170528</v>
      </c>
      <c r="AS455">
        <v>46.170957354332103</v>
      </c>
      <c r="AT455">
        <v>145.01727097034799</v>
      </c>
      <c r="AU455">
        <v>90.881487542014398</v>
      </c>
      <c r="AV455">
        <v>148.661176879154</v>
      </c>
      <c r="AW455">
        <v>122.08620813317999</v>
      </c>
      <c r="AX455">
        <v>76.326587929806294</v>
      </c>
      <c r="AY455">
        <v>222.72536554919401</v>
      </c>
      <c r="AZ455">
        <v>169.755133782135</v>
      </c>
      <c r="BA455">
        <v>222.441300381004</v>
      </c>
      <c r="BB455">
        <v>83.667302077856704</v>
      </c>
      <c r="BC455">
        <v>137.93528253397599</v>
      </c>
      <c r="BD455">
        <v>47.190368226878803</v>
      </c>
      <c r="BE455">
        <v>120.556859980916</v>
      </c>
      <c r="BF455">
        <v>50.572008041691902</v>
      </c>
      <c r="BG455">
        <v>38.650516955432202</v>
      </c>
      <c r="BH455">
        <v>80.590821172811104</v>
      </c>
      <c r="BI455">
        <v>174.19917066460101</v>
      </c>
      <c r="BJ455">
        <v>73.8290882016273</v>
      </c>
      <c r="BK455">
        <v>54.506415375774502</v>
      </c>
      <c r="BL455">
        <v>60.190963529305797</v>
      </c>
      <c r="BM455">
        <v>38.828887447103803</v>
      </c>
      <c r="BN455">
        <v>136.72612966955299</v>
      </c>
      <c r="BO455">
        <v>116.972595080396</v>
      </c>
      <c r="BP455">
        <v>44.114816022608899</v>
      </c>
      <c r="BQ455">
        <v>96.130777610630005</v>
      </c>
      <c r="BR455">
        <v>87.831999385745306</v>
      </c>
      <c r="BS455">
        <v>117.26156464676301</v>
      </c>
      <c r="BT455">
        <v>193.03583628853201</v>
      </c>
      <c r="BU455">
        <v>40.773948944173199</v>
      </c>
      <c r="BV455">
        <v>81.9169657721676</v>
      </c>
      <c r="BW455">
        <f t="shared" si="31"/>
        <v>0.75005541309356294</v>
      </c>
      <c r="BX455">
        <f t="shared" si="32"/>
        <v>0.54164442213959985</v>
      </c>
      <c r="BY455">
        <f t="shared" si="33"/>
        <v>0.51768718485067178</v>
      </c>
      <c r="BZ455">
        <f t="shared" si="34"/>
        <v>0.51447453021623379</v>
      </c>
      <c r="CA455">
        <f t="shared" si="35"/>
        <v>0.58096538757501714</v>
      </c>
    </row>
    <row r="456" spans="1:79" x14ac:dyDescent="0.25">
      <c r="A456" t="s">
        <v>692</v>
      </c>
      <c r="B456">
        <v>900.66989999999998</v>
      </c>
      <c r="C456" s="11">
        <f t="shared" si="30"/>
        <v>1.4084507042253521E-2</v>
      </c>
      <c r="D456">
        <v>0</v>
      </c>
      <c r="E456">
        <v>4.7117898630541397</v>
      </c>
      <c r="F456">
        <v>88.300838004625305</v>
      </c>
      <c r="G456">
        <v>6.8204020930961899</v>
      </c>
      <c r="H456">
        <v>43.481582168337198</v>
      </c>
      <c r="I456">
        <v>60.4034352499935</v>
      </c>
      <c r="J456">
        <v>37.961399156514403</v>
      </c>
      <c r="K456">
        <v>11.612109499510099</v>
      </c>
      <c r="L456">
        <v>15.254459272079</v>
      </c>
      <c r="M456">
        <v>61.127879507773201</v>
      </c>
      <c r="N456">
        <v>88.353688800630295</v>
      </c>
      <c r="O456">
        <v>22.0506907564587</v>
      </c>
      <c r="P456">
        <v>69.974326889612797</v>
      </c>
      <c r="Q456">
        <v>87.938268727288005</v>
      </c>
      <c r="R456">
        <v>16.529470476284398</v>
      </c>
      <c r="S456">
        <v>29.540331373408399</v>
      </c>
      <c r="T456">
        <v>10.8081345659247</v>
      </c>
      <c r="U456">
        <v>24.064133248428199</v>
      </c>
      <c r="V456">
        <v>55.409329144000701</v>
      </c>
      <c r="W456">
        <v>169.32971728040701</v>
      </c>
      <c r="X456">
        <v>64.678156898541005</v>
      </c>
      <c r="Y456">
        <v>63.748673249279001</v>
      </c>
      <c r="Z456">
        <v>56.854607489116901</v>
      </c>
      <c r="AA456">
        <v>62.587667437340301</v>
      </c>
      <c r="AB456">
        <v>44.977259704827397</v>
      </c>
      <c r="AC456">
        <v>51.504192382205702</v>
      </c>
      <c r="AD456">
        <v>105.564559692662</v>
      </c>
      <c r="AE456">
        <v>34.482792693344599</v>
      </c>
      <c r="AF456">
        <v>138.070120045701</v>
      </c>
      <c r="AG456">
        <v>5.5413153730673903</v>
      </c>
      <c r="AH456">
        <v>79.0399844460932</v>
      </c>
      <c r="AI456">
        <v>43.465192280551399</v>
      </c>
      <c r="AJ456">
        <v>73.516543256275597</v>
      </c>
      <c r="AK456">
        <v>138.663723104686</v>
      </c>
      <c r="AL456">
        <v>10.9746356294763</v>
      </c>
      <c r="AM456">
        <v>35.353886601809002</v>
      </c>
      <c r="AN456">
        <v>71.213827157375107</v>
      </c>
      <c r="AO456">
        <v>40.300219342544104</v>
      </c>
      <c r="AP456">
        <v>72.233542336350695</v>
      </c>
      <c r="AQ456">
        <v>40.185945566730403</v>
      </c>
      <c r="AR456">
        <v>18.8633629621227</v>
      </c>
      <c r="AS456">
        <v>65.889078130698906</v>
      </c>
      <c r="AT456">
        <v>55.283175941975102</v>
      </c>
      <c r="AU456">
        <v>78.409810254446796</v>
      </c>
      <c r="AV456">
        <v>96.915973291896407</v>
      </c>
      <c r="AW456">
        <v>98.526331612256399</v>
      </c>
      <c r="AX456">
        <v>71.022920701211703</v>
      </c>
      <c r="AY456">
        <v>110.913906777447</v>
      </c>
      <c r="AZ456">
        <v>145.47855086346499</v>
      </c>
      <c r="BA456">
        <v>98.186503402047407</v>
      </c>
      <c r="BB456">
        <v>55.781239734756603</v>
      </c>
      <c r="BC456">
        <v>38.6273569450547</v>
      </c>
      <c r="BD456">
        <v>22.996925188414998</v>
      </c>
      <c r="BE456">
        <v>60.482153798964902</v>
      </c>
      <c r="BF456">
        <v>33.781521574376498</v>
      </c>
      <c r="BG456">
        <v>49.449908337659998</v>
      </c>
      <c r="BH456">
        <v>52.034232531642999</v>
      </c>
      <c r="BI456">
        <v>74.498135615019393</v>
      </c>
      <c r="BJ456">
        <v>60.900956050757401</v>
      </c>
      <c r="BK456">
        <v>68.938813298790805</v>
      </c>
      <c r="BL456">
        <v>40.845617001759699</v>
      </c>
      <c r="BM456">
        <v>28.161631680174299</v>
      </c>
      <c r="BN456">
        <v>76.321713323768094</v>
      </c>
      <c r="BO456">
        <v>46.655238507624603</v>
      </c>
      <c r="BP456">
        <v>31.5734741424302</v>
      </c>
      <c r="BQ456">
        <v>53.512491613600403</v>
      </c>
      <c r="BR456">
        <v>74.164609100732605</v>
      </c>
      <c r="BS456">
        <v>114.135489018011</v>
      </c>
      <c r="BT456">
        <v>81.904357761093195</v>
      </c>
      <c r="BU456">
        <v>22.947793504409599</v>
      </c>
      <c r="BV456">
        <v>53.496214161308302</v>
      </c>
      <c r="BW456">
        <f t="shared" si="31"/>
        <v>0.81855430088738546</v>
      </c>
      <c r="BX456">
        <f t="shared" si="32"/>
        <v>0.61017186866115414</v>
      </c>
      <c r="BY456">
        <f t="shared" si="33"/>
        <v>0.50595164782069513</v>
      </c>
      <c r="BZ456">
        <f t="shared" si="34"/>
        <v>0.42323577994652217</v>
      </c>
      <c r="CA456">
        <f t="shared" si="35"/>
        <v>0.5894783993289392</v>
      </c>
    </row>
    <row r="457" spans="1:79" x14ac:dyDescent="0.25">
      <c r="A457" t="s">
        <v>693</v>
      </c>
      <c r="B457">
        <v>873.58619999999996</v>
      </c>
      <c r="C457" s="11">
        <f t="shared" si="30"/>
        <v>1.4084507042253521E-2</v>
      </c>
      <c r="D457">
        <v>5.5983450246411701</v>
      </c>
      <c r="E457">
        <v>16.545914530158701</v>
      </c>
      <c r="F457">
        <v>120.501388439344</v>
      </c>
      <c r="G457">
        <v>21.1562269873486</v>
      </c>
      <c r="H457">
        <v>112.335066518647</v>
      </c>
      <c r="I457">
        <v>33.381149627291101</v>
      </c>
      <c r="J457">
        <v>26.859423862644899</v>
      </c>
      <c r="K457">
        <v>18.661155480405402</v>
      </c>
      <c r="L457">
        <v>3.3176006264359801</v>
      </c>
      <c r="M457">
        <v>14.3246238953723</v>
      </c>
      <c r="N457">
        <v>22.354292962918802</v>
      </c>
      <c r="O457">
        <v>23.716059488380299</v>
      </c>
      <c r="P457">
        <v>21.699594293736698</v>
      </c>
      <c r="Q457">
        <v>17.992317065181201</v>
      </c>
      <c r="R457">
        <v>14.2445826135434</v>
      </c>
      <c r="S457">
        <v>27.8993819581904</v>
      </c>
      <c r="T457">
        <v>10.120045530371099</v>
      </c>
      <c r="U457">
        <v>43.855092173143802</v>
      </c>
      <c r="V457">
        <v>72.436747819252005</v>
      </c>
      <c r="W457">
        <v>90.1339076071135</v>
      </c>
      <c r="X457">
        <v>71.815289312064294</v>
      </c>
      <c r="Y457">
        <v>116.269916006421</v>
      </c>
      <c r="Z457">
        <v>57.723583007848802</v>
      </c>
      <c r="AA457">
        <v>39.346794861848203</v>
      </c>
      <c r="AB457">
        <v>68.309471359854101</v>
      </c>
      <c r="AC457">
        <v>33.2824027808797</v>
      </c>
      <c r="AD457">
        <v>56.944339191285202</v>
      </c>
      <c r="AE457">
        <v>29.729463419306398</v>
      </c>
      <c r="AF457">
        <v>125.47339775803501</v>
      </c>
      <c r="AG457">
        <v>53.435692886756897</v>
      </c>
      <c r="AH457">
        <v>70.523723266672704</v>
      </c>
      <c r="AI457">
        <v>82.199683948132702</v>
      </c>
      <c r="AJ457">
        <v>54.8687825932208</v>
      </c>
      <c r="AK457">
        <v>46.454940500228297</v>
      </c>
      <c r="AL457">
        <v>71.375998212854597</v>
      </c>
      <c r="AM457">
        <v>80.607352192222095</v>
      </c>
      <c r="AN457">
        <v>112.59538566162</v>
      </c>
      <c r="AO457">
        <v>58.688670207462103</v>
      </c>
      <c r="AP457">
        <v>87.673928569330499</v>
      </c>
      <c r="AQ457">
        <v>39.288461251725799</v>
      </c>
      <c r="AR457">
        <v>113.55448957951501</v>
      </c>
      <c r="AS457">
        <v>91.742252304011103</v>
      </c>
      <c r="AT457">
        <v>100.75926518233101</v>
      </c>
      <c r="AU457">
        <v>52.823822541294</v>
      </c>
      <c r="AV457">
        <v>86.457257523379496</v>
      </c>
      <c r="AW457">
        <v>55.210875191027199</v>
      </c>
      <c r="AX457">
        <v>118.005210650915</v>
      </c>
      <c r="AY457">
        <v>89.655578579930705</v>
      </c>
      <c r="AZ457">
        <v>84.873996986117504</v>
      </c>
      <c r="BA457">
        <v>103.153305465005</v>
      </c>
      <c r="BB457">
        <v>79.202221682305407</v>
      </c>
      <c r="BC457">
        <v>41.020185954751902</v>
      </c>
      <c r="BD457">
        <v>18.4418527539903</v>
      </c>
      <c r="BE457">
        <v>31.8721166743025</v>
      </c>
      <c r="BF457">
        <v>8.1824367538409692</v>
      </c>
      <c r="BG457">
        <v>14.7667251941642</v>
      </c>
      <c r="BH457">
        <v>8.8995099564266997</v>
      </c>
      <c r="BI457">
        <v>25.861171254622899</v>
      </c>
      <c r="BJ457">
        <v>26.193284711478601</v>
      </c>
      <c r="BK457">
        <v>4.7349662323822503</v>
      </c>
      <c r="BL457">
        <v>8.2290458750957196</v>
      </c>
      <c r="BM457">
        <v>14.6982309555969</v>
      </c>
      <c r="BN457">
        <v>9.6413128275036399</v>
      </c>
      <c r="BO457">
        <v>0</v>
      </c>
      <c r="BP457">
        <v>11.269205361061699</v>
      </c>
      <c r="BQ457">
        <v>23.180888592397402</v>
      </c>
      <c r="BR457">
        <v>19.158461336193199</v>
      </c>
      <c r="BS457">
        <v>19.748748741784699</v>
      </c>
      <c r="BT457">
        <v>15.492133938934201</v>
      </c>
      <c r="BU457">
        <v>12.132535140537801</v>
      </c>
      <c r="BV457">
        <v>28.4000552487507</v>
      </c>
      <c r="BW457">
        <f t="shared" si="31"/>
        <v>1.1130883601125907</v>
      </c>
      <c r="BX457">
        <f t="shared" si="32"/>
        <v>0.40788737515583706</v>
      </c>
      <c r="BY457">
        <f t="shared" si="33"/>
        <v>0.27063013147570048</v>
      </c>
      <c r="BZ457">
        <f t="shared" si="34"/>
        <v>0.58898169508096876</v>
      </c>
      <c r="CA457">
        <f t="shared" si="35"/>
        <v>0.59514689045627422</v>
      </c>
    </row>
    <row r="458" spans="1:79" x14ac:dyDescent="0.25">
      <c r="A458" t="s">
        <v>694</v>
      </c>
      <c r="B458">
        <v>876.57600000000002</v>
      </c>
      <c r="C458" s="11">
        <f t="shared" si="30"/>
        <v>1.4084507042253521E-2</v>
      </c>
      <c r="D458">
        <v>4.4613906505495997</v>
      </c>
      <c r="E458">
        <v>16.1137244481308</v>
      </c>
      <c r="F458">
        <v>61.906570532580702</v>
      </c>
      <c r="G458">
        <v>7.7792434557679897</v>
      </c>
      <c r="H458">
        <v>40.063377686731499</v>
      </c>
      <c r="I458">
        <v>32.3886094612363</v>
      </c>
      <c r="J458">
        <v>10.702132906624</v>
      </c>
      <c r="K458">
        <v>27.202468143991702</v>
      </c>
      <c r="L458">
        <v>17.399509378918701</v>
      </c>
      <c r="M458">
        <v>20.961984027063401</v>
      </c>
      <c r="N458">
        <v>37.044364931613103</v>
      </c>
      <c r="O458">
        <v>73.660788728862698</v>
      </c>
      <c r="P458">
        <v>44.831964740351196</v>
      </c>
      <c r="Q458">
        <v>68.868285982540399</v>
      </c>
      <c r="R458">
        <v>19.075692642510798</v>
      </c>
      <c r="S458">
        <v>31.0342258061557</v>
      </c>
      <c r="T458">
        <v>26.467829772477302</v>
      </c>
      <c r="U458">
        <v>9.4800333787419397</v>
      </c>
      <c r="V458">
        <v>53.494520302775697</v>
      </c>
      <c r="W458">
        <v>148.33810205433599</v>
      </c>
      <c r="X458">
        <v>75.143357977764595</v>
      </c>
      <c r="Y458">
        <v>92.916668020248693</v>
      </c>
      <c r="Z458">
        <v>39.287822778187198</v>
      </c>
      <c r="AA458">
        <v>83.243912873382996</v>
      </c>
      <c r="AB458">
        <v>45.747489365994198</v>
      </c>
      <c r="AC458">
        <v>47.210700109247703</v>
      </c>
      <c r="AD458">
        <v>131.016410852315</v>
      </c>
      <c r="AE458">
        <v>41.8965960197337</v>
      </c>
      <c r="AF458">
        <v>55.548794025819802</v>
      </c>
      <c r="AG458">
        <v>18.5789440080754</v>
      </c>
      <c r="AH458">
        <v>55.520281600025697</v>
      </c>
      <c r="AI458">
        <v>65.464160862656698</v>
      </c>
      <c r="AJ458">
        <v>117.245619997906</v>
      </c>
      <c r="AK458">
        <v>132.70255048017501</v>
      </c>
      <c r="AL458">
        <v>4.0966385788610999</v>
      </c>
      <c r="AM458">
        <v>14.9674592825539</v>
      </c>
      <c r="AN458">
        <v>31.1082088472664</v>
      </c>
      <c r="AO458">
        <v>37.375773932157998</v>
      </c>
      <c r="AP458">
        <v>77.270232513518195</v>
      </c>
      <c r="AQ458">
        <v>13.4253621500145</v>
      </c>
      <c r="AR458">
        <v>17.503099732581902</v>
      </c>
      <c r="AS458">
        <v>43.631807406389903</v>
      </c>
      <c r="AT458">
        <v>44.639874395066997</v>
      </c>
      <c r="AU458">
        <v>21.36438421731</v>
      </c>
      <c r="AV458">
        <v>24.991525624788402</v>
      </c>
      <c r="AW458">
        <v>35.280058796503099</v>
      </c>
      <c r="AX458">
        <v>24.2339659814333</v>
      </c>
      <c r="AY458">
        <v>57.744497811172998</v>
      </c>
      <c r="AZ458">
        <v>62.379937712965997</v>
      </c>
      <c r="BA458">
        <v>94.7956470313962</v>
      </c>
      <c r="BB458">
        <v>35.179338582065803</v>
      </c>
      <c r="BC458">
        <v>5.7816805314561597</v>
      </c>
      <c r="BD458">
        <v>4.8344258153161297</v>
      </c>
      <c r="BE458">
        <v>9.7659379266020707</v>
      </c>
      <c r="BF458">
        <v>11.3970827666164</v>
      </c>
      <c r="BG458">
        <v>12.014537001109</v>
      </c>
      <c r="BH458">
        <v>25.6646636420924</v>
      </c>
      <c r="BI458">
        <v>33.6662786825786</v>
      </c>
      <c r="BJ458">
        <v>10.521686087613</v>
      </c>
      <c r="BK458">
        <v>10.969284771034401</v>
      </c>
      <c r="BL458">
        <v>20.167355591292399</v>
      </c>
      <c r="BM458">
        <v>6.4295530026882197</v>
      </c>
      <c r="BN458">
        <v>11.108123429862101</v>
      </c>
      <c r="BO458">
        <v>14.9393976817171</v>
      </c>
      <c r="BP458">
        <v>0</v>
      </c>
      <c r="BQ458">
        <v>16.878976923199598</v>
      </c>
      <c r="BR458">
        <v>24.126896879672099</v>
      </c>
      <c r="BS458">
        <v>19.719529515853399</v>
      </c>
      <c r="BT458">
        <v>12.221903222222499</v>
      </c>
      <c r="BU458">
        <v>13.231730398645</v>
      </c>
      <c r="BV458">
        <v>10.4033206216031</v>
      </c>
      <c r="BW458">
        <f t="shared" si="31"/>
        <v>0.65149206303418328</v>
      </c>
      <c r="BX458">
        <f t="shared" si="32"/>
        <v>0.5712877442565415</v>
      </c>
      <c r="BY458">
        <f t="shared" si="33"/>
        <v>0.63794371980552844</v>
      </c>
      <c r="BZ458">
        <f t="shared" si="34"/>
        <v>0.57635475841631978</v>
      </c>
      <c r="CA458">
        <f t="shared" si="35"/>
        <v>0.6092695713781433</v>
      </c>
    </row>
    <row r="459" spans="1:79" x14ac:dyDescent="0.25">
      <c r="A459" t="s">
        <v>695</v>
      </c>
      <c r="B459">
        <v>875.72230000000002</v>
      </c>
      <c r="C459" s="11">
        <f t="shared" si="30"/>
        <v>1.4084507042253521E-2</v>
      </c>
      <c r="D459">
        <v>0</v>
      </c>
      <c r="E459">
        <v>11.117676363862699</v>
      </c>
      <c r="F459">
        <v>24.651342482165099</v>
      </c>
      <c r="G459">
        <v>7.1485361498455697</v>
      </c>
      <c r="H459">
        <v>27.6711439629225</v>
      </c>
      <c r="I459">
        <v>117.20721560639799</v>
      </c>
      <c r="J459">
        <v>41.268713051095602</v>
      </c>
      <c r="K459">
        <v>80.263731122213002</v>
      </c>
      <c r="L459">
        <v>20.742155843023099</v>
      </c>
      <c r="M459">
        <v>94.3466232307063</v>
      </c>
      <c r="N459">
        <v>116.07545447327399</v>
      </c>
      <c r="O459">
        <v>72.351692434475396</v>
      </c>
      <c r="P459">
        <v>148.45628959382401</v>
      </c>
      <c r="Q459">
        <v>211.27228528646901</v>
      </c>
      <c r="R459">
        <v>66.494148014744795</v>
      </c>
      <c r="S459">
        <v>103.231544416966</v>
      </c>
      <c r="T459">
        <v>56.6757626227676</v>
      </c>
      <c r="U459">
        <v>36.061019163139797</v>
      </c>
      <c r="V459">
        <v>63.311048856307103</v>
      </c>
      <c r="W459">
        <v>231.67898595829399</v>
      </c>
      <c r="X459">
        <v>90.523916867614503</v>
      </c>
      <c r="Y459">
        <v>121.54319406923599</v>
      </c>
      <c r="Z459">
        <v>147.55109608135601</v>
      </c>
      <c r="AA459">
        <v>206.272737399807</v>
      </c>
      <c r="AB459">
        <v>112.60235025316599</v>
      </c>
      <c r="AC459">
        <v>59.762153658501198</v>
      </c>
      <c r="AD459">
        <v>182.90599968979001</v>
      </c>
      <c r="AE459">
        <v>29.232745654016899</v>
      </c>
      <c r="AF459">
        <v>211.74092020761699</v>
      </c>
      <c r="AG459">
        <v>51.338134864364697</v>
      </c>
      <c r="AH459">
        <v>114.393825787026</v>
      </c>
      <c r="AI459">
        <v>68.279901998967702</v>
      </c>
      <c r="AJ459">
        <v>55.269529244337697</v>
      </c>
      <c r="AK459">
        <v>116.516289729542</v>
      </c>
      <c r="AL459">
        <v>32.932915334852801</v>
      </c>
      <c r="AM459">
        <v>15.4223458331149</v>
      </c>
      <c r="AN459">
        <v>26.569844500944601</v>
      </c>
      <c r="AO459">
        <v>22.371426198445398</v>
      </c>
      <c r="AP459">
        <v>106.712694282803</v>
      </c>
      <c r="AQ459">
        <v>71.843628489039205</v>
      </c>
      <c r="AR459">
        <v>90.495316622228799</v>
      </c>
      <c r="AS459">
        <v>133.90766682066001</v>
      </c>
      <c r="AT459">
        <v>123.25723793601701</v>
      </c>
      <c r="AU459">
        <v>203.963072392638</v>
      </c>
      <c r="AV459">
        <v>170.02144198071599</v>
      </c>
      <c r="AW459">
        <v>104.838424082706</v>
      </c>
      <c r="AX459">
        <v>66.622113840683198</v>
      </c>
      <c r="AY459">
        <v>260.61080419024103</v>
      </c>
      <c r="AZ459">
        <v>220.54420673393199</v>
      </c>
      <c r="BA459">
        <v>188.06870677823201</v>
      </c>
      <c r="BB459">
        <v>91.838026047721897</v>
      </c>
      <c r="BC459">
        <v>94.341533268498594</v>
      </c>
      <c r="BD459">
        <v>8.1164781077238697</v>
      </c>
      <c r="BE459">
        <v>65.543603288044693</v>
      </c>
      <c r="BF459">
        <v>34.042056340632897</v>
      </c>
      <c r="BG459">
        <v>34.325466172992101</v>
      </c>
      <c r="BH459">
        <v>100.76743309901001</v>
      </c>
      <c r="BI459">
        <v>69.316186914067799</v>
      </c>
      <c r="BJ459">
        <v>47.213007996194598</v>
      </c>
      <c r="BK459">
        <v>81.504091692322007</v>
      </c>
      <c r="BL459">
        <v>50.860618798045799</v>
      </c>
      <c r="BM459">
        <v>54.4033736012519</v>
      </c>
      <c r="BN459">
        <v>160.790555986551</v>
      </c>
      <c r="BO459">
        <v>130.945339813224</v>
      </c>
      <c r="BP459">
        <v>126.139780793317</v>
      </c>
      <c r="BQ459">
        <v>59.782988049318703</v>
      </c>
      <c r="BR459">
        <v>174.572009476663</v>
      </c>
      <c r="BS459">
        <v>203.245384038406</v>
      </c>
      <c r="BT459">
        <v>152.784545741193</v>
      </c>
      <c r="BU459">
        <v>35.584427457271097</v>
      </c>
      <c r="BV459">
        <v>135.625441679164</v>
      </c>
      <c r="BW459">
        <f t="shared" si="31"/>
        <v>0.80734508684298079</v>
      </c>
      <c r="BX459">
        <f t="shared" si="32"/>
        <v>0.57736946148381196</v>
      </c>
      <c r="BY459">
        <f t="shared" si="33"/>
        <v>0.65165174735592202</v>
      </c>
      <c r="BZ459">
        <f t="shared" si="34"/>
        <v>0.6000590807188223</v>
      </c>
      <c r="CA459">
        <f t="shared" si="35"/>
        <v>0.65910634410038427</v>
      </c>
    </row>
    <row r="460" spans="1:79" x14ac:dyDescent="0.25">
      <c r="A460" t="s">
        <v>696</v>
      </c>
      <c r="B460">
        <v>787.58579999999995</v>
      </c>
      <c r="C460" s="11">
        <f t="shared" si="30"/>
        <v>1.4084507042253521E-2</v>
      </c>
      <c r="D460">
        <v>5.9194985323174096</v>
      </c>
      <c r="E460">
        <v>5.1293934023697698</v>
      </c>
      <c r="F460">
        <v>39.918556113683401</v>
      </c>
      <c r="G460">
        <v>0</v>
      </c>
      <c r="H460">
        <v>25.9911497633382</v>
      </c>
      <c r="I460">
        <v>109.005319231185</v>
      </c>
      <c r="J460">
        <v>54.929596196722102</v>
      </c>
      <c r="K460">
        <v>31.5449972038145</v>
      </c>
      <c r="L460">
        <v>9.5150651265843607</v>
      </c>
      <c r="M460">
        <v>113.037809582644</v>
      </c>
      <c r="N460">
        <v>75.508241485345906</v>
      </c>
      <c r="O460">
        <v>94.216098054541902</v>
      </c>
      <c r="P460">
        <v>121.209726558867</v>
      </c>
      <c r="Q460">
        <v>223.852285448869</v>
      </c>
      <c r="R460">
        <v>50.519347632670502</v>
      </c>
      <c r="S460">
        <v>78.535388532744705</v>
      </c>
      <c r="T460">
        <v>42.774073351637199</v>
      </c>
      <c r="U460">
        <v>16.730851197281499</v>
      </c>
      <c r="V460">
        <v>89.851650951068393</v>
      </c>
      <c r="W460">
        <v>315.33562214873803</v>
      </c>
      <c r="X460">
        <v>96.259560507132605</v>
      </c>
      <c r="Y460">
        <v>148.20901789448499</v>
      </c>
      <c r="Z460">
        <v>155.754448516228</v>
      </c>
      <c r="AA460">
        <v>203.829183627649</v>
      </c>
      <c r="AB460">
        <v>132.99164215418401</v>
      </c>
      <c r="AC460">
        <v>120.19566112658001</v>
      </c>
      <c r="AD460">
        <v>194.032043083091</v>
      </c>
      <c r="AE460">
        <v>83.473101322120101</v>
      </c>
      <c r="AF460">
        <v>244.82721523440401</v>
      </c>
      <c r="AG460">
        <v>77.189545760054898</v>
      </c>
      <c r="AH460">
        <v>196.497188851245</v>
      </c>
      <c r="AI460">
        <v>64.396914369639006</v>
      </c>
      <c r="AJ460">
        <v>86.648435614263803</v>
      </c>
      <c r="AK460">
        <v>176.50138140475599</v>
      </c>
      <c r="AL460">
        <v>6.7208961664244198</v>
      </c>
      <c r="AM460">
        <v>10.192114948758899</v>
      </c>
      <c r="AN460">
        <v>8.3153023941925905</v>
      </c>
      <c r="AO460">
        <v>29.269604111018101</v>
      </c>
      <c r="AP460">
        <v>99.699956212948507</v>
      </c>
      <c r="AQ460">
        <v>37.708790126615703</v>
      </c>
      <c r="AR460">
        <v>33.763268178420901</v>
      </c>
      <c r="AS460">
        <v>75.856516360467893</v>
      </c>
      <c r="AT460">
        <v>104.010813256454</v>
      </c>
      <c r="AU460">
        <v>133.41295029655601</v>
      </c>
      <c r="AV460">
        <v>176.519652287978</v>
      </c>
      <c r="AW460">
        <v>62.548499727833402</v>
      </c>
      <c r="AX460">
        <v>53.427521396429</v>
      </c>
      <c r="AY460">
        <v>195.97308806303801</v>
      </c>
      <c r="AZ460">
        <v>190.18016702226399</v>
      </c>
      <c r="BA460">
        <v>137.36314614986799</v>
      </c>
      <c r="BB460">
        <v>67.558454256052897</v>
      </c>
      <c r="BC460">
        <v>47.482913910429602</v>
      </c>
      <c r="BD460">
        <v>6.0543614763077596</v>
      </c>
      <c r="BE460">
        <v>38.498708431576503</v>
      </c>
      <c r="BF460">
        <v>16.4252839307673</v>
      </c>
      <c r="BG460">
        <v>14.793292845007</v>
      </c>
      <c r="BH460">
        <v>60.304720960445302</v>
      </c>
      <c r="BI460">
        <v>54.615658103546799</v>
      </c>
      <c r="BJ460">
        <v>32.111364942839302</v>
      </c>
      <c r="BK460">
        <v>57.589694227567499</v>
      </c>
      <c r="BL460">
        <v>30.299559418612098</v>
      </c>
      <c r="BM460">
        <v>10.923984688295301</v>
      </c>
      <c r="BN460">
        <v>55.839907620395998</v>
      </c>
      <c r="BO460">
        <v>39.001077216458697</v>
      </c>
      <c r="BP460">
        <v>38.274708741464003</v>
      </c>
      <c r="BQ460">
        <v>23.908679134301799</v>
      </c>
      <c r="BR460">
        <v>52.744303642452998</v>
      </c>
      <c r="BS460">
        <v>124.048892389207</v>
      </c>
      <c r="BT460">
        <v>104.09611400003899</v>
      </c>
      <c r="BU460">
        <v>50.817500674514903</v>
      </c>
      <c r="BV460">
        <v>26.660198917893599</v>
      </c>
      <c r="BW460">
        <f t="shared" si="31"/>
        <v>0.89780369307421959</v>
      </c>
      <c r="BX460">
        <f t="shared" si="32"/>
        <v>0.52858551975872992</v>
      </c>
      <c r="BY460">
        <f t="shared" si="33"/>
        <v>0.76081332812244573</v>
      </c>
      <c r="BZ460">
        <f t="shared" si="34"/>
        <v>0.65874412674417993</v>
      </c>
      <c r="CA460">
        <f t="shared" si="35"/>
        <v>0.71148666692489382</v>
      </c>
    </row>
    <row r="461" spans="1:79" x14ac:dyDescent="0.25">
      <c r="A461" t="s">
        <v>697</v>
      </c>
      <c r="B461">
        <v>847.69100000000003</v>
      </c>
      <c r="C461" s="11">
        <f t="shared" si="30"/>
        <v>1.4084507042253521E-2</v>
      </c>
      <c r="D461">
        <v>10.4537938874172</v>
      </c>
      <c r="E461">
        <v>0.137800475046679</v>
      </c>
      <c r="F461">
        <v>24.294018692269798</v>
      </c>
      <c r="G461">
        <v>5.4003223007159296</v>
      </c>
      <c r="H461">
        <v>25.145638022355399</v>
      </c>
      <c r="I461">
        <v>54.375296336851598</v>
      </c>
      <c r="J461">
        <v>15.133734987121899</v>
      </c>
      <c r="K461">
        <v>32.004731684172903</v>
      </c>
      <c r="L461">
        <v>15.285016517040001</v>
      </c>
      <c r="M461">
        <v>44.705840957964298</v>
      </c>
      <c r="N461">
        <v>50.0582371563709</v>
      </c>
      <c r="O461">
        <v>39.090862619927002</v>
      </c>
      <c r="P461">
        <v>77.007737015855994</v>
      </c>
      <c r="Q461">
        <v>126.27835180961</v>
      </c>
      <c r="R461">
        <v>47.400662908635503</v>
      </c>
      <c r="S461">
        <v>38.200685795354403</v>
      </c>
      <c r="T461">
        <v>17.649001899250901</v>
      </c>
      <c r="U461">
        <v>13.5232426331021</v>
      </c>
      <c r="V461">
        <v>39.144921293083897</v>
      </c>
      <c r="W461">
        <v>138.14895746161099</v>
      </c>
      <c r="X461">
        <v>61.055335601551498</v>
      </c>
      <c r="Y461">
        <v>72.747834623021404</v>
      </c>
      <c r="Z461">
        <v>63.025076276951303</v>
      </c>
      <c r="AA461">
        <v>110.774210118906</v>
      </c>
      <c r="AB461">
        <v>67.428962337805302</v>
      </c>
      <c r="AC461">
        <v>28.450665259136901</v>
      </c>
      <c r="AD461">
        <v>87.721414799233798</v>
      </c>
      <c r="AE461">
        <v>48.689346585371098</v>
      </c>
      <c r="AF461">
        <v>100.685824392142</v>
      </c>
      <c r="AG461">
        <v>5.3929734340933901</v>
      </c>
      <c r="AH461">
        <v>49.045130960482503</v>
      </c>
      <c r="AI461">
        <v>28.7009840599863</v>
      </c>
      <c r="AJ461">
        <v>23.6017171040852</v>
      </c>
      <c r="AK461">
        <v>68.300426332529497</v>
      </c>
      <c r="AL461">
        <v>0</v>
      </c>
      <c r="AM461">
        <v>7.2282779766811203</v>
      </c>
      <c r="AN461">
        <v>16.728952593946001</v>
      </c>
      <c r="AO461">
        <v>26.275200576526601</v>
      </c>
      <c r="AP461">
        <v>30.288267131084101</v>
      </c>
      <c r="AQ461">
        <v>19.356941103084001</v>
      </c>
      <c r="AR461">
        <v>12.2902657458864</v>
      </c>
      <c r="AS461">
        <v>49.937721481227001</v>
      </c>
      <c r="AT461">
        <v>22.6732744497846</v>
      </c>
      <c r="AU461">
        <v>88.864775085445501</v>
      </c>
      <c r="AV461">
        <v>57.722306351807397</v>
      </c>
      <c r="AW461">
        <v>52.824815825971697</v>
      </c>
      <c r="AX461">
        <v>17.053921812943099</v>
      </c>
      <c r="AY461">
        <v>122.203910604301</v>
      </c>
      <c r="AZ461">
        <v>74.4847509462045</v>
      </c>
      <c r="BA461">
        <v>83.517133250151005</v>
      </c>
      <c r="BB461">
        <v>47.856354180590301</v>
      </c>
      <c r="BC461">
        <v>32.799565281449901</v>
      </c>
      <c r="BD461">
        <v>21.037126873794701</v>
      </c>
      <c r="BE461">
        <v>21.529640064678201</v>
      </c>
      <c r="BF461">
        <v>11.026718585120999</v>
      </c>
      <c r="BG461">
        <v>2.50037493250003</v>
      </c>
      <c r="BH461">
        <v>30.6989195144569</v>
      </c>
      <c r="BI461">
        <v>48.094895898169803</v>
      </c>
      <c r="BJ461">
        <v>31.652409869534999</v>
      </c>
      <c r="BK461">
        <v>31.278641711844699</v>
      </c>
      <c r="BL461">
        <v>25.070710048633199</v>
      </c>
      <c r="BM461">
        <v>8.7189859228676703</v>
      </c>
      <c r="BN461">
        <v>61.137810719403397</v>
      </c>
      <c r="BO461">
        <v>58.416315968631203</v>
      </c>
      <c r="BP461">
        <v>27.795639223170699</v>
      </c>
      <c r="BQ461">
        <v>19.2458838989747</v>
      </c>
      <c r="BR461">
        <v>67.010238425134602</v>
      </c>
      <c r="BS461">
        <v>92.611422039686303</v>
      </c>
      <c r="BT461">
        <v>101.403030849915</v>
      </c>
      <c r="BU461">
        <v>54.872371634931298</v>
      </c>
      <c r="BV461">
        <v>40.869830552599801</v>
      </c>
      <c r="BW461">
        <f t="shared" si="31"/>
        <v>0.8339920035451529</v>
      </c>
      <c r="BX461">
        <f t="shared" si="32"/>
        <v>0.60490805687038907</v>
      </c>
      <c r="BY461">
        <f t="shared" si="33"/>
        <v>0.78709715482595299</v>
      </c>
      <c r="BZ461">
        <f t="shared" si="34"/>
        <v>0.67285134786972844</v>
      </c>
      <c r="CA461">
        <f t="shared" si="35"/>
        <v>0.72471214077780588</v>
      </c>
    </row>
    <row r="462" spans="1:79" x14ac:dyDescent="0.25">
      <c r="A462" t="s">
        <v>698</v>
      </c>
      <c r="B462">
        <v>792.61239999999998</v>
      </c>
      <c r="C462" s="11">
        <f t="shared" si="30"/>
        <v>1.4084507042253521E-2</v>
      </c>
      <c r="D462">
        <v>3.23361471214209</v>
      </c>
      <c r="E462">
        <v>30.6993801154421</v>
      </c>
      <c r="F462">
        <v>104.454759612803</v>
      </c>
      <c r="G462">
        <v>16.1592349190514</v>
      </c>
      <c r="H462">
        <v>103.632141882545</v>
      </c>
      <c r="I462">
        <v>40.2556344936215</v>
      </c>
      <c r="J462">
        <v>4.9589543715983302</v>
      </c>
      <c r="K462">
        <v>0</v>
      </c>
      <c r="L462">
        <v>14.766954960136101</v>
      </c>
      <c r="M462">
        <v>35.484721862368801</v>
      </c>
      <c r="N462">
        <v>17.7503672863633</v>
      </c>
      <c r="O462">
        <v>23.569131049002301</v>
      </c>
      <c r="P462">
        <v>17.764008340724001</v>
      </c>
      <c r="Q462">
        <v>40.790450648483201</v>
      </c>
      <c r="R462">
        <v>11.8180659063225</v>
      </c>
      <c r="S462">
        <v>7.8352111986104003</v>
      </c>
      <c r="T462">
        <v>10.2812596933202</v>
      </c>
      <c r="U462">
        <v>65.4763121372943</v>
      </c>
      <c r="V462">
        <v>18.882317064014</v>
      </c>
      <c r="W462">
        <v>59.702745716508502</v>
      </c>
      <c r="X462">
        <v>8.0065859479808204</v>
      </c>
      <c r="Y462">
        <v>26.881450738157401</v>
      </c>
      <c r="Z462">
        <v>23.524573799218999</v>
      </c>
      <c r="AA462">
        <v>30.878871165205599</v>
      </c>
      <c r="AB462">
        <v>19.524145690341701</v>
      </c>
      <c r="AC462">
        <v>44.065141352820298</v>
      </c>
      <c r="AD462">
        <v>58.858373035368899</v>
      </c>
      <c r="AE462">
        <v>27.802563895027198</v>
      </c>
      <c r="AF462">
        <v>77.233636718212196</v>
      </c>
      <c r="AG462">
        <v>3.2077154072835499</v>
      </c>
      <c r="AH462">
        <v>72.688019316547994</v>
      </c>
      <c r="AI462">
        <v>54.324009137084701</v>
      </c>
      <c r="AJ462">
        <v>39.418724175509396</v>
      </c>
      <c r="AK462">
        <v>37.881318122609898</v>
      </c>
      <c r="AL462">
        <v>10.0729125725536</v>
      </c>
      <c r="AM462">
        <v>83.0633268164664</v>
      </c>
      <c r="AN462">
        <v>92.292395862905707</v>
      </c>
      <c r="AO462">
        <v>67.126446597290993</v>
      </c>
      <c r="AP462">
        <v>46.988854054077898</v>
      </c>
      <c r="AQ462">
        <v>49.105044777518799</v>
      </c>
      <c r="AR462">
        <v>12.5505583312413</v>
      </c>
      <c r="AS462">
        <v>21.437343531155399</v>
      </c>
      <c r="AT462">
        <v>9.7119315683748493</v>
      </c>
      <c r="AU462">
        <v>21.966333100246601</v>
      </c>
      <c r="AV462">
        <v>52.546245895862903</v>
      </c>
      <c r="AW462">
        <v>26.197051453817998</v>
      </c>
      <c r="AX462">
        <v>40.485384919587197</v>
      </c>
      <c r="AY462">
        <v>32.231430822432003</v>
      </c>
      <c r="AZ462">
        <v>35.946533106003898</v>
      </c>
      <c r="BA462">
        <v>42.666867793689804</v>
      </c>
      <c r="BB462">
        <v>33.127567061738702</v>
      </c>
      <c r="BC462">
        <v>111.074282396285</v>
      </c>
      <c r="BD462">
        <v>40.477714639181798</v>
      </c>
      <c r="BE462">
        <v>61.456994031815903</v>
      </c>
      <c r="BF462">
        <v>48.0531460868294</v>
      </c>
      <c r="BG462">
        <v>25.140405088033901</v>
      </c>
      <c r="BH462">
        <v>32.494996879164702</v>
      </c>
      <c r="BI462">
        <v>40.8047199798742</v>
      </c>
      <c r="BJ462">
        <v>42.361690091237598</v>
      </c>
      <c r="BK462">
        <v>3.94149759697622</v>
      </c>
      <c r="BL462">
        <v>36.1086221276868</v>
      </c>
      <c r="BM462">
        <v>14.968655125708</v>
      </c>
      <c r="BN462">
        <v>25.572496019651801</v>
      </c>
      <c r="BO462">
        <v>13.2436464534</v>
      </c>
      <c r="BP462">
        <v>8.2440188790372702</v>
      </c>
      <c r="BQ462">
        <v>46.316812101572303</v>
      </c>
      <c r="BR462">
        <v>41.134532748512797</v>
      </c>
      <c r="BS462">
        <v>15.250488508176399</v>
      </c>
      <c r="BT462">
        <v>30.786569442218799</v>
      </c>
      <c r="BU462">
        <v>22.822971205003199</v>
      </c>
      <c r="BV462">
        <v>40.501101900090603</v>
      </c>
      <c r="BW462">
        <f t="shared" si="31"/>
        <v>1.0907411962783922</v>
      </c>
      <c r="BX462">
        <f t="shared" si="32"/>
        <v>0.56819589207396426</v>
      </c>
      <c r="BY462">
        <f t="shared" si="33"/>
        <v>0.60075102854137541</v>
      </c>
      <c r="BZ462">
        <f t="shared" si="34"/>
        <v>0.66374968947918722</v>
      </c>
      <c r="CA462">
        <f t="shared" si="35"/>
        <v>0.73085945159322974</v>
      </c>
    </row>
    <row r="463" spans="1:79" x14ac:dyDescent="0.25">
      <c r="A463" t="s">
        <v>699</v>
      </c>
      <c r="B463">
        <v>898.60979999999995</v>
      </c>
      <c r="C463" s="11">
        <f t="shared" si="30"/>
        <v>1.4084507042253521E-2</v>
      </c>
      <c r="D463">
        <v>18.7040507176131</v>
      </c>
      <c r="E463">
        <v>5.77987883811773</v>
      </c>
      <c r="F463">
        <v>206.67614664948999</v>
      </c>
      <c r="G463">
        <v>26.510162906303201</v>
      </c>
      <c r="H463">
        <v>153.327704913589</v>
      </c>
      <c r="I463">
        <v>97.580667486078596</v>
      </c>
      <c r="J463">
        <v>32.766093443923097</v>
      </c>
      <c r="K463">
        <v>16.319361236355299</v>
      </c>
      <c r="L463">
        <v>0</v>
      </c>
      <c r="M463">
        <v>32.409021345043698</v>
      </c>
      <c r="N463">
        <v>37.701746688752202</v>
      </c>
      <c r="O463">
        <v>33.808848918890199</v>
      </c>
      <c r="P463">
        <v>12.164521853171401</v>
      </c>
      <c r="Q463">
        <v>37.101726401165102</v>
      </c>
      <c r="R463">
        <v>39.9288294957692</v>
      </c>
      <c r="S463">
        <v>26.826450548946202</v>
      </c>
      <c r="T463">
        <v>12.1105136208988</v>
      </c>
      <c r="U463">
        <v>148.847657835875</v>
      </c>
      <c r="V463">
        <v>98.946756767149395</v>
      </c>
      <c r="W463">
        <v>194.82230132860201</v>
      </c>
      <c r="X463">
        <v>69.921351657274101</v>
      </c>
      <c r="Y463">
        <v>126.733586744999</v>
      </c>
      <c r="Z463">
        <v>82.924443003154593</v>
      </c>
      <c r="AA463">
        <v>118.03344235144201</v>
      </c>
      <c r="AB463">
        <v>71.545126114105301</v>
      </c>
      <c r="AC463">
        <v>137.78300378652801</v>
      </c>
      <c r="AD463">
        <v>181.73871990859701</v>
      </c>
      <c r="AE463">
        <v>113.31711377985</v>
      </c>
      <c r="AF463">
        <v>285.68370407220903</v>
      </c>
      <c r="AG463">
        <v>13.7958374682628</v>
      </c>
      <c r="AH463">
        <v>220.85469290005901</v>
      </c>
      <c r="AI463">
        <v>166.03140020255</v>
      </c>
      <c r="AJ463">
        <v>225.02973720749901</v>
      </c>
      <c r="AK463">
        <v>189.831912339073</v>
      </c>
      <c r="AL463">
        <v>59.439188062765901</v>
      </c>
      <c r="AM463">
        <v>187.63107731845599</v>
      </c>
      <c r="AN463">
        <v>226.72001636260001</v>
      </c>
      <c r="AO463">
        <v>153.33106536995899</v>
      </c>
      <c r="AP463">
        <v>183.15845066621</v>
      </c>
      <c r="AQ463">
        <v>92.759069044784397</v>
      </c>
      <c r="AR463">
        <v>16.914315332634999</v>
      </c>
      <c r="AS463">
        <v>39.350948383337197</v>
      </c>
      <c r="AT463">
        <v>20.951161393480799</v>
      </c>
      <c r="AU463">
        <v>69.936677856302794</v>
      </c>
      <c r="AV463">
        <v>87.195113542135203</v>
      </c>
      <c r="AW463">
        <v>116.13341136066499</v>
      </c>
      <c r="AX463">
        <v>103.867687239582</v>
      </c>
      <c r="AY463">
        <v>158.67131112366499</v>
      </c>
      <c r="AZ463">
        <v>134.704122944088</v>
      </c>
      <c r="BA463">
        <v>91.052607193214001</v>
      </c>
      <c r="BB463">
        <v>86.650880493662001</v>
      </c>
      <c r="BC463">
        <v>126.193475904244</v>
      </c>
      <c r="BD463">
        <v>17.311642686867</v>
      </c>
      <c r="BE463">
        <v>56.596048697839102</v>
      </c>
      <c r="BF463">
        <v>16.652750766243098</v>
      </c>
      <c r="BG463">
        <v>40.342548066124898</v>
      </c>
      <c r="BH463">
        <v>45.228212734030002</v>
      </c>
      <c r="BI463">
        <v>55.857617334677101</v>
      </c>
      <c r="BJ463">
        <v>75.929012660638094</v>
      </c>
      <c r="BK463">
        <v>16.042890967465301</v>
      </c>
      <c r="BL463">
        <v>36.149132271541198</v>
      </c>
      <c r="BM463">
        <v>5.921043984422</v>
      </c>
      <c r="BN463">
        <v>29.2607664153374</v>
      </c>
      <c r="BO463">
        <v>28.390462248218501</v>
      </c>
      <c r="BP463">
        <v>5.2903520111948596</v>
      </c>
      <c r="BQ463">
        <v>29.557181258240799</v>
      </c>
      <c r="BR463">
        <v>39.240106825468203</v>
      </c>
      <c r="BS463">
        <v>13.0030812216025</v>
      </c>
      <c r="BT463">
        <v>28.703470517710201</v>
      </c>
      <c r="BU463">
        <v>12.0399464380971</v>
      </c>
      <c r="BV463">
        <v>85.015465129477604</v>
      </c>
      <c r="BW463">
        <f t="shared" si="31"/>
        <v>1.1923432737694226</v>
      </c>
      <c r="BX463">
        <f t="shared" si="32"/>
        <v>0.47449449472023925</v>
      </c>
      <c r="BY463">
        <f t="shared" si="33"/>
        <v>0.55639807646790462</v>
      </c>
      <c r="BZ463">
        <f t="shared" si="34"/>
        <v>0.78996253977921105</v>
      </c>
      <c r="CA463">
        <f t="shared" si="35"/>
        <v>0.7532995961841944</v>
      </c>
    </row>
    <row r="464" spans="1:79" x14ac:dyDescent="0.25">
      <c r="A464" t="s">
        <v>700</v>
      </c>
      <c r="B464">
        <v>1012.7951</v>
      </c>
      <c r="C464" s="11">
        <f t="shared" si="30"/>
        <v>1.4084507042253521E-2</v>
      </c>
      <c r="D464">
        <v>0</v>
      </c>
      <c r="E464">
        <v>9.0398955223959891</v>
      </c>
      <c r="F464">
        <v>132.769360579828</v>
      </c>
      <c r="G464">
        <v>4.3638688908066898</v>
      </c>
      <c r="H464">
        <v>12.209727105719301</v>
      </c>
      <c r="I464">
        <v>488.01407639560199</v>
      </c>
      <c r="J464">
        <v>39.283225363295799</v>
      </c>
      <c r="K464">
        <v>25.686030732343099</v>
      </c>
      <c r="L464">
        <v>0.103002889447355</v>
      </c>
      <c r="M464">
        <v>548.90329085429198</v>
      </c>
      <c r="N464">
        <v>344.41044348934798</v>
      </c>
      <c r="O464">
        <v>196.084942428555</v>
      </c>
      <c r="P464">
        <v>428.50635220107</v>
      </c>
      <c r="Q464">
        <v>838.60975162405998</v>
      </c>
      <c r="R464">
        <v>383.06854830876199</v>
      </c>
      <c r="S464">
        <v>674.37030854610896</v>
      </c>
      <c r="T464">
        <v>670.17945023343498</v>
      </c>
      <c r="U464">
        <v>23.1836683127949</v>
      </c>
      <c r="V464">
        <v>116.71228561603201</v>
      </c>
      <c r="W464">
        <v>566.37182680974399</v>
      </c>
      <c r="X464">
        <v>198.80061463144801</v>
      </c>
      <c r="Y464">
        <v>689.66711955632695</v>
      </c>
      <c r="Z464">
        <v>876.31954869565595</v>
      </c>
      <c r="AA464">
        <v>734.04679073899194</v>
      </c>
      <c r="AB464">
        <v>663.61364641459397</v>
      </c>
      <c r="AC464">
        <v>1189.8093028855501</v>
      </c>
      <c r="AD464">
        <v>1004.87783666241</v>
      </c>
      <c r="AE464">
        <v>250.03162708844599</v>
      </c>
      <c r="AF464">
        <v>1187.9422113974499</v>
      </c>
      <c r="AG464">
        <v>104.128771199127</v>
      </c>
      <c r="AH464">
        <v>548.54918784277299</v>
      </c>
      <c r="AI464">
        <v>728.62279933729599</v>
      </c>
      <c r="AJ464">
        <v>1111.0377588180399</v>
      </c>
      <c r="AK464">
        <v>1963.1428011022499</v>
      </c>
      <c r="AL464">
        <v>43.224070613204198</v>
      </c>
      <c r="AM464">
        <v>12.7295781995906</v>
      </c>
      <c r="AN464">
        <v>139.313479862652</v>
      </c>
      <c r="AO464">
        <v>94.242751143559403</v>
      </c>
      <c r="AP464">
        <v>615.59818625309197</v>
      </c>
      <c r="AQ464">
        <v>728.11801010166403</v>
      </c>
      <c r="AR464">
        <v>132.09734594244301</v>
      </c>
      <c r="AS464">
        <v>214.926278707432</v>
      </c>
      <c r="AT464">
        <v>334.28637960551401</v>
      </c>
      <c r="AU464">
        <v>1229.19008689678</v>
      </c>
      <c r="AV464">
        <v>892.71799794587105</v>
      </c>
      <c r="AW464">
        <v>1083.67792436998</v>
      </c>
      <c r="AX464">
        <v>501.22141945610201</v>
      </c>
      <c r="AY464">
        <v>1489.7716229359801</v>
      </c>
      <c r="AZ464">
        <v>1183.6603953055101</v>
      </c>
      <c r="BA464">
        <v>1362.1219546907801</v>
      </c>
      <c r="BB464">
        <v>828.28927616943497</v>
      </c>
      <c r="BC464">
        <v>391.72809537391299</v>
      </c>
      <c r="BD464">
        <v>30.4655322617891</v>
      </c>
      <c r="BE464">
        <v>219.386358138426</v>
      </c>
      <c r="BF464">
        <v>49.239197646340301</v>
      </c>
      <c r="BG464">
        <v>45.312022100150699</v>
      </c>
      <c r="BH464">
        <v>370.65601116613999</v>
      </c>
      <c r="BI464">
        <v>649.45475718387604</v>
      </c>
      <c r="BJ464">
        <v>430.21778483651701</v>
      </c>
      <c r="BK464">
        <v>363.91750898559297</v>
      </c>
      <c r="BL464">
        <v>393.50439743588697</v>
      </c>
      <c r="BM464">
        <v>239.390067368584</v>
      </c>
      <c r="BN464">
        <v>1148.9883987118901</v>
      </c>
      <c r="BO464">
        <v>668.29019592700604</v>
      </c>
      <c r="BP464">
        <v>370.91403422078997</v>
      </c>
      <c r="BQ464">
        <v>514.13798999778498</v>
      </c>
      <c r="BR464">
        <v>612.17110955100395</v>
      </c>
      <c r="BS464">
        <v>1258.62755748834</v>
      </c>
      <c r="BT464">
        <v>952.593680154141</v>
      </c>
      <c r="BU464">
        <v>619.263931262754</v>
      </c>
      <c r="BV464">
        <v>1169.65089074617</v>
      </c>
      <c r="BW464">
        <f t="shared" si="31"/>
        <v>1.0109730127471352</v>
      </c>
      <c r="BX464">
        <f t="shared" si="32"/>
        <v>0.71244906654709672</v>
      </c>
      <c r="BY464">
        <f t="shared" si="33"/>
        <v>0.78480468176298823</v>
      </c>
      <c r="BZ464">
        <f t="shared" si="34"/>
        <v>0.7009671068558132</v>
      </c>
      <c r="CA464">
        <f t="shared" si="35"/>
        <v>0.80229846697825824</v>
      </c>
    </row>
    <row r="465" spans="1:79" x14ac:dyDescent="0.25">
      <c r="A465" t="s">
        <v>701</v>
      </c>
      <c r="B465">
        <v>904.70119999999997</v>
      </c>
      <c r="C465" s="11">
        <f t="shared" si="30"/>
        <v>1.4084507042253521E-2</v>
      </c>
      <c r="D465">
        <v>2.6703892197719798</v>
      </c>
      <c r="E465">
        <v>7.6031203159066099</v>
      </c>
      <c r="F465">
        <v>119.211940621019</v>
      </c>
      <c r="G465">
        <v>22.939273769994902</v>
      </c>
      <c r="H465">
        <v>141.52135872406001</v>
      </c>
      <c r="I465">
        <v>80.806608130978503</v>
      </c>
      <c r="J465">
        <v>25.4870842654508</v>
      </c>
      <c r="K465">
        <v>12.2058023715099</v>
      </c>
      <c r="L465">
        <v>11.2024498554937</v>
      </c>
      <c r="M465">
        <v>50.2239659608964</v>
      </c>
      <c r="N465">
        <v>29.739639409900398</v>
      </c>
      <c r="O465">
        <v>7.8310799443663104</v>
      </c>
      <c r="P465">
        <v>26.676352466051998</v>
      </c>
      <c r="Q465">
        <v>23.199529839078998</v>
      </c>
      <c r="R465">
        <v>22.338344706305602</v>
      </c>
      <c r="S465">
        <v>6.6085148301235499</v>
      </c>
      <c r="T465">
        <v>10.3111970036085</v>
      </c>
      <c r="U465">
        <v>51.4414785293393</v>
      </c>
      <c r="V465">
        <v>30.1149350411388</v>
      </c>
      <c r="W465">
        <v>72.467303879959104</v>
      </c>
      <c r="X465">
        <v>25.1912234966738</v>
      </c>
      <c r="Y465">
        <v>23.784975964081099</v>
      </c>
      <c r="Z465">
        <v>22.224534281054598</v>
      </c>
      <c r="AA465">
        <v>38.681128424432003</v>
      </c>
      <c r="AB465">
        <v>6.8031469376974103</v>
      </c>
      <c r="AC465">
        <v>49.2126182832341</v>
      </c>
      <c r="AD465">
        <v>59.516723590256497</v>
      </c>
      <c r="AE465">
        <v>59.1628104152351</v>
      </c>
      <c r="AF465">
        <v>67.435416919681003</v>
      </c>
      <c r="AG465">
        <v>0</v>
      </c>
      <c r="AH465">
        <v>77.275383231759506</v>
      </c>
      <c r="AI465">
        <v>53.302562517449203</v>
      </c>
      <c r="AJ465">
        <v>76.1819924789135</v>
      </c>
      <c r="AK465">
        <v>34.709474588986502</v>
      </c>
      <c r="AL465">
        <v>29.7743738963275</v>
      </c>
      <c r="AM465">
        <v>160.842437982587</v>
      </c>
      <c r="AN465">
        <v>165.110689660357</v>
      </c>
      <c r="AO465">
        <v>94.397604749664296</v>
      </c>
      <c r="AP465">
        <v>87.953963822479807</v>
      </c>
      <c r="AQ465">
        <v>16.913772458204502</v>
      </c>
      <c r="AR465">
        <v>3.4651514097701699</v>
      </c>
      <c r="AS465">
        <v>20.379904555518198</v>
      </c>
      <c r="AT465">
        <v>35.673469480373697</v>
      </c>
      <c r="AU465">
        <v>50.657633721012402</v>
      </c>
      <c r="AV465">
        <v>48.705163452756402</v>
      </c>
      <c r="AW465">
        <v>44.297420405152899</v>
      </c>
      <c r="AX465">
        <v>51.291607159115799</v>
      </c>
      <c r="AY465">
        <v>73.911089145277401</v>
      </c>
      <c r="AZ465">
        <v>37.571360300097098</v>
      </c>
      <c r="BA465">
        <v>46.576949573305299</v>
      </c>
      <c r="BB465">
        <v>44.206168906985802</v>
      </c>
      <c r="BC465">
        <v>166.833421724326</v>
      </c>
      <c r="BD465">
        <v>41.747638640045103</v>
      </c>
      <c r="BE465">
        <v>73.195956280579196</v>
      </c>
      <c r="BF465">
        <v>38.775412298227103</v>
      </c>
      <c r="BG465">
        <v>17.4815249429173</v>
      </c>
      <c r="BH465">
        <v>45.551146253829401</v>
      </c>
      <c r="BI465">
        <v>70.056142029883603</v>
      </c>
      <c r="BJ465">
        <v>95.770213872995498</v>
      </c>
      <c r="BK465">
        <v>26.413671586647801</v>
      </c>
      <c r="BL465">
        <v>22.667602258430101</v>
      </c>
      <c r="BM465">
        <v>3.6249418036882299</v>
      </c>
      <c r="BN465">
        <v>36.629448317092901</v>
      </c>
      <c r="BO465">
        <v>8.1953445768416593</v>
      </c>
      <c r="BP465">
        <v>8.5639269652704293</v>
      </c>
      <c r="BQ465">
        <v>31.444109586187</v>
      </c>
      <c r="BR465">
        <v>38.757401800916902</v>
      </c>
      <c r="BS465">
        <v>28.2754724807195</v>
      </c>
      <c r="BT465">
        <v>59.032480282471099</v>
      </c>
      <c r="BU465">
        <v>17.087049263626302</v>
      </c>
      <c r="BV465">
        <v>52.353153665929298</v>
      </c>
      <c r="BW465">
        <f t="shared" si="31"/>
        <v>1.1505529730039781</v>
      </c>
      <c r="BX465">
        <f t="shared" si="32"/>
        <v>0.53955723514209164</v>
      </c>
      <c r="BY465">
        <f t="shared" si="33"/>
        <v>0.76274474195643971</v>
      </c>
      <c r="BZ465">
        <f t="shared" si="34"/>
        <v>0.84603417811899062</v>
      </c>
      <c r="CA465">
        <f t="shared" si="35"/>
        <v>0.82472228205537501</v>
      </c>
    </row>
    <row r="466" spans="1:79" x14ac:dyDescent="0.25">
      <c r="A466" t="s">
        <v>702</v>
      </c>
      <c r="B466">
        <v>536.50480000000005</v>
      </c>
      <c r="C466" s="11">
        <f t="shared" si="30"/>
        <v>1.4084507042253521E-2</v>
      </c>
      <c r="D466">
        <v>63.963211724364697</v>
      </c>
      <c r="E466">
        <v>39.980854348935999</v>
      </c>
      <c r="F466">
        <v>9.9900231061590397</v>
      </c>
      <c r="G466">
        <v>63.830805686044897</v>
      </c>
      <c r="H466">
        <v>22.3801819050069</v>
      </c>
      <c r="I466">
        <v>81.874662741147205</v>
      </c>
      <c r="J466">
        <v>53.182326434966498</v>
      </c>
      <c r="K466">
        <v>13.3392401233993</v>
      </c>
      <c r="L466">
        <v>48.017151281466703</v>
      </c>
      <c r="M466">
        <v>50.458603770988397</v>
      </c>
      <c r="N466">
        <v>63.009477542620303</v>
      </c>
      <c r="O466">
        <v>14.4928369107986</v>
      </c>
      <c r="P466">
        <v>38.684034986620802</v>
      </c>
      <c r="Q466">
        <v>57.496600267112697</v>
      </c>
      <c r="R466">
        <v>83.445601819507502</v>
      </c>
      <c r="S466">
        <v>77.452750836003403</v>
      </c>
      <c r="T466">
        <v>67.584414175637903</v>
      </c>
      <c r="U466">
        <v>47.843231889796897</v>
      </c>
      <c r="V466">
        <v>46.828462178028197</v>
      </c>
      <c r="W466">
        <v>106.92176581792199</v>
      </c>
      <c r="X466">
        <v>161.187118348762</v>
      </c>
      <c r="Y466">
        <v>77.590204133230401</v>
      </c>
      <c r="Z466">
        <v>252.20777322248699</v>
      </c>
      <c r="AA466">
        <v>97.253828257867198</v>
      </c>
      <c r="AB466">
        <v>278.75847547983301</v>
      </c>
      <c r="AC466">
        <v>76.725174261216793</v>
      </c>
      <c r="AD466">
        <v>39.912587917378303</v>
      </c>
      <c r="AE466">
        <v>61.9098168648529</v>
      </c>
      <c r="AF466">
        <v>218.54766937365201</v>
      </c>
      <c r="AG466">
        <v>47.426093202432902</v>
      </c>
      <c r="AH466">
        <v>38.292322792150401</v>
      </c>
      <c r="AI466">
        <v>27.384238840837199</v>
      </c>
      <c r="AJ466">
        <v>34.152921323739498</v>
      </c>
      <c r="AK466">
        <v>170.293671406828</v>
      </c>
      <c r="AL466">
        <v>0</v>
      </c>
      <c r="AM466">
        <v>18.456437717301402</v>
      </c>
      <c r="AN466">
        <v>18.9506701043445</v>
      </c>
      <c r="AO466">
        <v>55.046333260793901</v>
      </c>
      <c r="AP466">
        <v>29.724195148457</v>
      </c>
      <c r="AQ466">
        <v>38.872375474083597</v>
      </c>
      <c r="AR466">
        <v>154.639554223262</v>
      </c>
      <c r="AS466">
        <v>169.386983680361</v>
      </c>
      <c r="AT466">
        <v>156.65954361118099</v>
      </c>
      <c r="AU466">
        <v>161.13910478018701</v>
      </c>
      <c r="AV466">
        <v>171.976154521349</v>
      </c>
      <c r="AW466">
        <v>172.039124182927</v>
      </c>
      <c r="AX466">
        <v>65.021663072366394</v>
      </c>
      <c r="AY466">
        <v>150.99708631512399</v>
      </c>
      <c r="AZ466">
        <v>152.804133358451</v>
      </c>
      <c r="BA466">
        <v>44.235616429028603</v>
      </c>
      <c r="BB466">
        <v>6.4055324820584998</v>
      </c>
      <c r="BC466">
        <v>17.429049906169801</v>
      </c>
      <c r="BD466">
        <v>37.806395913739202</v>
      </c>
      <c r="BE466">
        <v>55.248083019291101</v>
      </c>
      <c r="BF466">
        <v>30.971590002685002</v>
      </c>
      <c r="BG466">
        <v>21.590823398487601</v>
      </c>
      <c r="BH466">
        <v>116.706942386957</v>
      </c>
      <c r="BI466">
        <v>24.0933781746701</v>
      </c>
      <c r="BJ466">
        <v>12.8676192631064</v>
      </c>
      <c r="BK466">
        <v>55.211185891430503</v>
      </c>
      <c r="BL466">
        <v>87.855862200947399</v>
      </c>
      <c r="BM466">
        <v>44.412983630844202</v>
      </c>
      <c r="BN466">
        <v>139.13201260326201</v>
      </c>
      <c r="BO466">
        <v>204.278503834492</v>
      </c>
      <c r="BP466">
        <v>41.3294450406799</v>
      </c>
      <c r="BQ466">
        <v>43.194038706849902</v>
      </c>
      <c r="BR466">
        <v>14.6093036017707</v>
      </c>
      <c r="BS466">
        <v>74.882446082250496</v>
      </c>
      <c r="BT466">
        <v>166.84310475469101</v>
      </c>
      <c r="BU466">
        <v>709.01347316181102</v>
      </c>
      <c r="BV466">
        <v>56.239770431900197</v>
      </c>
      <c r="BW466">
        <f t="shared" si="31"/>
        <v>0.475332311458465</v>
      </c>
      <c r="BX466">
        <f t="shared" si="32"/>
        <v>0.7735364888293037</v>
      </c>
      <c r="BY466">
        <f t="shared" si="33"/>
        <v>0.75028880706578338</v>
      </c>
      <c r="BZ466">
        <f t="shared" si="34"/>
        <v>1.5695479600359628</v>
      </c>
      <c r="CA466">
        <f t="shared" si="35"/>
        <v>0.89217639184737874</v>
      </c>
    </row>
    <row r="467" spans="1:79" x14ac:dyDescent="0.25">
      <c r="A467" t="s">
        <v>703</v>
      </c>
      <c r="B467">
        <v>856.56290000000001</v>
      </c>
      <c r="C467" s="11">
        <f t="shared" si="30"/>
        <v>1.4084507042253521E-2</v>
      </c>
      <c r="D467">
        <v>0.21389522249409099</v>
      </c>
      <c r="E467">
        <v>14.517324884572099</v>
      </c>
      <c r="F467">
        <v>6.0922289925762199</v>
      </c>
      <c r="G467">
        <v>0</v>
      </c>
      <c r="H467">
        <v>15.1739837747794</v>
      </c>
      <c r="I467">
        <v>18.154033553454301</v>
      </c>
      <c r="J467">
        <v>4.88803926346813</v>
      </c>
      <c r="K467">
        <v>5.3294967149816497</v>
      </c>
      <c r="L467">
        <v>5.4697907286094498</v>
      </c>
      <c r="M467">
        <v>19.823627868130298</v>
      </c>
      <c r="N467">
        <v>8.9748534256082007</v>
      </c>
      <c r="O467">
        <v>19.9074719534024</v>
      </c>
      <c r="P467">
        <v>19.412600667891201</v>
      </c>
      <c r="Q467">
        <v>47.369579459501701</v>
      </c>
      <c r="R467">
        <v>6.8952445204822403</v>
      </c>
      <c r="S467">
        <v>10.119707071576601</v>
      </c>
      <c r="T467">
        <v>7.1260805847775197</v>
      </c>
      <c r="U467">
        <v>15.477332602370099</v>
      </c>
      <c r="V467">
        <v>4.5181689010866304</v>
      </c>
      <c r="W467">
        <v>24.982011342322799</v>
      </c>
      <c r="X467">
        <v>8.7669670042788592</v>
      </c>
      <c r="Y467">
        <v>20.593262424509501</v>
      </c>
      <c r="Z467">
        <v>10.154296743638101</v>
      </c>
      <c r="AA467">
        <v>16.445200706662899</v>
      </c>
      <c r="AB467">
        <v>7.2375960327472404</v>
      </c>
      <c r="AC467">
        <v>20.510324056981201</v>
      </c>
      <c r="AD467">
        <v>9.3948549173702407</v>
      </c>
      <c r="AE467">
        <v>31.362510299497799</v>
      </c>
      <c r="AF467">
        <v>12.022527773239799</v>
      </c>
      <c r="AG467">
        <v>6.0192986336045804</v>
      </c>
      <c r="AH467">
        <v>31.430591566327699</v>
      </c>
      <c r="AI467">
        <v>14.5622052694922</v>
      </c>
      <c r="AJ467">
        <v>22.320917660473601</v>
      </c>
      <c r="AK467">
        <v>31.440097117934201</v>
      </c>
      <c r="AL467">
        <v>5.6891273906615796</v>
      </c>
      <c r="AM467">
        <v>6.3530810680257002</v>
      </c>
      <c r="AN467">
        <v>7.2758308555890103</v>
      </c>
      <c r="AO467">
        <v>15.969128281600099</v>
      </c>
      <c r="AP467">
        <v>13.2777321164439</v>
      </c>
      <c r="AQ467">
        <v>3.6148044317432499</v>
      </c>
      <c r="AR467">
        <v>2.66634350657707</v>
      </c>
      <c r="AS467">
        <v>5.4450488890226296</v>
      </c>
      <c r="AT467">
        <v>128.84392130427901</v>
      </c>
      <c r="AU467">
        <v>5.9178139171944704</v>
      </c>
      <c r="AV467">
        <v>4.7824902903715296</v>
      </c>
      <c r="AW467">
        <v>5.5646111572974899</v>
      </c>
      <c r="AX467">
        <v>11.5561652862615</v>
      </c>
      <c r="AY467">
        <v>17.466988622857599</v>
      </c>
      <c r="AZ467">
        <v>19.175913300075401</v>
      </c>
      <c r="BA467">
        <v>29.379051623690899</v>
      </c>
      <c r="BB467">
        <v>4.6294872979544497</v>
      </c>
      <c r="BC467">
        <v>35.976546615020098</v>
      </c>
      <c r="BD467">
        <v>4.1827483754391999E-2</v>
      </c>
      <c r="BE467">
        <v>20.5000608778629</v>
      </c>
      <c r="BF467">
        <v>9.9432460737538797</v>
      </c>
      <c r="BG467">
        <v>4.3624867967014902</v>
      </c>
      <c r="BH467">
        <v>17.544178925700098</v>
      </c>
      <c r="BI467">
        <v>33.713463489908897</v>
      </c>
      <c r="BJ467">
        <v>12.0752582448848</v>
      </c>
      <c r="BK467">
        <v>21.1213526883834</v>
      </c>
      <c r="BL467">
        <v>13.0925267158909</v>
      </c>
      <c r="BM467">
        <v>14.555549432620801</v>
      </c>
      <c r="BN467">
        <v>20.244325503879399</v>
      </c>
      <c r="BO467">
        <v>23.898921341487299</v>
      </c>
      <c r="BP467">
        <v>11.807985939416699</v>
      </c>
      <c r="BQ467">
        <v>18.279638393713601</v>
      </c>
      <c r="BR467">
        <v>36.682618561196797</v>
      </c>
      <c r="BS467">
        <v>68.982565994101506</v>
      </c>
      <c r="BT467">
        <v>17.285291671316099</v>
      </c>
      <c r="BU467">
        <v>30.285833944459</v>
      </c>
      <c r="BV467">
        <v>26.084210710866198</v>
      </c>
      <c r="BW467">
        <f t="shared" si="31"/>
        <v>0.90743057548687978</v>
      </c>
      <c r="BX467">
        <f t="shared" si="32"/>
        <v>0.53708391377094822</v>
      </c>
      <c r="BY467">
        <f t="shared" si="33"/>
        <v>1.7560223174187011</v>
      </c>
      <c r="BZ467">
        <f t="shared" si="34"/>
        <v>0.67976937831728279</v>
      </c>
      <c r="CA467">
        <f t="shared" si="35"/>
        <v>0.97007654624845285</v>
      </c>
    </row>
    <row r="468" spans="1:79" x14ac:dyDescent="0.25">
      <c r="A468" t="s">
        <v>704</v>
      </c>
      <c r="B468">
        <v>854.54719999999998</v>
      </c>
      <c r="C468" s="11">
        <f t="shared" si="30"/>
        <v>1.4084507042253521E-2</v>
      </c>
      <c r="D468">
        <v>6.2888104011628396</v>
      </c>
      <c r="E468">
        <v>6.4989609829215098</v>
      </c>
      <c r="F468">
        <v>14.595599347169699</v>
      </c>
      <c r="G468">
        <v>5.0406488762233099</v>
      </c>
      <c r="H468">
        <v>0.25429299821638901</v>
      </c>
      <c r="I468">
        <v>31.439497942375901</v>
      </c>
      <c r="J468">
        <v>8.9509730362576594</v>
      </c>
      <c r="K468">
        <v>25.089054838322699</v>
      </c>
      <c r="L468">
        <v>0</v>
      </c>
      <c r="M468">
        <v>17.969584560581001</v>
      </c>
      <c r="N468">
        <v>10.3133620657454</v>
      </c>
      <c r="O468">
        <v>7.9215483523722696</v>
      </c>
      <c r="P468">
        <v>25.711453816079601</v>
      </c>
      <c r="Q468">
        <v>17.290788273369799</v>
      </c>
      <c r="R468">
        <v>4.0616290846699803</v>
      </c>
      <c r="S468">
        <v>20.641298989220001</v>
      </c>
      <c r="T468">
        <v>5.9175541612172804</v>
      </c>
      <c r="U468">
        <v>35.164334087355698</v>
      </c>
      <c r="V468">
        <v>28.946240601486998</v>
      </c>
      <c r="W468">
        <v>23.3485552107072</v>
      </c>
      <c r="X468">
        <v>6.01918548070699</v>
      </c>
      <c r="Y468">
        <v>17.8701082636764</v>
      </c>
      <c r="Z468">
        <v>7.5088545827775803</v>
      </c>
      <c r="AA468">
        <v>24.063487462553599</v>
      </c>
      <c r="AB468">
        <v>15.131798603555501</v>
      </c>
      <c r="AC468">
        <v>8.0385947091244301</v>
      </c>
      <c r="AD468">
        <v>39.551137262202801</v>
      </c>
      <c r="AE468">
        <v>24.874451610067599</v>
      </c>
      <c r="AF468">
        <v>12.1903459863977</v>
      </c>
      <c r="AG468">
        <v>9.9510960269428193</v>
      </c>
      <c r="AH468">
        <v>30.996784229393398</v>
      </c>
      <c r="AI468">
        <v>7.69833276113763</v>
      </c>
      <c r="AJ468">
        <v>19.0803979186331</v>
      </c>
      <c r="AK468">
        <v>7.4169089067377802</v>
      </c>
      <c r="AL468">
        <v>13.6050019808545</v>
      </c>
      <c r="AM468">
        <v>0.26792136575971998</v>
      </c>
      <c r="AN468">
        <v>13.5600127943977</v>
      </c>
      <c r="AO468">
        <v>12.783059546337</v>
      </c>
      <c r="AP468">
        <v>10.132865803507899</v>
      </c>
      <c r="AQ468">
        <v>4.8088240512581804</v>
      </c>
      <c r="AR468">
        <v>10.442110115535201</v>
      </c>
      <c r="AS468">
        <v>5.46019004172999</v>
      </c>
      <c r="AT468">
        <v>234.53580645591401</v>
      </c>
      <c r="AU468">
        <v>9.3022623818671999</v>
      </c>
      <c r="AV468">
        <v>0.399885436633585</v>
      </c>
      <c r="AW468">
        <v>8.4595396262864799</v>
      </c>
      <c r="AX468">
        <v>0.54994001191349295</v>
      </c>
      <c r="AY468">
        <v>20.669412826732</v>
      </c>
      <c r="AZ468">
        <v>24.365658689778101</v>
      </c>
      <c r="BA468">
        <v>9.5846767261886505</v>
      </c>
      <c r="BB468">
        <v>7.5551650871801499</v>
      </c>
      <c r="BC468">
        <v>26.662839020623</v>
      </c>
      <c r="BD468">
        <v>20.326784468974299</v>
      </c>
      <c r="BE468">
        <v>10.880072955418999</v>
      </c>
      <c r="BF468">
        <v>42.644102949787602</v>
      </c>
      <c r="BG468">
        <v>23.5693913714735</v>
      </c>
      <c r="BH468">
        <v>33.982819377813797</v>
      </c>
      <c r="BI468">
        <v>17.944163360305701</v>
      </c>
      <c r="BJ468">
        <v>28.4510684181102</v>
      </c>
      <c r="BK468">
        <v>31.9432040855861</v>
      </c>
      <c r="BL468">
        <v>26.901617859016699</v>
      </c>
      <c r="BM468">
        <v>24.693995728006701</v>
      </c>
      <c r="BN468">
        <v>19.2206900205186</v>
      </c>
      <c r="BO468">
        <v>30.471950225676899</v>
      </c>
      <c r="BP468">
        <v>15.657134834455301</v>
      </c>
      <c r="BQ468">
        <v>12.942053710282901</v>
      </c>
      <c r="BR468">
        <v>34.909399261421399</v>
      </c>
      <c r="BS468">
        <v>77.672287519065094</v>
      </c>
      <c r="BT468">
        <v>20.472212111465101</v>
      </c>
      <c r="BU468">
        <v>11.623189784848201</v>
      </c>
      <c r="BV468">
        <v>20.564456399425602</v>
      </c>
      <c r="BW468">
        <f t="shared" si="31"/>
        <v>0.76550059610888044</v>
      </c>
      <c r="BX468">
        <f t="shared" si="32"/>
        <v>0.57216267928652709</v>
      </c>
      <c r="BY468">
        <f t="shared" si="33"/>
        <v>2.417911080328472</v>
      </c>
      <c r="BZ468">
        <f t="shared" si="34"/>
        <v>0.55068090332620812</v>
      </c>
      <c r="CA468">
        <f t="shared" si="35"/>
        <v>1.0765638147625218</v>
      </c>
    </row>
    <row r="469" spans="1:79" x14ac:dyDescent="0.25">
      <c r="A469" t="s">
        <v>705</v>
      </c>
      <c r="B469">
        <v>758.57050000000004</v>
      </c>
      <c r="C469" s="11">
        <f t="shared" si="30"/>
        <v>2.8169014084507043E-2</v>
      </c>
      <c r="D469">
        <v>37.094945914298499</v>
      </c>
      <c r="E469">
        <v>97.099964888041896</v>
      </c>
      <c r="F469">
        <v>202.774881793329</v>
      </c>
      <c r="G469">
        <v>121.934190977293</v>
      </c>
      <c r="H469">
        <v>117.858157166445</v>
      </c>
      <c r="I469">
        <v>299.08521020164</v>
      </c>
      <c r="J469">
        <v>123.140731228958</v>
      </c>
      <c r="K469">
        <v>191.18938412454199</v>
      </c>
      <c r="L469">
        <v>102.616218474006</v>
      </c>
      <c r="M469">
        <v>220.02825294925401</v>
      </c>
      <c r="N469">
        <v>139.49431679040401</v>
      </c>
      <c r="O469">
        <v>140.21529910596001</v>
      </c>
      <c r="P469">
        <v>251.19070703297399</v>
      </c>
      <c r="Q469">
        <v>272.80174572968298</v>
      </c>
      <c r="R469">
        <v>199.91828708722699</v>
      </c>
      <c r="S469">
        <v>171.310451612094</v>
      </c>
      <c r="T469">
        <v>133.04604106901201</v>
      </c>
      <c r="U469">
        <v>46.542974102837398</v>
      </c>
      <c r="V469">
        <v>112.14970101375501</v>
      </c>
      <c r="W469">
        <v>161.63212327618999</v>
      </c>
      <c r="X469">
        <v>73.805301362902796</v>
      </c>
      <c r="Y469">
        <v>174.753706341292</v>
      </c>
      <c r="Z469">
        <v>133.21102989801301</v>
      </c>
      <c r="AA469">
        <v>149.338505474702</v>
      </c>
      <c r="AB469">
        <v>87.758306999726599</v>
      </c>
      <c r="AC469">
        <v>67.563009729762697</v>
      </c>
      <c r="AD469">
        <v>181.17981064079299</v>
      </c>
      <c r="AE469">
        <v>53.0341166927114</v>
      </c>
      <c r="AF469">
        <v>97.248621143417296</v>
      </c>
      <c r="AG469">
        <v>56.370392371064</v>
      </c>
      <c r="AH469">
        <v>113.512140927684</v>
      </c>
      <c r="AI469">
        <v>169.394664632668</v>
      </c>
      <c r="AJ469">
        <v>200.33751516024699</v>
      </c>
      <c r="AK469">
        <v>182.49729171656099</v>
      </c>
      <c r="AL469">
        <v>118.544404052933</v>
      </c>
      <c r="AM469">
        <v>97.453764601157204</v>
      </c>
      <c r="AN469">
        <v>63.714190332461499</v>
      </c>
      <c r="AO469">
        <v>22.0327412120077</v>
      </c>
      <c r="AP469">
        <v>102.314477087448</v>
      </c>
      <c r="AQ469">
        <v>85.091465115114204</v>
      </c>
      <c r="AR469">
        <v>94.723183436738495</v>
      </c>
      <c r="AS469">
        <v>50.024202604536598</v>
      </c>
      <c r="AT469">
        <v>87.778775032931605</v>
      </c>
      <c r="AU469">
        <v>99.757880514468795</v>
      </c>
      <c r="AV469">
        <v>85.611301716059103</v>
      </c>
      <c r="AW469">
        <v>84.7030838472878</v>
      </c>
      <c r="AX469">
        <v>53.316853626074703</v>
      </c>
      <c r="AY469">
        <v>181.659050101975</v>
      </c>
      <c r="AZ469">
        <v>152.28545729609999</v>
      </c>
      <c r="BA469">
        <v>153.01129941000099</v>
      </c>
      <c r="BB469">
        <v>93.461431532903902</v>
      </c>
      <c r="BC469">
        <v>29.044414910108099</v>
      </c>
      <c r="BD469">
        <v>0</v>
      </c>
      <c r="BE469">
        <v>16.249934231407199</v>
      </c>
      <c r="BF469">
        <v>17.996943692964098</v>
      </c>
      <c r="BG469">
        <v>12.3044139551398</v>
      </c>
      <c r="BH469">
        <v>4.1236927121184603</v>
      </c>
      <c r="BI469">
        <v>18.114496598276599</v>
      </c>
      <c r="BJ469">
        <v>10.5090023419571</v>
      </c>
      <c r="BK469">
        <v>33.572609919414496</v>
      </c>
      <c r="BL469">
        <v>24.728019037245499</v>
      </c>
      <c r="BM469">
        <v>10.174282541073</v>
      </c>
      <c r="BN469">
        <v>18.5825724703856</v>
      </c>
      <c r="BO469">
        <v>17.103553348988001</v>
      </c>
      <c r="BP469">
        <v>15.368276996949801</v>
      </c>
      <c r="BQ469">
        <v>26.319187248818999</v>
      </c>
      <c r="BR469">
        <v>39.849153476240801</v>
      </c>
      <c r="BS469">
        <v>87.369341693531595</v>
      </c>
      <c r="BT469">
        <v>30.130979011682399</v>
      </c>
      <c r="BU469">
        <v>0</v>
      </c>
      <c r="BV469">
        <v>56.873732768600902</v>
      </c>
      <c r="BW469">
        <f t="shared" si="31"/>
        <v>0.41642663617369419</v>
      </c>
      <c r="BX469">
        <f t="shared" si="32"/>
        <v>0.42654396604659917</v>
      </c>
      <c r="BY469">
        <f t="shared" si="33"/>
        <v>0.41503148492141745</v>
      </c>
      <c r="BZ469">
        <f t="shared" si="34"/>
        <v>0.86735529183637305</v>
      </c>
      <c r="CA469">
        <f t="shared" si="35"/>
        <v>0.53133934474452094</v>
      </c>
    </row>
    <row r="470" spans="1:79" x14ac:dyDescent="0.25">
      <c r="A470" t="s">
        <v>706</v>
      </c>
      <c r="B470">
        <v>578.30190000000005</v>
      </c>
      <c r="C470" s="11">
        <f t="shared" si="30"/>
        <v>2.8169014084507043E-2</v>
      </c>
      <c r="D470">
        <v>104.03813340098699</v>
      </c>
      <c r="E470">
        <v>205.547977113928</v>
      </c>
      <c r="F470">
        <v>183.58625665316299</v>
      </c>
      <c r="G470">
        <v>175.83286875089499</v>
      </c>
      <c r="H470">
        <v>9.1537265751505394</v>
      </c>
      <c r="I470">
        <v>145.92563245339099</v>
      </c>
      <c r="J470">
        <v>265.01632426188399</v>
      </c>
      <c r="K470">
        <v>247.35154478474999</v>
      </c>
      <c r="L470">
        <v>190.487333101074</v>
      </c>
      <c r="M470">
        <v>136.83669929625799</v>
      </c>
      <c r="N470">
        <v>218.243155339342</v>
      </c>
      <c r="O470">
        <v>28.444472648323501</v>
      </c>
      <c r="P470">
        <v>257.31250127435499</v>
      </c>
      <c r="Q470">
        <v>321.71424116420002</v>
      </c>
      <c r="R470">
        <v>198.00994379372801</v>
      </c>
      <c r="S470">
        <v>197.57663505251901</v>
      </c>
      <c r="T470">
        <v>171.73199809530101</v>
      </c>
      <c r="U470">
        <v>137.48617630813601</v>
      </c>
      <c r="V470">
        <v>151.45360869735799</v>
      </c>
      <c r="W470">
        <v>156.65188084598901</v>
      </c>
      <c r="X470">
        <v>178.30558289483599</v>
      </c>
      <c r="Y470">
        <v>158.28857160011299</v>
      </c>
      <c r="Z470">
        <v>101.279305034091</v>
      </c>
      <c r="AA470">
        <v>182.63114376081299</v>
      </c>
      <c r="AB470">
        <v>153.71239285301499</v>
      </c>
      <c r="AC470">
        <v>46.262919050328499</v>
      </c>
      <c r="AD470">
        <v>157.02625114629001</v>
      </c>
      <c r="AE470">
        <v>2.54838420069495</v>
      </c>
      <c r="AF470">
        <v>145.30539443945199</v>
      </c>
      <c r="AG470">
        <v>272.53976021122401</v>
      </c>
      <c r="AH470">
        <v>181.87854866111101</v>
      </c>
      <c r="AI470">
        <v>65.279266547851606</v>
      </c>
      <c r="AJ470">
        <v>92.328193694439904</v>
      </c>
      <c r="AK470">
        <v>43.677128884626697</v>
      </c>
      <c r="AL470">
        <v>211.89191879512299</v>
      </c>
      <c r="AM470">
        <v>101.535954381728</v>
      </c>
      <c r="AN470">
        <v>92.976202073615994</v>
      </c>
      <c r="AO470">
        <v>0</v>
      </c>
      <c r="AP470">
        <v>66.601954190952597</v>
      </c>
      <c r="AQ470">
        <v>24.312577988512601</v>
      </c>
      <c r="AR470">
        <v>79.041978077063206</v>
      </c>
      <c r="AS470">
        <v>180.47331341879999</v>
      </c>
      <c r="AT470">
        <v>149.67996780412199</v>
      </c>
      <c r="AU470">
        <v>90.976467469916898</v>
      </c>
      <c r="AV470">
        <v>93.431448239371903</v>
      </c>
      <c r="AW470">
        <v>45.583860642825201</v>
      </c>
      <c r="AX470">
        <v>43.266343373519597</v>
      </c>
      <c r="AY470">
        <v>90.184849228353997</v>
      </c>
      <c r="AZ470">
        <v>81.237962780557694</v>
      </c>
      <c r="BA470">
        <v>99.385550694611695</v>
      </c>
      <c r="BB470">
        <v>105.846824153705</v>
      </c>
      <c r="BC470">
        <v>4.3504915459211499</v>
      </c>
      <c r="BD470">
        <v>9.6801921532334596</v>
      </c>
      <c r="BE470">
        <v>35.037606538087999</v>
      </c>
      <c r="BF470">
        <v>18.853344730828699</v>
      </c>
      <c r="BG470">
        <v>31.482503477719799</v>
      </c>
      <c r="BH470">
        <v>45.576538059355599</v>
      </c>
      <c r="BI470">
        <v>44.976689546384002</v>
      </c>
      <c r="BJ470">
        <v>8.0464442152727802</v>
      </c>
      <c r="BK470">
        <v>20.1425931386113</v>
      </c>
      <c r="BL470">
        <v>31.866764250815201</v>
      </c>
      <c r="BM470">
        <v>36.480857361798002</v>
      </c>
      <c r="BN470">
        <v>6.9239487758902598</v>
      </c>
      <c r="BO470">
        <v>22.646991463627302</v>
      </c>
      <c r="BP470">
        <v>36.457401528918801</v>
      </c>
      <c r="BQ470">
        <v>3.25146997875899</v>
      </c>
      <c r="BR470">
        <v>77.374747702212801</v>
      </c>
      <c r="BS470">
        <v>56.768024631737902</v>
      </c>
      <c r="BT470">
        <v>5.4430176490961104</v>
      </c>
      <c r="BU470">
        <v>0</v>
      </c>
      <c r="BV470">
        <v>19.6186894678114</v>
      </c>
      <c r="BW470">
        <f t="shared" si="31"/>
        <v>0.4434559409171413</v>
      </c>
      <c r="BX470">
        <f t="shared" si="32"/>
        <v>0.50060984687867238</v>
      </c>
      <c r="BY470">
        <f t="shared" si="33"/>
        <v>0.57520455586042196</v>
      </c>
      <c r="BZ470">
        <f t="shared" si="34"/>
        <v>0.79031750971000281</v>
      </c>
      <c r="CA470">
        <f t="shared" si="35"/>
        <v>0.57739696334155965</v>
      </c>
    </row>
    <row r="471" spans="1:79" x14ac:dyDescent="0.25">
      <c r="A471" t="s">
        <v>707</v>
      </c>
      <c r="B471">
        <v>704.52359999999999</v>
      </c>
      <c r="C471" s="11">
        <f t="shared" si="30"/>
        <v>2.8169014084507043E-2</v>
      </c>
      <c r="D471">
        <v>30.678054933126699</v>
      </c>
      <c r="E471">
        <v>66.445413012898598</v>
      </c>
      <c r="F471">
        <v>91.522279868031504</v>
      </c>
      <c r="G471">
        <v>69.9438437561885</v>
      </c>
      <c r="H471">
        <v>39.329470941657398</v>
      </c>
      <c r="I471">
        <v>146.32350090141799</v>
      </c>
      <c r="J471">
        <v>77.067038338768995</v>
      </c>
      <c r="K471">
        <v>132.671106705987</v>
      </c>
      <c r="L471">
        <v>71.426525018778406</v>
      </c>
      <c r="M471">
        <v>75.133632245854997</v>
      </c>
      <c r="N471">
        <v>155.92043652323699</v>
      </c>
      <c r="O471">
        <v>40.940345927137798</v>
      </c>
      <c r="P471">
        <v>183.503333828888</v>
      </c>
      <c r="Q471">
        <v>58.442193091183597</v>
      </c>
      <c r="R471">
        <v>131.005041474514</v>
      </c>
      <c r="S471">
        <v>92.315914655343406</v>
      </c>
      <c r="T471">
        <v>41.766882836262901</v>
      </c>
      <c r="U471">
        <v>42.845698208029098</v>
      </c>
      <c r="V471">
        <v>57.211192354359198</v>
      </c>
      <c r="W471">
        <v>93.903383233261806</v>
      </c>
      <c r="X471">
        <v>31.4166478366296</v>
      </c>
      <c r="Y471">
        <v>62.166540409845801</v>
      </c>
      <c r="Z471">
        <v>76.648486074128797</v>
      </c>
      <c r="AA471">
        <v>78.163315211041507</v>
      </c>
      <c r="AB471">
        <v>71.1588660404677</v>
      </c>
      <c r="AC471">
        <v>14.7066441950628</v>
      </c>
      <c r="AD471">
        <v>62.754612161479699</v>
      </c>
      <c r="AE471">
        <v>10.9512764293918</v>
      </c>
      <c r="AF471">
        <v>82.380037454737703</v>
      </c>
      <c r="AG471">
        <v>62.391536150272103</v>
      </c>
      <c r="AH471">
        <v>76.162875053844999</v>
      </c>
      <c r="AI471">
        <v>41.149489748476</v>
      </c>
      <c r="AJ471">
        <v>24.319869869608102</v>
      </c>
      <c r="AK471">
        <v>24.892118412009999</v>
      </c>
      <c r="AL471">
        <v>92.376295333650305</v>
      </c>
      <c r="AM471">
        <v>41.591787553924704</v>
      </c>
      <c r="AN471">
        <v>17.177332520358998</v>
      </c>
      <c r="AO471">
        <v>8.8144057743171</v>
      </c>
      <c r="AP471">
        <v>40.041356291499703</v>
      </c>
      <c r="AQ471">
        <v>28.2963097910086</v>
      </c>
      <c r="AR471">
        <v>47.889632434507099</v>
      </c>
      <c r="AS471">
        <v>27.2938470961255</v>
      </c>
      <c r="AT471">
        <v>19.328240093544</v>
      </c>
      <c r="AU471">
        <v>12.4348915094909</v>
      </c>
      <c r="AV471">
        <v>59.939382020987203</v>
      </c>
      <c r="AW471">
        <v>39.518114003055601</v>
      </c>
      <c r="AX471">
        <v>31.083649549214101</v>
      </c>
      <c r="AY471">
        <v>32.648932528377003</v>
      </c>
      <c r="AZ471">
        <v>23.880115590936501</v>
      </c>
      <c r="BA471">
        <v>68.647862808756102</v>
      </c>
      <c r="BB471">
        <v>102.564692121791</v>
      </c>
      <c r="BC471">
        <v>7.5550959362001002</v>
      </c>
      <c r="BD471">
        <v>9.0877419601370004</v>
      </c>
      <c r="BE471">
        <v>19.1371410276377</v>
      </c>
      <c r="BF471">
        <v>0</v>
      </c>
      <c r="BG471">
        <v>17.8117183507871</v>
      </c>
      <c r="BH471">
        <v>26.979937287898601</v>
      </c>
      <c r="BI471">
        <v>12.6210461283752</v>
      </c>
      <c r="BJ471">
        <v>9.2627968039895201</v>
      </c>
      <c r="BK471">
        <v>14.598360643920399</v>
      </c>
      <c r="BL471">
        <v>36.990157839436399</v>
      </c>
      <c r="BM471">
        <v>39.797924481882099</v>
      </c>
      <c r="BN471">
        <v>17.3362071749888</v>
      </c>
      <c r="BO471">
        <v>58.233615491483597</v>
      </c>
      <c r="BP471">
        <v>44.283676568783797</v>
      </c>
      <c r="BQ471">
        <v>9.6372284257451604</v>
      </c>
      <c r="BR471">
        <v>26.6743730746356</v>
      </c>
      <c r="BS471">
        <v>25.8381092767256</v>
      </c>
      <c r="BT471">
        <v>16.040814057819201</v>
      </c>
      <c r="BU471">
        <v>0</v>
      </c>
      <c r="BV471">
        <v>9.9086368203251105</v>
      </c>
      <c r="BW471">
        <f t="shared" si="31"/>
        <v>0.51503260349542779</v>
      </c>
      <c r="BX471">
        <f t="shared" si="32"/>
        <v>0.47523454526947945</v>
      </c>
      <c r="BY471">
        <f t="shared" si="33"/>
        <v>0.65149865489429037</v>
      </c>
      <c r="BZ471">
        <f t="shared" si="34"/>
        <v>0.75487590724478548</v>
      </c>
      <c r="CA471">
        <f t="shared" si="35"/>
        <v>0.59916042772599587</v>
      </c>
    </row>
    <row r="472" spans="1:79" x14ac:dyDescent="0.25">
      <c r="A472" t="s">
        <v>708</v>
      </c>
      <c r="B472">
        <v>466.33030000000002</v>
      </c>
      <c r="C472" s="11">
        <f t="shared" si="30"/>
        <v>2.8169014084507043E-2</v>
      </c>
      <c r="D472">
        <v>51.606862517784201</v>
      </c>
      <c r="E472">
        <v>65.087978824305296</v>
      </c>
      <c r="F472">
        <v>98.577051907641703</v>
      </c>
      <c r="G472">
        <v>58.572893565823698</v>
      </c>
      <c r="H472">
        <v>12.5753211651665</v>
      </c>
      <c r="I472">
        <v>105.402607924911</v>
      </c>
      <c r="J472">
        <v>68.848267903377405</v>
      </c>
      <c r="K472">
        <v>105.799699746925</v>
      </c>
      <c r="L472">
        <v>24.356682152586199</v>
      </c>
      <c r="M472">
        <v>114.27857184896899</v>
      </c>
      <c r="N472">
        <v>90.3369706597896</v>
      </c>
      <c r="O472">
        <v>63.950435393308098</v>
      </c>
      <c r="P472">
        <v>95.936337212847207</v>
      </c>
      <c r="Q472">
        <v>187.99658044271399</v>
      </c>
      <c r="R472">
        <v>93.790691379397501</v>
      </c>
      <c r="S472">
        <v>85.296029026349004</v>
      </c>
      <c r="T472">
        <v>87.977513602096494</v>
      </c>
      <c r="U472">
        <v>4.3197039227153002</v>
      </c>
      <c r="V472">
        <v>9.3621678626823606</v>
      </c>
      <c r="W472">
        <v>29.536275591995299</v>
      </c>
      <c r="X472">
        <v>30.981888974448999</v>
      </c>
      <c r="Y472">
        <v>26.504800106635201</v>
      </c>
      <c r="Z472">
        <v>35.075817154562102</v>
      </c>
      <c r="AA472">
        <v>9.9299860124774</v>
      </c>
      <c r="AB472">
        <v>29.649148351234398</v>
      </c>
      <c r="AC472">
        <v>19.276526593192099</v>
      </c>
      <c r="AD472">
        <v>28.0784871581765</v>
      </c>
      <c r="AE472">
        <v>4.3852908112281996</v>
      </c>
      <c r="AF472">
        <v>16.0812757792194</v>
      </c>
      <c r="AG472">
        <v>24.780769138661402</v>
      </c>
      <c r="AH472">
        <v>45.234557443266297</v>
      </c>
      <c r="AI472">
        <v>11.5880804116844</v>
      </c>
      <c r="AJ472">
        <v>4.7355211834574904</v>
      </c>
      <c r="AK472">
        <v>11.8218921769659</v>
      </c>
      <c r="AL472">
        <v>70.554560984870307</v>
      </c>
      <c r="AM472">
        <v>18.055798616514899</v>
      </c>
      <c r="AN472">
        <v>37.416766308125801</v>
      </c>
      <c r="AO472">
        <v>0</v>
      </c>
      <c r="AP472">
        <v>6.1315676666969496</v>
      </c>
      <c r="AQ472">
        <v>9.3049929497606492</v>
      </c>
      <c r="AR472">
        <v>29.3045660381717</v>
      </c>
      <c r="AS472">
        <v>8.8911906397619909</v>
      </c>
      <c r="AT472">
        <v>11.977594616965099</v>
      </c>
      <c r="AU472">
        <v>29.586154870687899</v>
      </c>
      <c r="AV472">
        <v>29.366289214166599</v>
      </c>
      <c r="AW472">
        <v>0</v>
      </c>
      <c r="AX472">
        <v>5.9039253412291099</v>
      </c>
      <c r="AY472">
        <v>53.5755396861219</v>
      </c>
      <c r="AZ472">
        <v>9.6950022763141703</v>
      </c>
      <c r="BA472">
        <v>6.0720001930414202</v>
      </c>
      <c r="BB472">
        <v>5.09475459608921</v>
      </c>
      <c r="BC472">
        <v>255.20408654589701</v>
      </c>
      <c r="BD472">
        <v>94.349593124246496</v>
      </c>
      <c r="BE472">
        <v>187.073876174221</v>
      </c>
      <c r="BF472">
        <v>167.196254457967</v>
      </c>
      <c r="BG472">
        <v>191.89619347903499</v>
      </c>
      <c r="BH472">
        <v>214.09594125901401</v>
      </c>
      <c r="BI472">
        <v>260.04053926118098</v>
      </c>
      <c r="BJ472">
        <v>167.502985028323</v>
      </c>
      <c r="BK472">
        <v>231.37733113812001</v>
      </c>
      <c r="BL472">
        <v>196.282093163833</v>
      </c>
      <c r="BM472">
        <v>136.18538746903599</v>
      </c>
      <c r="BN472">
        <v>249.35219140923201</v>
      </c>
      <c r="BO472">
        <v>165.45942642549301</v>
      </c>
      <c r="BP472">
        <v>157.05886154126699</v>
      </c>
      <c r="BQ472">
        <v>175.93302524387499</v>
      </c>
      <c r="BR472">
        <v>250.167331742518</v>
      </c>
      <c r="BS472">
        <v>291.55975612494899</v>
      </c>
      <c r="BT472">
        <v>217.006146749832</v>
      </c>
      <c r="BU472">
        <v>34.790797047469603</v>
      </c>
      <c r="BV472">
        <v>277.69432902124697</v>
      </c>
      <c r="BW472">
        <f t="shared" si="31"/>
        <v>0.47165912125120568</v>
      </c>
      <c r="BX472">
        <f t="shared" si="32"/>
        <v>0.60866968468387483</v>
      </c>
      <c r="BY472">
        <f t="shared" si="33"/>
        <v>1.0166814179485291</v>
      </c>
      <c r="BZ472">
        <f t="shared" si="34"/>
        <v>0.32202942039183535</v>
      </c>
      <c r="CA472">
        <f t="shared" si="35"/>
        <v>0.60475991106886118</v>
      </c>
    </row>
    <row r="473" spans="1:79" x14ac:dyDescent="0.25">
      <c r="A473" t="s">
        <v>709</v>
      </c>
      <c r="B473">
        <v>878.67750000000001</v>
      </c>
      <c r="C473" s="11">
        <f t="shared" ref="C473:C522" si="36">COUNTIF(D473:BV473,0)/71</f>
        <v>2.8169014084507043E-2</v>
      </c>
      <c r="D473">
        <v>17.6531779384065</v>
      </c>
      <c r="E473">
        <v>41.788968337533802</v>
      </c>
      <c r="F473">
        <v>92.368389437257505</v>
      </c>
      <c r="G473">
        <v>21.191996523457</v>
      </c>
      <c r="H473">
        <v>0</v>
      </c>
      <c r="I473">
        <v>92.633114006995299</v>
      </c>
      <c r="J473">
        <v>24.8799354046483</v>
      </c>
      <c r="K473">
        <v>81.843313994256604</v>
      </c>
      <c r="L473">
        <v>10.683680051032001</v>
      </c>
      <c r="M473">
        <v>45.386496929864499</v>
      </c>
      <c r="N473">
        <v>40.980060851347297</v>
      </c>
      <c r="O473">
        <v>3.6846533487009401</v>
      </c>
      <c r="P473">
        <v>58.924397464369001</v>
      </c>
      <c r="Q473">
        <v>31.302284496465798</v>
      </c>
      <c r="R473">
        <v>60.409456529769002</v>
      </c>
      <c r="S473">
        <v>9.3652215499094105</v>
      </c>
      <c r="T473">
        <v>10.9242465346525</v>
      </c>
      <c r="U473">
        <v>53.414944081216497</v>
      </c>
      <c r="V473">
        <v>96.192601760309302</v>
      </c>
      <c r="W473">
        <v>110.24513904438599</v>
      </c>
      <c r="X473">
        <v>59.984720673595803</v>
      </c>
      <c r="Y473">
        <v>62.369193636458597</v>
      </c>
      <c r="Z473">
        <v>71.105006336371801</v>
      </c>
      <c r="AA473">
        <v>63.502673774480698</v>
      </c>
      <c r="AB473">
        <v>40.911006995531203</v>
      </c>
      <c r="AC473">
        <v>14.702123374677299</v>
      </c>
      <c r="AD473">
        <v>54.436381343836402</v>
      </c>
      <c r="AE473">
        <v>4.9321998773619198</v>
      </c>
      <c r="AF473">
        <v>77.936245649657394</v>
      </c>
      <c r="AG473">
        <v>67.521153248805405</v>
      </c>
      <c r="AH473">
        <v>103.57286240774</v>
      </c>
      <c r="AI473">
        <v>42.472955871487002</v>
      </c>
      <c r="AJ473">
        <v>32.705506077162298</v>
      </c>
      <c r="AK473">
        <v>35.117586321306803</v>
      </c>
      <c r="AL473">
        <v>102.122711306284</v>
      </c>
      <c r="AM473">
        <v>77.203401730027807</v>
      </c>
      <c r="AN473">
        <v>78.308520657226097</v>
      </c>
      <c r="AO473">
        <v>3.13457080929778</v>
      </c>
      <c r="AP473">
        <v>18.417989134000301</v>
      </c>
      <c r="AQ473">
        <v>23.241212161302499</v>
      </c>
      <c r="AR473">
        <v>111.522475734385</v>
      </c>
      <c r="AS473">
        <v>86.9360347275056</v>
      </c>
      <c r="AT473">
        <v>76.840014855901202</v>
      </c>
      <c r="AU473">
        <v>21.156072453333</v>
      </c>
      <c r="AV473">
        <v>54.852824444983</v>
      </c>
      <c r="AW473">
        <v>9.41391157803751</v>
      </c>
      <c r="AX473">
        <v>3.8769765454669298</v>
      </c>
      <c r="AY473">
        <v>66.519208739608203</v>
      </c>
      <c r="AZ473">
        <v>85.609357381122294</v>
      </c>
      <c r="BA473">
        <v>46.337947054427701</v>
      </c>
      <c r="BB473">
        <v>29.065704110450898</v>
      </c>
      <c r="BC473">
        <v>25.617593680541301</v>
      </c>
      <c r="BD473">
        <v>12.2051254764314</v>
      </c>
      <c r="BE473">
        <v>47.063119981173102</v>
      </c>
      <c r="BF473">
        <v>70.666521953366399</v>
      </c>
      <c r="BG473">
        <v>52.658133846420498</v>
      </c>
      <c r="BH473">
        <v>50.142385677939799</v>
      </c>
      <c r="BI473">
        <v>53.6679971749966</v>
      </c>
      <c r="BJ473">
        <v>24.896141549713001</v>
      </c>
      <c r="BK473">
        <v>45.469960347458503</v>
      </c>
      <c r="BL473">
        <v>78.510118565092199</v>
      </c>
      <c r="BM473">
        <v>50.677258081513997</v>
      </c>
      <c r="BN473">
        <v>37.1500811707213</v>
      </c>
      <c r="BO473">
        <v>25.896520477565701</v>
      </c>
      <c r="BP473">
        <v>70.620471505693402</v>
      </c>
      <c r="BQ473">
        <v>40.886481246019002</v>
      </c>
      <c r="BR473">
        <v>80.775669579906705</v>
      </c>
      <c r="BS473">
        <v>86.847047645041698</v>
      </c>
      <c r="BT473">
        <v>58.468791012559997</v>
      </c>
      <c r="BU473">
        <v>0</v>
      </c>
      <c r="BV473">
        <v>24.923146738759801</v>
      </c>
      <c r="BW473">
        <f t="shared" ref="BW473:BW522" si="37">(STDEV(D473:T473))/AVERAGE(D473:T473)</f>
        <v>0.80051033356962786</v>
      </c>
      <c r="BX473">
        <f t="shared" ref="BX473:BX522" si="38">(STDEV(U473:AK473))/AVERAGE(U473:AK473)</f>
        <v>0.49634062809912155</v>
      </c>
      <c r="BY473">
        <f t="shared" ref="BY473:BY522" si="39">(STDEV(AL473:BB473))/AVERAGE(AL473:BB473)</f>
        <v>0.68095356421503417</v>
      </c>
      <c r="BZ473">
        <f t="shared" ref="BZ473:BZ522" si="40">(STDEV(BC473:BV473))/AVERAGE(BC473:BV473)</f>
        <v>0.50182812067152649</v>
      </c>
      <c r="CA473">
        <f t="shared" ref="CA473:CA522" si="41">AVERAGE(BW473:BZ473)</f>
        <v>0.61990816163882756</v>
      </c>
    </row>
    <row r="474" spans="1:79" x14ac:dyDescent="0.25">
      <c r="A474" t="s">
        <v>710</v>
      </c>
      <c r="B474">
        <v>858.57849999999996</v>
      </c>
      <c r="C474" s="11">
        <f t="shared" si="36"/>
        <v>2.8169014084507043E-2</v>
      </c>
      <c r="D474">
        <v>0</v>
      </c>
      <c r="E474">
        <v>0.553306371171989</v>
      </c>
      <c r="F474">
        <v>3.65556608258062</v>
      </c>
      <c r="G474">
        <v>11.410470283809699</v>
      </c>
      <c r="H474">
        <v>16.6939158180781</v>
      </c>
      <c r="I474">
        <v>44.958804399282997</v>
      </c>
      <c r="J474">
        <v>8.0680273505276592</v>
      </c>
      <c r="K474">
        <v>32.749734752292298</v>
      </c>
      <c r="L474">
        <v>7.9774056534207203</v>
      </c>
      <c r="M474">
        <v>16.787092885700599</v>
      </c>
      <c r="N474">
        <v>14.3083894829494</v>
      </c>
      <c r="O474">
        <v>22.7770540830664</v>
      </c>
      <c r="P474">
        <v>3.3428300102154802</v>
      </c>
      <c r="Q474">
        <v>55.501052146456601</v>
      </c>
      <c r="R474">
        <v>6.3090068610490899</v>
      </c>
      <c r="S474">
        <v>15.169289483217799</v>
      </c>
      <c r="T474">
        <v>0</v>
      </c>
      <c r="U474">
        <v>14.704916452949201</v>
      </c>
      <c r="V474">
        <v>11.005007995529001</v>
      </c>
      <c r="W474">
        <v>37.420827122445601</v>
      </c>
      <c r="X474">
        <v>21.981151454503902</v>
      </c>
      <c r="Y474">
        <v>26.120800747552799</v>
      </c>
      <c r="Z474">
        <v>33.653987058995803</v>
      </c>
      <c r="AA474">
        <v>20.464833866975301</v>
      </c>
      <c r="AB474">
        <v>5.6757259034480896</v>
      </c>
      <c r="AC474">
        <v>4.8077202899614297</v>
      </c>
      <c r="AD474">
        <v>44.319062096356703</v>
      </c>
      <c r="AE474">
        <v>12.615561812268799</v>
      </c>
      <c r="AF474">
        <v>41.619326628345199</v>
      </c>
      <c r="AG474">
        <v>19.998502584769</v>
      </c>
      <c r="AH474">
        <v>19.826464572254601</v>
      </c>
      <c r="AI474">
        <v>17.0989519954203</v>
      </c>
      <c r="AJ474">
        <v>19.594838084255102</v>
      </c>
      <c r="AK474">
        <v>34.269146791247003</v>
      </c>
      <c r="AL474">
        <v>18.353296660905801</v>
      </c>
      <c r="AM474">
        <v>9.16866315303945</v>
      </c>
      <c r="AN474">
        <v>12.4609195960092</v>
      </c>
      <c r="AO474">
        <v>15.410768976415101</v>
      </c>
      <c r="AP474">
        <v>21.6668732535339</v>
      </c>
      <c r="AQ474">
        <v>10.648787538725699</v>
      </c>
      <c r="AR474">
        <v>16.625776358501302</v>
      </c>
      <c r="AS474">
        <v>22.417970666833501</v>
      </c>
      <c r="AT474">
        <v>10.154073429649801</v>
      </c>
      <c r="AU474">
        <v>6.4159585783752799</v>
      </c>
      <c r="AV474">
        <v>24.021614965718801</v>
      </c>
      <c r="AW474">
        <v>5.7544481107100899E-2</v>
      </c>
      <c r="AX474">
        <v>14.1810188354911</v>
      </c>
      <c r="AY474">
        <v>35.274172373900399</v>
      </c>
      <c r="AZ474">
        <v>26.121834285063901</v>
      </c>
      <c r="BA474">
        <v>13.9420082449618</v>
      </c>
      <c r="BB474">
        <v>18.846987806274701</v>
      </c>
      <c r="BC474">
        <v>60.817662370074302</v>
      </c>
      <c r="BD474">
        <v>18.993629211202901</v>
      </c>
      <c r="BE474">
        <v>16.1762209510036</v>
      </c>
      <c r="BF474">
        <v>12.897536639116799</v>
      </c>
      <c r="BG474">
        <v>0.230742959375518</v>
      </c>
      <c r="BH474">
        <v>39.163414986918703</v>
      </c>
      <c r="BI474">
        <v>22.6931716048074</v>
      </c>
      <c r="BJ474">
        <v>26.3912149996377</v>
      </c>
      <c r="BK474">
        <v>37.185709938946196</v>
      </c>
      <c r="BL474">
        <v>15.1046417342867</v>
      </c>
      <c r="BM474">
        <v>21.399888939882</v>
      </c>
      <c r="BN474">
        <v>53.271192763229401</v>
      </c>
      <c r="BO474">
        <v>30.939268083827599</v>
      </c>
      <c r="BP474">
        <v>18.374423233545102</v>
      </c>
      <c r="BQ474">
        <v>46.204518066179503</v>
      </c>
      <c r="BR474">
        <v>51.839467435016601</v>
      </c>
      <c r="BS474">
        <v>55.891692016820201</v>
      </c>
      <c r="BT474">
        <v>40.637290787207903</v>
      </c>
      <c r="BU474">
        <v>12.9268694352378</v>
      </c>
      <c r="BV474">
        <v>37.2531539361919</v>
      </c>
      <c r="BW474">
        <f t="shared" si="37"/>
        <v>1.0363151115748253</v>
      </c>
      <c r="BX474">
        <f t="shared" si="38"/>
        <v>0.52708817940604025</v>
      </c>
      <c r="BY474">
        <f t="shared" si="39"/>
        <v>0.51130497420415322</v>
      </c>
      <c r="BZ474">
        <f t="shared" si="40"/>
        <v>0.54857883275648189</v>
      </c>
      <c r="CA474">
        <f t="shared" si="41"/>
        <v>0.65582177448537515</v>
      </c>
    </row>
    <row r="475" spans="1:79" x14ac:dyDescent="0.25">
      <c r="A475" t="s">
        <v>711</v>
      </c>
      <c r="B475">
        <v>907.53365799999995</v>
      </c>
      <c r="C475" s="11">
        <f t="shared" si="36"/>
        <v>2.8169014084507043E-2</v>
      </c>
      <c r="D475">
        <v>0</v>
      </c>
      <c r="E475">
        <v>23.631051988151601</v>
      </c>
      <c r="F475">
        <v>17.4197386978698</v>
      </c>
      <c r="G475">
        <v>2.9969798078000598</v>
      </c>
      <c r="H475">
        <v>4.4257574746775097</v>
      </c>
      <c r="I475">
        <v>36.255824909115297</v>
      </c>
      <c r="J475">
        <v>22.015437521943198</v>
      </c>
      <c r="K475">
        <v>24.0956677886882</v>
      </c>
      <c r="L475">
        <v>12.0654514293185</v>
      </c>
      <c r="M475">
        <v>16.895186002294999</v>
      </c>
      <c r="N475">
        <v>50.904186643153203</v>
      </c>
      <c r="O475">
        <v>9.5108663902060595</v>
      </c>
      <c r="P475">
        <v>31.2216634822888</v>
      </c>
      <c r="Q475">
        <v>22.6094101408002</v>
      </c>
      <c r="R475">
        <v>48.5142202355078</v>
      </c>
      <c r="S475">
        <v>24.973192299872</v>
      </c>
      <c r="T475">
        <v>5.2839946291231703</v>
      </c>
      <c r="U475">
        <v>27.751121791295599</v>
      </c>
      <c r="V475">
        <v>45.215230716297299</v>
      </c>
      <c r="W475">
        <v>108.02585672579499</v>
      </c>
      <c r="X475">
        <v>33.416984759761696</v>
      </c>
      <c r="Y475">
        <v>69.850952369953603</v>
      </c>
      <c r="Z475">
        <v>53.083600163473797</v>
      </c>
      <c r="AA475">
        <v>49.057685948528103</v>
      </c>
      <c r="AB475">
        <v>32.986729037499401</v>
      </c>
      <c r="AC475">
        <v>17.102049240083002</v>
      </c>
      <c r="AD475">
        <v>53.394793060057502</v>
      </c>
      <c r="AE475">
        <v>5.0862352607060402</v>
      </c>
      <c r="AF475">
        <v>52.187605533647499</v>
      </c>
      <c r="AG475">
        <v>47.927492098579698</v>
      </c>
      <c r="AH475">
        <v>116.839788911491</v>
      </c>
      <c r="AI475">
        <v>42.696976579625002</v>
      </c>
      <c r="AJ475">
        <v>17.305415582203</v>
      </c>
      <c r="AK475">
        <v>32.583836354311103</v>
      </c>
      <c r="AL475">
        <v>14.6624611826789</v>
      </c>
      <c r="AM475">
        <v>13.6443661430134</v>
      </c>
      <c r="AN475">
        <v>28.885781346335801</v>
      </c>
      <c r="AO475">
        <v>4.9200716240461499</v>
      </c>
      <c r="AP475">
        <v>19.834260841160798</v>
      </c>
      <c r="AQ475">
        <v>19.2281936706861</v>
      </c>
      <c r="AR475">
        <v>51.894782871295597</v>
      </c>
      <c r="AS475">
        <v>59.663839969842698</v>
      </c>
      <c r="AT475">
        <v>48.578751441146899</v>
      </c>
      <c r="AU475">
        <v>24.489052601415199</v>
      </c>
      <c r="AV475">
        <v>90.261627906042605</v>
      </c>
      <c r="AW475">
        <v>14.991348632926901</v>
      </c>
      <c r="AX475">
        <v>67.463054143491902</v>
      </c>
      <c r="AY475">
        <v>35.004549888042398</v>
      </c>
      <c r="AZ475">
        <v>46.180636068564901</v>
      </c>
      <c r="BA475">
        <v>23.4649510257956</v>
      </c>
      <c r="BB475">
        <v>35.010585220519999</v>
      </c>
      <c r="BC475">
        <v>16.258183288146402</v>
      </c>
      <c r="BD475">
        <v>4.2829852436864098</v>
      </c>
      <c r="BE475">
        <v>12.1385283999533</v>
      </c>
      <c r="BF475">
        <v>15.262876893865499</v>
      </c>
      <c r="BG475">
        <v>16.5784214727597</v>
      </c>
      <c r="BH475">
        <v>7.37747779988561</v>
      </c>
      <c r="BI475">
        <v>6.3946675273442803</v>
      </c>
      <c r="BJ475">
        <v>4.8828355656113702</v>
      </c>
      <c r="BK475">
        <v>2.9744818044263299</v>
      </c>
      <c r="BL475">
        <v>7.7610726995431802</v>
      </c>
      <c r="BM475">
        <v>5.9099963846910697</v>
      </c>
      <c r="BN475">
        <v>10.2354933212132</v>
      </c>
      <c r="BO475">
        <v>15.8634313102924</v>
      </c>
      <c r="BP475">
        <v>13.7484159184588</v>
      </c>
      <c r="BQ475">
        <v>9.2530146523994699</v>
      </c>
      <c r="BR475">
        <v>30.2220777649529</v>
      </c>
      <c r="BS475">
        <v>28.366765063437001</v>
      </c>
      <c r="BT475">
        <v>24.9589943270501</v>
      </c>
      <c r="BU475">
        <v>0</v>
      </c>
      <c r="BV475">
        <v>9.0076390696257107</v>
      </c>
      <c r="BW475">
        <f t="shared" si="37"/>
        <v>0.71788624444258164</v>
      </c>
      <c r="BX475">
        <f t="shared" si="38"/>
        <v>0.61934767312352867</v>
      </c>
      <c r="BY475">
        <f t="shared" si="39"/>
        <v>0.64512882098647795</v>
      </c>
      <c r="BZ475">
        <f t="shared" si="40"/>
        <v>0.68472449160429094</v>
      </c>
      <c r="CA475">
        <f t="shared" si="41"/>
        <v>0.66677180753921972</v>
      </c>
    </row>
    <row r="476" spans="1:79" x14ac:dyDescent="0.25">
      <c r="A476" t="s">
        <v>712</v>
      </c>
      <c r="B476">
        <v>928.70119999999997</v>
      </c>
      <c r="C476" s="11">
        <f t="shared" si="36"/>
        <v>2.8169014084507043E-2</v>
      </c>
      <c r="D476">
        <v>4.1839954464934603</v>
      </c>
      <c r="E476">
        <v>4.4876875766488</v>
      </c>
      <c r="F476">
        <v>71.541199408712799</v>
      </c>
      <c r="G476">
        <v>0</v>
      </c>
      <c r="H476">
        <v>107.75598210305699</v>
      </c>
      <c r="I476">
        <v>60.464473011192602</v>
      </c>
      <c r="J476">
        <v>33.680990401164799</v>
      </c>
      <c r="K476">
        <v>0</v>
      </c>
      <c r="L476">
        <v>4.0195489927779802</v>
      </c>
      <c r="M476">
        <v>33.891206634003602</v>
      </c>
      <c r="N476">
        <v>51.042358818612001</v>
      </c>
      <c r="O476">
        <v>42.316207666472899</v>
      </c>
      <c r="P476">
        <v>56.164172465136197</v>
      </c>
      <c r="Q476">
        <v>112.37393766570401</v>
      </c>
      <c r="R476">
        <v>22.09806403272</v>
      </c>
      <c r="S476">
        <v>20.2259749167713</v>
      </c>
      <c r="T476">
        <v>9.2062244406034495</v>
      </c>
      <c r="U476">
        <v>10.245735562274801</v>
      </c>
      <c r="V476">
        <v>70.419203254367901</v>
      </c>
      <c r="W476">
        <v>191.98659685021201</v>
      </c>
      <c r="X476">
        <v>34.636290834758597</v>
      </c>
      <c r="Y476">
        <v>91.947195521761699</v>
      </c>
      <c r="Z476">
        <v>46.695090309293199</v>
      </c>
      <c r="AA476">
        <v>96.435734941913196</v>
      </c>
      <c r="AB476">
        <v>4.9603967001271796</v>
      </c>
      <c r="AC476">
        <v>94.190189942683801</v>
      </c>
      <c r="AD476">
        <v>150.91262001526499</v>
      </c>
      <c r="AE476">
        <v>99.725352512475396</v>
      </c>
      <c r="AF476">
        <v>59.230549569634398</v>
      </c>
      <c r="AG476">
        <v>18.749927156493001</v>
      </c>
      <c r="AH476">
        <v>20.236279187357098</v>
      </c>
      <c r="AI476">
        <v>56.287067688880498</v>
      </c>
      <c r="AJ476">
        <v>86.347486498791795</v>
      </c>
      <c r="AK476">
        <v>118.420877586138</v>
      </c>
      <c r="AL476">
        <v>4.2915234233057804</v>
      </c>
      <c r="AM476">
        <v>29.787253937321001</v>
      </c>
      <c r="AN476">
        <v>101.753148578644</v>
      </c>
      <c r="AO476">
        <v>57.936307399548198</v>
      </c>
      <c r="AP476">
        <v>166.59822546378601</v>
      </c>
      <c r="AQ476">
        <v>80.033207533225905</v>
      </c>
      <c r="AR476">
        <v>20.139233955782199</v>
      </c>
      <c r="AS476">
        <v>53.938985293951397</v>
      </c>
      <c r="AT476">
        <v>42.142228216649698</v>
      </c>
      <c r="AU476">
        <v>115.67135296017</v>
      </c>
      <c r="AV476">
        <v>81.938865688946606</v>
      </c>
      <c r="AW476">
        <v>67.085429057581806</v>
      </c>
      <c r="AX476">
        <v>73.619984919669093</v>
      </c>
      <c r="AY476">
        <v>116.533556550928</v>
      </c>
      <c r="AZ476">
        <v>144.02225825974699</v>
      </c>
      <c r="BA476">
        <v>92.143714482972499</v>
      </c>
      <c r="BB476">
        <v>45.175433014957797</v>
      </c>
      <c r="BC476">
        <v>80.355091018143696</v>
      </c>
      <c r="BD476">
        <v>45.263956230861602</v>
      </c>
      <c r="BE476">
        <v>36.4708061525887</v>
      </c>
      <c r="BF476">
        <v>9.4928837892758793</v>
      </c>
      <c r="BG476">
        <v>21.353807644957399</v>
      </c>
      <c r="BH476">
        <v>52.376482928521199</v>
      </c>
      <c r="BI476">
        <v>61.317995577305602</v>
      </c>
      <c r="BJ476">
        <v>43.8532641625049</v>
      </c>
      <c r="BK476">
        <v>31.588089905347299</v>
      </c>
      <c r="BL476">
        <v>42.062532656265297</v>
      </c>
      <c r="BM476">
        <v>16.255132955526399</v>
      </c>
      <c r="BN476">
        <v>26.209183313975</v>
      </c>
      <c r="BO476">
        <v>39.075620332531003</v>
      </c>
      <c r="BP476">
        <v>11.0865991799465</v>
      </c>
      <c r="BQ476">
        <v>63.736457328416797</v>
      </c>
      <c r="BR476">
        <v>46.172537338297602</v>
      </c>
      <c r="BS476">
        <v>82.207620879928001</v>
      </c>
      <c r="BT476">
        <v>57.299919072621201</v>
      </c>
      <c r="BU476">
        <v>66.016603663769004</v>
      </c>
      <c r="BV476">
        <v>39.099476816735297</v>
      </c>
      <c r="BW476">
        <f t="shared" si="37"/>
        <v>0.95543207212918602</v>
      </c>
      <c r="BX476">
        <f t="shared" si="38"/>
        <v>0.69157937851049811</v>
      </c>
      <c r="BY476">
        <f t="shared" si="39"/>
        <v>0.57336785590834938</v>
      </c>
      <c r="BZ476">
        <f t="shared" si="40"/>
        <v>0.4809538198737438</v>
      </c>
      <c r="CA476">
        <f t="shared" si="41"/>
        <v>0.67533328160544437</v>
      </c>
    </row>
    <row r="477" spans="1:79" x14ac:dyDescent="0.25">
      <c r="A477" t="s">
        <v>713</v>
      </c>
      <c r="B477">
        <v>869.51800800000001</v>
      </c>
      <c r="C477" s="11">
        <f t="shared" si="36"/>
        <v>2.8169014084507043E-2</v>
      </c>
      <c r="D477">
        <v>15.461012545082401</v>
      </c>
      <c r="E477">
        <v>12.707451696159699</v>
      </c>
      <c r="F477">
        <v>12.779613809224999</v>
      </c>
      <c r="G477">
        <v>3.6535795153153598</v>
      </c>
      <c r="H477">
        <v>0</v>
      </c>
      <c r="I477">
        <v>13.7392483044269</v>
      </c>
      <c r="J477">
        <v>7.1538900418428204</v>
      </c>
      <c r="K477">
        <v>33.4354585139371</v>
      </c>
      <c r="L477">
        <v>10.894238381594</v>
      </c>
      <c r="M477">
        <v>27.347147353514799</v>
      </c>
      <c r="N477">
        <v>20.313587623098801</v>
      </c>
      <c r="O477">
        <v>9.3185474334478699E-2</v>
      </c>
      <c r="P477">
        <v>23.8208096526254</v>
      </c>
      <c r="Q477">
        <v>14.7570747151128</v>
      </c>
      <c r="R477">
        <v>13.901511138197099</v>
      </c>
      <c r="S477">
        <v>0.73404307979711803</v>
      </c>
      <c r="T477">
        <v>13.256580567713501</v>
      </c>
      <c r="U477">
        <v>35.005698413688101</v>
      </c>
      <c r="V477">
        <v>48.174503354761399</v>
      </c>
      <c r="W477">
        <v>89.636426297887397</v>
      </c>
      <c r="X477">
        <v>31.120293193335499</v>
      </c>
      <c r="Y477">
        <v>42.920085373445602</v>
      </c>
      <c r="Z477">
        <v>29.500739605467999</v>
      </c>
      <c r="AA477">
        <v>66.725266120066806</v>
      </c>
      <c r="AB477">
        <v>35.358482241495601</v>
      </c>
      <c r="AC477">
        <v>15.856788039685799</v>
      </c>
      <c r="AD477">
        <v>30.5341472851992</v>
      </c>
      <c r="AE477">
        <v>6.6771233209904501</v>
      </c>
      <c r="AF477">
        <v>61.114833308830001</v>
      </c>
      <c r="AG477">
        <v>40.813492647260503</v>
      </c>
      <c r="AH477">
        <v>85.184416674634207</v>
      </c>
      <c r="AI477">
        <v>30.753961090189801</v>
      </c>
      <c r="AJ477">
        <v>15.271378675706901</v>
      </c>
      <c r="AK477">
        <v>27.339141300702501</v>
      </c>
      <c r="AL477">
        <v>34.767055475418601</v>
      </c>
      <c r="AM477">
        <v>17.239863103493999</v>
      </c>
      <c r="AN477">
        <v>8.7877280549843402</v>
      </c>
      <c r="AO477">
        <v>0</v>
      </c>
      <c r="AP477">
        <v>15.570194267908599</v>
      </c>
      <c r="AQ477">
        <v>8.53296873084496</v>
      </c>
      <c r="AR477">
        <v>32.971074042978202</v>
      </c>
      <c r="AS477">
        <v>52.8664035333193</v>
      </c>
      <c r="AT477">
        <v>53.338519554548199</v>
      </c>
      <c r="AU477">
        <v>14.4113241546938</v>
      </c>
      <c r="AV477">
        <v>60.6666749968063</v>
      </c>
      <c r="AW477">
        <v>13.5576635219757</v>
      </c>
      <c r="AX477">
        <v>6.2520880779253796</v>
      </c>
      <c r="AY477">
        <v>19.888094844669599</v>
      </c>
      <c r="AZ477">
        <v>13.6614843921712</v>
      </c>
      <c r="BA477">
        <v>21.774573042019199</v>
      </c>
      <c r="BB477">
        <v>32.612050844662797</v>
      </c>
      <c r="BC477">
        <v>13.338326286637701</v>
      </c>
      <c r="BD477">
        <v>12.8671606781341</v>
      </c>
      <c r="BE477">
        <v>14.4766484310249</v>
      </c>
      <c r="BF477">
        <v>54.730647482885303</v>
      </c>
      <c r="BG477">
        <v>30.7183778423687</v>
      </c>
      <c r="BH477">
        <v>78.008695847065297</v>
      </c>
      <c r="BI477">
        <v>56.445823314922997</v>
      </c>
      <c r="BJ477">
        <v>18.873413890124901</v>
      </c>
      <c r="BK477">
        <v>26.263089382558601</v>
      </c>
      <c r="BL477">
        <v>67.652917046751298</v>
      </c>
      <c r="BM477">
        <v>24.652784392557798</v>
      </c>
      <c r="BN477">
        <v>79.036878736837494</v>
      </c>
      <c r="BO477">
        <v>31.8323217419237</v>
      </c>
      <c r="BP477">
        <v>13.0777061607892</v>
      </c>
      <c r="BQ477">
        <v>9.88210173313316</v>
      </c>
      <c r="BR477">
        <v>104.08069908610101</v>
      </c>
      <c r="BS477">
        <v>47.362971287305903</v>
      </c>
      <c r="BT477">
        <v>44.9033080314993</v>
      </c>
      <c r="BU477">
        <v>8.9494677409108494</v>
      </c>
      <c r="BV477">
        <v>29.1776862761252</v>
      </c>
      <c r="BW477">
        <f t="shared" si="37"/>
        <v>0.71385132140323648</v>
      </c>
      <c r="BX477">
        <f t="shared" si="38"/>
        <v>0.56985295956461435</v>
      </c>
      <c r="BY477">
        <f t="shared" si="39"/>
        <v>0.74716270564895293</v>
      </c>
      <c r="BZ477">
        <f t="shared" si="40"/>
        <v>0.71306790243878238</v>
      </c>
      <c r="CA477">
        <f t="shared" si="41"/>
        <v>0.68598372226389659</v>
      </c>
    </row>
    <row r="478" spans="1:79" x14ac:dyDescent="0.25">
      <c r="A478" t="s">
        <v>714</v>
      </c>
      <c r="B478">
        <v>899.56495800000005</v>
      </c>
      <c r="C478" s="11">
        <f t="shared" si="36"/>
        <v>2.8169014084507043E-2</v>
      </c>
      <c r="D478">
        <v>0</v>
      </c>
      <c r="E478">
        <v>7.1174541937508602</v>
      </c>
      <c r="F478">
        <v>7.3568529703620102</v>
      </c>
      <c r="G478">
        <v>4.0935564477143496</v>
      </c>
      <c r="H478">
        <v>10.1213737242203</v>
      </c>
      <c r="I478">
        <v>0</v>
      </c>
      <c r="J478">
        <v>21.271617501753699</v>
      </c>
      <c r="K478">
        <v>8.7814066570191904E-2</v>
      </c>
      <c r="L478">
        <v>5.7952405352925096</v>
      </c>
      <c r="M478">
        <v>22.500240657935699</v>
      </c>
      <c r="N478">
        <v>11.0655703576923</v>
      </c>
      <c r="O478">
        <v>6.8662635004755304</v>
      </c>
      <c r="P478">
        <v>14.9415830968612</v>
      </c>
      <c r="Q478">
        <v>67.405702502385097</v>
      </c>
      <c r="R478">
        <v>14.082417503546701</v>
      </c>
      <c r="S478">
        <v>33.550014365851702</v>
      </c>
      <c r="T478">
        <v>5.9742183241733304</v>
      </c>
      <c r="U478">
        <v>14.635416166421299</v>
      </c>
      <c r="V478">
        <v>25.657324947827298</v>
      </c>
      <c r="W478">
        <v>51.537774366501402</v>
      </c>
      <c r="X478">
        <v>16.815642125815199</v>
      </c>
      <c r="Y478">
        <v>67.7360758017103</v>
      </c>
      <c r="Z478">
        <v>42.683673303666303</v>
      </c>
      <c r="AA478">
        <v>81.411056283997993</v>
      </c>
      <c r="AB478">
        <v>37.717128510337702</v>
      </c>
      <c r="AC478">
        <v>27.704099302029501</v>
      </c>
      <c r="AD478">
        <v>57.294234064479902</v>
      </c>
      <c r="AE478">
        <v>72.787126388697899</v>
      </c>
      <c r="AF478">
        <v>37.468212768611501</v>
      </c>
      <c r="AG478">
        <v>29.330752152366699</v>
      </c>
      <c r="AH478">
        <v>38.880480807966798</v>
      </c>
      <c r="AI478">
        <v>20.291138798624999</v>
      </c>
      <c r="AJ478">
        <v>47.5423933901738</v>
      </c>
      <c r="AK478">
        <v>56.770912652123698</v>
      </c>
      <c r="AL478">
        <v>37.818822411008597</v>
      </c>
      <c r="AM478">
        <v>24.3916326006571</v>
      </c>
      <c r="AN478">
        <v>3.3413575638172199</v>
      </c>
      <c r="AO478">
        <v>4.2178224075672199</v>
      </c>
      <c r="AP478">
        <v>37.763608476350598</v>
      </c>
      <c r="AQ478">
        <v>31.3675798642393</v>
      </c>
      <c r="AR478">
        <v>49.884243135057098</v>
      </c>
      <c r="AS478">
        <v>66.979372705132505</v>
      </c>
      <c r="AT478">
        <v>40.396269071176199</v>
      </c>
      <c r="AU478">
        <v>43.042065601599703</v>
      </c>
      <c r="AV478">
        <v>30.119754942631499</v>
      </c>
      <c r="AW478">
        <v>43.381745270121002</v>
      </c>
      <c r="AX478">
        <v>36.247533287369102</v>
      </c>
      <c r="AY478">
        <v>60.216296799596101</v>
      </c>
      <c r="AZ478">
        <v>61.1254394991658</v>
      </c>
      <c r="BA478">
        <v>52.0263166792679</v>
      </c>
      <c r="BB478">
        <v>22.9238230814383</v>
      </c>
      <c r="BC478">
        <v>16.331212120876401</v>
      </c>
      <c r="BD478">
        <v>8.8236687174543498</v>
      </c>
      <c r="BE478">
        <v>9.1439820873711906</v>
      </c>
      <c r="BF478">
        <v>4.87975139444137</v>
      </c>
      <c r="BG478">
        <v>22.196768958038302</v>
      </c>
      <c r="BH478">
        <v>25.417493101293001</v>
      </c>
      <c r="BI478">
        <v>25.5426778126489</v>
      </c>
      <c r="BJ478">
        <v>10.8679943654454</v>
      </c>
      <c r="BK478">
        <v>7.6278513952329696</v>
      </c>
      <c r="BL478">
        <v>48.257649770328499</v>
      </c>
      <c r="BM478">
        <v>3.8917864422465498</v>
      </c>
      <c r="BN478">
        <v>39.553350539786599</v>
      </c>
      <c r="BO478">
        <v>53.438412779091102</v>
      </c>
      <c r="BP478">
        <v>16.090050412406899</v>
      </c>
      <c r="BQ478">
        <v>25.252618041382799</v>
      </c>
      <c r="BR478">
        <v>28.351191201463902</v>
      </c>
      <c r="BS478">
        <v>24.712989037923201</v>
      </c>
      <c r="BT478">
        <v>23.0495225634075</v>
      </c>
      <c r="BU478">
        <v>35.003340342250297</v>
      </c>
      <c r="BV478">
        <v>50.346126565195199</v>
      </c>
      <c r="BW478">
        <f t="shared" si="37"/>
        <v>1.2056206244476699</v>
      </c>
      <c r="BX478">
        <f t="shared" si="38"/>
        <v>0.463139631935716</v>
      </c>
      <c r="BY478">
        <f t="shared" si="39"/>
        <v>0.47178152940451712</v>
      </c>
      <c r="BZ478">
        <f t="shared" si="40"/>
        <v>0.63020842608725902</v>
      </c>
      <c r="CA478">
        <f t="shared" si="41"/>
        <v>0.69268755296879048</v>
      </c>
    </row>
    <row r="479" spans="1:79" x14ac:dyDescent="0.25">
      <c r="A479" t="s">
        <v>715</v>
      </c>
      <c r="B479">
        <v>763.58579999999995</v>
      </c>
      <c r="C479" s="11">
        <f t="shared" si="36"/>
        <v>2.8169014084507043E-2</v>
      </c>
      <c r="D479">
        <v>0</v>
      </c>
      <c r="E479">
        <v>5.0566927887672604</v>
      </c>
      <c r="F479">
        <v>19.300719778383399</v>
      </c>
      <c r="G479">
        <v>0</v>
      </c>
      <c r="H479">
        <v>25.125365410630401</v>
      </c>
      <c r="I479">
        <v>147.139058024288</v>
      </c>
      <c r="J479">
        <v>104.764239731545</v>
      </c>
      <c r="K479">
        <v>56.454320427796901</v>
      </c>
      <c r="L479">
        <v>9.0793471129380094</v>
      </c>
      <c r="M479">
        <v>107.355663678513</v>
      </c>
      <c r="N479">
        <v>126.375037038795</v>
      </c>
      <c r="O479">
        <v>149.47858421757499</v>
      </c>
      <c r="P479">
        <v>120.72038317061001</v>
      </c>
      <c r="Q479">
        <v>283.64054558060099</v>
      </c>
      <c r="R479">
        <v>72.121028271186304</v>
      </c>
      <c r="S479">
        <v>90.355619603333295</v>
      </c>
      <c r="T479">
        <v>59.370927965262403</v>
      </c>
      <c r="U479">
        <v>20.308838598623101</v>
      </c>
      <c r="V479">
        <v>77.007496803945799</v>
      </c>
      <c r="W479">
        <v>313.52808359470401</v>
      </c>
      <c r="X479">
        <v>122.406933244539</v>
      </c>
      <c r="Y479">
        <v>200.19084448038299</v>
      </c>
      <c r="Z479">
        <v>171.264527614061</v>
      </c>
      <c r="AA479">
        <v>225.17542891751299</v>
      </c>
      <c r="AB479">
        <v>125.75336626072701</v>
      </c>
      <c r="AC479">
        <v>130.85858777185101</v>
      </c>
      <c r="AD479">
        <v>158.50316155742601</v>
      </c>
      <c r="AE479">
        <v>13.000220604330501</v>
      </c>
      <c r="AF479">
        <v>223.880566174134</v>
      </c>
      <c r="AG479">
        <v>85.728321682594597</v>
      </c>
      <c r="AH479">
        <v>210.786012775247</v>
      </c>
      <c r="AI479">
        <v>54.253540696484301</v>
      </c>
      <c r="AJ479">
        <v>49.0028217973707</v>
      </c>
      <c r="AK479">
        <v>147.80999833239099</v>
      </c>
      <c r="AL479">
        <v>22.714686052979701</v>
      </c>
      <c r="AM479">
        <v>23.798573448305898</v>
      </c>
      <c r="AN479">
        <v>40.877725135442297</v>
      </c>
      <c r="AO479">
        <v>23.030805449717299</v>
      </c>
      <c r="AP479">
        <v>87.870132621692093</v>
      </c>
      <c r="AQ479">
        <v>80.285194175421395</v>
      </c>
      <c r="AR479">
        <v>52.069927572117301</v>
      </c>
      <c r="AS479">
        <v>108.55585273103701</v>
      </c>
      <c r="AT479">
        <v>158.131467563077</v>
      </c>
      <c r="AU479">
        <v>213.73814454133</v>
      </c>
      <c r="AV479">
        <v>138.65184941802301</v>
      </c>
      <c r="AW479">
        <v>85.530452846106797</v>
      </c>
      <c r="AX479">
        <v>36.471236816570197</v>
      </c>
      <c r="AY479">
        <v>173.68343206659301</v>
      </c>
      <c r="AZ479">
        <v>192.26407522358701</v>
      </c>
      <c r="BA479">
        <v>164.41991569849</v>
      </c>
      <c r="BB479">
        <v>118.114350808789</v>
      </c>
      <c r="BC479">
        <v>95.451365871359698</v>
      </c>
      <c r="BD479">
        <v>2.5101066936052399</v>
      </c>
      <c r="BE479">
        <v>58.959016802639503</v>
      </c>
      <c r="BF479">
        <v>34.0935497577142</v>
      </c>
      <c r="BG479">
        <v>0.105047317075198</v>
      </c>
      <c r="BH479">
        <v>106.22730500837</v>
      </c>
      <c r="BI479">
        <v>90.611440867475295</v>
      </c>
      <c r="BJ479">
        <v>30.037378744262401</v>
      </c>
      <c r="BK479">
        <v>78.677036387042406</v>
      </c>
      <c r="BL479">
        <v>54.607340691602403</v>
      </c>
      <c r="BM479">
        <v>36.901433543655401</v>
      </c>
      <c r="BN479">
        <v>195.90449149045699</v>
      </c>
      <c r="BO479">
        <v>145.358581811166</v>
      </c>
      <c r="BP479">
        <v>73.279003756838506</v>
      </c>
      <c r="BQ479">
        <v>61.630922227158102</v>
      </c>
      <c r="BR479">
        <v>95.977444960570907</v>
      </c>
      <c r="BS479">
        <v>183.54008717988299</v>
      </c>
      <c r="BT479">
        <v>185.93621643307401</v>
      </c>
      <c r="BU479">
        <v>52.485908442187601</v>
      </c>
      <c r="BV479">
        <v>61.5528131807555</v>
      </c>
      <c r="BW479">
        <f t="shared" si="37"/>
        <v>0.91211011724317059</v>
      </c>
      <c r="BX479">
        <f t="shared" si="38"/>
        <v>0.59920146665093543</v>
      </c>
      <c r="BY479">
        <f t="shared" si="39"/>
        <v>0.62773735157848298</v>
      </c>
      <c r="BZ479">
        <f t="shared" si="40"/>
        <v>0.69648968627802055</v>
      </c>
      <c r="CA479">
        <f t="shared" si="41"/>
        <v>0.70888465543765244</v>
      </c>
    </row>
    <row r="480" spans="1:79" x14ac:dyDescent="0.25">
      <c r="A480" t="s">
        <v>716</v>
      </c>
      <c r="B480">
        <v>826.59670000000006</v>
      </c>
      <c r="C480" s="11">
        <f t="shared" si="36"/>
        <v>2.8169014084507043E-2</v>
      </c>
      <c r="D480">
        <v>5.9794855487771201</v>
      </c>
      <c r="E480">
        <v>13.1865112474119</v>
      </c>
      <c r="F480">
        <v>36.423971177526901</v>
      </c>
      <c r="G480">
        <v>27.1179942766992</v>
      </c>
      <c r="H480">
        <v>12.5789880893487</v>
      </c>
      <c r="I480">
        <v>47.436759689617404</v>
      </c>
      <c r="J480">
        <v>36.392984271616101</v>
      </c>
      <c r="K480">
        <v>16.6729606289638</v>
      </c>
      <c r="L480">
        <v>5.7943925636458102</v>
      </c>
      <c r="M480">
        <v>80.125132462339494</v>
      </c>
      <c r="N480">
        <v>61.398458706561598</v>
      </c>
      <c r="O480">
        <v>35.602890647906399</v>
      </c>
      <c r="P480">
        <v>83.4883559338585</v>
      </c>
      <c r="Q480">
        <v>154.44653626374699</v>
      </c>
      <c r="R480">
        <v>75.741154744377098</v>
      </c>
      <c r="S480">
        <v>81.950588003799993</v>
      </c>
      <c r="T480">
        <v>31.509490112393699</v>
      </c>
      <c r="U480">
        <v>40.079496450432998</v>
      </c>
      <c r="V480">
        <v>50.014328542651903</v>
      </c>
      <c r="W480">
        <v>169.149198660151</v>
      </c>
      <c r="X480">
        <v>64.226281301319304</v>
      </c>
      <c r="Y480">
        <v>92.327607133948504</v>
      </c>
      <c r="Z480">
        <v>68.518521885217297</v>
      </c>
      <c r="AA480">
        <v>126.531915326628</v>
      </c>
      <c r="AB480">
        <v>87.888810026084897</v>
      </c>
      <c r="AC480">
        <v>39.510291124248504</v>
      </c>
      <c r="AD480">
        <v>115.72810342524799</v>
      </c>
      <c r="AE480">
        <v>29.2713672243056</v>
      </c>
      <c r="AF480">
        <v>109.823642070725</v>
      </c>
      <c r="AG480">
        <v>19.591920019061199</v>
      </c>
      <c r="AH480">
        <v>55.1884979883122</v>
      </c>
      <c r="AI480">
        <v>21.473398016601099</v>
      </c>
      <c r="AJ480">
        <v>63.166813516828</v>
      </c>
      <c r="AK480">
        <v>99.864328443215101</v>
      </c>
      <c r="AL480">
        <v>39.4988307709136</v>
      </c>
      <c r="AM480">
        <v>17.516515941429901</v>
      </c>
      <c r="AN480">
        <v>34.7020077029863</v>
      </c>
      <c r="AO480">
        <v>25.3059724775033</v>
      </c>
      <c r="AP480">
        <v>78.243597314712204</v>
      </c>
      <c r="AQ480">
        <v>32.762315864963099</v>
      </c>
      <c r="AR480">
        <v>71.751456600276995</v>
      </c>
      <c r="AS480">
        <v>68.231664233338407</v>
      </c>
      <c r="AT480">
        <v>60.3240800539091</v>
      </c>
      <c r="AU480">
        <v>101.877174020586</v>
      </c>
      <c r="AV480">
        <v>85.798191590439501</v>
      </c>
      <c r="AW480">
        <v>38.3991103353898</v>
      </c>
      <c r="AX480">
        <v>54.5429271889546</v>
      </c>
      <c r="AY480">
        <v>183.03258246860199</v>
      </c>
      <c r="AZ480">
        <v>109.898864201536</v>
      </c>
      <c r="BA480">
        <v>142.53695957470401</v>
      </c>
      <c r="BB480">
        <v>35.557056920037297</v>
      </c>
      <c r="BC480">
        <v>8.4919592925840401</v>
      </c>
      <c r="BD480">
        <v>0</v>
      </c>
      <c r="BE480">
        <v>5.0123312306958603</v>
      </c>
      <c r="BF480">
        <v>12.2981805122335</v>
      </c>
      <c r="BG480">
        <v>18.002542030896201</v>
      </c>
      <c r="BH480">
        <v>20.675312071029499</v>
      </c>
      <c r="BI480">
        <v>17.560746236906098</v>
      </c>
      <c r="BJ480">
        <v>4.8468595933089498</v>
      </c>
      <c r="BK480">
        <v>10.6339645471921</v>
      </c>
      <c r="BL480">
        <v>15.140082355468801</v>
      </c>
      <c r="BM480">
        <v>0</v>
      </c>
      <c r="BN480">
        <v>21.053823077683301</v>
      </c>
      <c r="BO480">
        <v>20.294980187049799</v>
      </c>
      <c r="BP480">
        <v>7.5589578318041397</v>
      </c>
      <c r="BQ480">
        <v>16.9444589688386</v>
      </c>
      <c r="BR480">
        <v>15.8330500661891</v>
      </c>
      <c r="BS480">
        <v>65.0638371985319</v>
      </c>
      <c r="BT480">
        <v>19.394360338030499</v>
      </c>
      <c r="BU480">
        <v>18.364830670688299</v>
      </c>
      <c r="BV480">
        <v>18.841474236673498</v>
      </c>
      <c r="BW480">
        <f t="shared" si="37"/>
        <v>0.81437393030920835</v>
      </c>
      <c r="BX480">
        <f t="shared" si="38"/>
        <v>0.56036282780364821</v>
      </c>
      <c r="BY480">
        <f t="shared" si="39"/>
        <v>0.64224851338668032</v>
      </c>
      <c r="BZ480">
        <f t="shared" si="40"/>
        <v>0.85070134640637241</v>
      </c>
      <c r="CA480">
        <f t="shared" si="41"/>
        <v>0.71692165447647727</v>
      </c>
    </row>
    <row r="481" spans="1:79" x14ac:dyDescent="0.25">
      <c r="A481" t="s">
        <v>717</v>
      </c>
      <c r="B481">
        <v>787.59709999999995</v>
      </c>
      <c r="C481" s="11">
        <f t="shared" si="36"/>
        <v>2.8169014084507043E-2</v>
      </c>
      <c r="D481">
        <v>5.8883776997410999</v>
      </c>
      <c r="E481">
        <v>4.1797799455793996</v>
      </c>
      <c r="F481">
        <v>39.918556113683401</v>
      </c>
      <c r="G481">
        <v>0</v>
      </c>
      <c r="H481">
        <v>25.9911497633382</v>
      </c>
      <c r="I481">
        <v>109.005319231185</v>
      </c>
      <c r="J481">
        <v>54.929596196722102</v>
      </c>
      <c r="K481">
        <v>31.5449972038145</v>
      </c>
      <c r="L481">
        <v>9.5150651265843607</v>
      </c>
      <c r="M481">
        <v>113.037809582644</v>
      </c>
      <c r="N481">
        <v>75.508241485345906</v>
      </c>
      <c r="O481">
        <v>94.216098054541902</v>
      </c>
      <c r="P481">
        <v>121.209726558867</v>
      </c>
      <c r="Q481">
        <v>223.852285448869</v>
      </c>
      <c r="R481">
        <v>50.519347632670502</v>
      </c>
      <c r="S481">
        <v>78.535388532744705</v>
      </c>
      <c r="T481">
        <v>42.774073351637199</v>
      </c>
      <c r="U481">
        <v>16.730851197281499</v>
      </c>
      <c r="V481">
        <v>89.851650951068393</v>
      </c>
      <c r="W481">
        <v>315.33562214873803</v>
      </c>
      <c r="X481">
        <v>96.259560507132605</v>
      </c>
      <c r="Y481">
        <v>148.20901789448499</v>
      </c>
      <c r="Z481">
        <v>155.754448516228</v>
      </c>
      <c r="AA481">
        <v>203.829183627649</v>
      </c>
      <c r="AB481">
        <v>132.99164215418401</v>
      </c>
      <c r="AC481">
        <v>120.19566112658001</v>
      </c>
      <c r="AD481">
        <v>194.032043083091</v>
      </c>
      <c r="AE481">
        <v>83.473101322120101</v>
      </c>
      <c r="AF481">
        <v>244.82721523440401</v>
      </c>
      <c r="AG481">
        <v>77.189545760054898</v>
      </c>
      <c r="AH481">
        <v>196.497188851245</v>
      </c>
      <c r="AI481">
        <v>64.396914369639006</v>
      </c>
      <c r="AJ481">
        <v>86.648435614263803</v>
      </c>
      <c r="AK481">
        <v>176.50138140475599</v>
      </c>
      <c r="AL481">
        <v>6.7208961664244198</v>
      </c>
      <c r="AM481">
        <v>10.192114948758899</v>
      </c>
      <c r="AN481">
        <v>8.3153023941925905</v>
      </c>
      <c r="AO481">
        <v>29.269604111018101</v>
      </c>
      <c r="AP481">
        <v>99.699956212948507</v>
      </c>
      <c r="AQ481">
        <v>37.708790126615703</v>
      </c>
      <c r="AR481">
        <v>33.763268178420901</v>
      </c>
      <c r="AS481">
        <v>75.856516360467893</v>
      </c>
      <c r="AT481">
        <v>104.010813256454</v>
      </c>
      <c r="AU481">
        <v>133.41295029655601</v>
      </c>
      <c r="AV481">
        <v>176.519652287978</v>
      </c>
      <c r="AW481">
        <v>62.548499727833402</v>
      </c>
      <c r="AX481">
        <v>53.427521396429</v>
      </c>
      <c r="AY481">
        <v>195.97308806303801</v>
      </c>
      <c r="AZ481">
        <v>190.18016702226399</v>
      </c>
      <c r="BA481">
        <v>137.36314614986799</v>
      </c>
      <c r="BB481">
        <v>67.558454256052897</v>
      </c>
      <c r="BC481">
        <v>47.482913910429602</v>
      </c>
      <c r="BD481">
        <v>0</v>
      </c>
      <c r="BE481">
        <v>38.498708431576503</v>
      </c>
      <c r="BF481">
        <v>7.8316161360870504</v>
      </c>
      <c r="BG481">
        <v>4.8263762718023298</v>
      </c>
      <c r="BH481">
        <v>60.304720960445302</v>
      </c>
      <c r="BI481">
        <v>54.615658103546799</v>
      </c>
      <c r="BJ481">
        <v>14.5784188265278</v>
      </c>
      <c r="BK481">
        <v>57.589694227567499</v>
      </c>
      <c r="BL481">
        <v>30.299559418612098</v>
      </c>
      <c r="BM481">
        <v>9.8360157246625892</v>
      </c>
      <c r="BN481">
        <v>55.839907620395998</v>
      </c>
      <c r="BO481">
        <v>39.001077216458697</v>
      </c>
      <c r="BP481">
        <v>38.274708741464003</v>
      </c>
      <c r="BQ481">
        <v>23.908679134301799</v>
      </c>
      <c r="BR481">
        <v>52.744303642452998</v>
      </c>
      <c r="BS481">
        <v>124.048892389207</v>
      </c>
      <c r="BT481">
        <v>104.09611400003899</v>
      </c>
      <c r="BU481">
        <v>50.817500674514903</v>
      </c>
      <c r="BV481">
        <v>26.660198917893599</v>
      </c>
      <c r="BW481">
        <f t="shared" si="37"/>
        <v>0.89961227210461958</v>
      </c>
      <c r="BX481">
        <f t="shared" si="38"/>
        <v>0.52858551975872992</v>
      </c>
      <c r="BY481">
        <f t="shared" si="39"/>
        <v>0.76081332812244573</v>
      </c>
      <c r="BZ481">
        <f t="shared" si="40"/>
        <v>0.74333166461995825</v>
      </c>
      <c r="CA481">
        <f t="shared" si="41"/>
        <v>0.73308569615143837</v>
      </c>
    </row>
    <row r="482" spans="1:79" x14ac:dyDescent="0.25">
      <c r="A482" t="s">
        <v>718</v>
      </c>
      <c r="B482">
        <v>759.56579999999997</v>
      </c>
      <c r="C482" s="11">
        <f t="shared" si="36"/>
        <v>2.8169014084507043E-2</v>
      </c>
      <c r="D482">
        <v>9.9116421838638509</v>
      </c>
      <c r="E482">
        <v>0</v>
      </c>
      <c r="F482">
        <v>18.685340195288301</v>
      </c>
      <c r="G482">
        <v>4.2685192019440397</v>
      </c>
      <c r="H482">
        <v>19.038273133512501</v>
      </c>
      <c r="I482">
        <v>98.369175703950205</v>
      </c>
      <c r="J482">
        <v>10.1414523973529</v>
      </c>
      <c r="K482">
        <v>27.9757426047717</v>
      </c>
      <c r="L482">
        <v>0</v>
      </c>
      <c r="M482">
        <v>61.080858120807299</v>
      </c>
      <c r="N482">
        <v>54.713886808772997</v>
      </c>
      <c r="O482">
        <v>75.529615072800496</v>
      </c>
      <c r="P482">
        <v>138.721529433759</v>
      </c>
      <c r="Q482">
        <v>98.2216606756147</v>
      </c>
      <c r="R482">
        <v>55.429701350218302</v>
      </c>
      <c r="S482">
        <v>45.460636868630999</v>
      </c>
      <c r="T482">
        <v>27.6273758991241</v>
      </c>
      <c r="U482">
        <v>19.7203802464978</v>
      </c>
      <c r="V482">
        <v>15.7994750954915</v>
      </c>
      <c r="W482">
        <v>192.04753123909299</v>
      </c>
      <c r="X482">
        <v>49.634181851925</v>
      </c>
      <c r="Y482">
        <v>99.385773779110394</v>
      </c>
      <c r="Z482">
        <v>110.412865409696</v>
      </c>
      <c r="AA482">
        <v>185.526667788033</v>
      </c>
      <c r="AB482">
        <v>50.962070314130997</v>
      </c>
      <c r="AC482">
        <v>41.8945644840759</v>
      </c>
      <c r="AD482">
        <v>118.06681448796699</v>
      </c>
      <c r="AE482">
        <v>24.1622375463112</v>
      </c>
      <c r="AF482">
        <v>154.56478970399701</v>
      </c>
      <c r="AG482">
        <v>21.8843139839096</v>
      </c>
      <c r="AH482">
        <v>131.687843434044</v>
      </c>
      <c r="AI482">
        <v>39.536895230156901</v>
      </c>
      <c r="AJ482">
        <v>49.503974900343401</v>
      </c>
      <c r="AK482">
        <v>138.732522119956</v>
      </c>
      <c r="AL482">
        <v>13.8427898277865</v>
      </c>
      <c r="AM482">
        <v>23.953891301452298</v>
      </c>
      <c r="AN482">
        <v>13.404857018874701</v>
      </c>
      <c r="AO482">
        <v>27.335698611316001</v>
      </c>
      <c r="AP482">
        <v>92.515822248042397</v>
      </c>
      <c r="AQ482">
        <v>25.1657293732573</v>
      </c>
      <c r="AR482">
        <v>39.133934558979298</v>
      </c>
      <c r="AS482">
        <v>55.455551461594602</v>
      </c>
      <c r="AT482">
        <v>97.897122613396604</v>
      </c>
      <c r="AU482">
        <v>132.59845329141001</v>
      </c>
      <c r="AV482">
        <v>125.11308259828</v>
      </c>
      <c r="AW482">
        <v>41.077999097139802</v>
      </c>
      <c r="AX482">
        <v>43.093390864317797</v>
      </c>
      <c r="AY482">
        <v>190.65739095695801</v>
      </c>
      <c r="AZ482">
        <v>172.38345102000599</v>
      </c>
      <c r="BA482">
        <v>138.529885769483</v>
      </c>
      <c r="BB482">
        <v>39.061084213975903</v>
      </c>
      <c r="BC482">
        <v>25.116048504553</v>
      </c>
      <c r="BD482">
        <v>3.9396635053155</v>
      </c>
      <c r="BE482">
        <v>31.284342546355902</v>
      </c>
      <c r="BF482">
        <v>23.511585524411199</v>
      </c>
      <c r="BG482">
        <v>27.1650221169185</v>
      </c>
      <c r="BH482">
        <v>78.7993273873508</v>
      </c>
      <c r="BI482">
        <v>66.419776269262101</v>
      </c>
      <c r="BJ482">
        <v>32.4925196407412</v>
      </c>
      <c r="BK482">
        <v>58.887957240111803</v>
      </c>
      <c r="BL482">
        <v>19.952796108358498</v>
      </c>
      <c r="BM482">
        <v>21.7228609189449</v>
      </c>
      <c r="BN482">
        <v>110.354895554295</v>
      </c>
      <c r="BO482">
        <v>155.46212893730899</v>
      </c>
      <c r="BP482">
        <v>9.6881596566887591</v>
      </c>
      <c r="BQ482">
        <v>39.262352686261401</v>
      </c>
      <c r="BR482">
        <v>98.1124127832081</v>
      </c>
      <c r="BS482">
        <v>176.57887487401001</v>
      </c>
      <c r="BT482">
        <v>120.18292623772101</v>
      </c>
      <c r="BU482">
        <v>47.482951380245296</v>
      </c>
      <c r="BV482">
        <v>43.610053464311598</v>
      </c>
      <c r="BW482">
        <f t="shared" si="37"/>
        <v>0.91873409684410701</v>
      </c>
      <c r="BX482">
        <f t="shared" si="38"/>
        <v>0.70750120403574701</v>
      </c>
      <c r="BY482">
        <f t="shared" si="39"/>
        <v>0.77386742493834504</v>
      </c>
      <c r="BZ482">
        <f t="shared" si="40"/>
        <v>0.82253285320095448</v>
      </c>
      <c r="CA482">
        <f t="shared" si="41"/>
        <v>0.80565889475478836</v>
      </c>
    </row>
    <row r="483" spans="1:79" x14ac:dyDescent="0.25">
      <c r="A483" t="s">
        <v>719</v>
      </c>
      <c r="B483">
        <v>578.34630000000004</v>
      </c>
      <c r="C483" s="11">
        <f t="shared" si="36"/>
        <v>2.8169014084507043E-2</v>
      </c>
      <c r="D483">
        <v>0</v>
      </c>
      <c r="E483">
        <v>13.546328837715301</v>
      </c>
      <c r="F483">
        <v>110.53403810201701</v>
      </c>
      <c r="G483">
        <v>24.201213040850799</v>
      </c>
      <c r="H483">
        <v>50.534362550963301</v>
      </c>
      <c r="I483">
        <v>204.37932049212401</v>
      </c>
      <c r="J483">
        <v>227.814747656772</v>
      </c>
      <c r="K483">
        <v>100.672236985922</v>
      </c>
      <c r="L483">
        <v>8.7013213764491901</v>
      </c>
      <c r="M483">
        <v>242.244211975502</v>
      </c>
      <c r="N483">
        <v>153.96474436566001</v>
      </c>
      <c r="O483">
        <v>139.9854606188</v>
      </c>
      <c r="P483">
        <v>277.126571580421</v>
      </c>
      <c r="Q483">
        <v>447.156696666416</v>
      </c>
      <c r="R483">
        <v>96.050168494865005</v>
      </c>
      <c r="S483">
        <v>265.75392220843401</v>
      </c>
      <c r="T483">
        <v>154.32774894862001</v>
      </c>
      <c r="U483">
        <v>19.065515743628598</v>
      </c>
      <c r="V483">
        <v>14.9139238057924</v>
      </c>
      <c r="W483">
        <v>161.72658330635801</v>
      </c>
      <c r="X483">
        <v>25.108286205730298</v>
      </c>
      <c r="Y483">
        <v>48.131783651554201</v>
      </c>
      <c r="Z483">
        <v>52.534104958372097</v>
      </c>
      <c r="AA483">
        <v>54.349028514068699</v>
      </c>
      <c r="AB483">
        <v>20.351416355285899</v>
      </c>
      <c r="AC483">
        <v>35.689426714934299</v>
      </c>
      <c r="AD483">
        <v>48.582729821916097</v>
      </c>
      <c r="AE483">
        <v>4.8185715786246401</v>
      </c>
      <c r="AF483">
        <v>44.149449957047999</v>
      </c>
      <c r="AG483">
        <v>28.360622677134</v>
      </c>
      <c r="AH483">
        <v>63.961951522740101</v>
      </c>
      <c r="AI483">
        <v>20.3754445192506</v>
      </c>
      <c r="AJ483">
        <v>32.453953709375199</v>
      </c>
      <c r="AK483">
        <v>25.274150953934999</v>
      </c>
      <c r="AL483">
        <v>15.173761884733899</v>
      </c>
      <c r="AM483">
        <v>7.5444171175508297</v>
      </c>
      <c r="AN483">
        <v>4.1163603316905899</v>
      </c>
      <c r="AO483">
        <v>0</v>
      </c>
      <c r="AP483">
        <v>41.483517429474198</v>
      </c>
      <c r="AQ483">
        <v>8.6013190286511403</v>
      </c>
      <c r="AR483">
        <v>5.16033438749092</v>
      </c>
      <c r="AS483">
        <v>40.332522767675798</v>
      </c>
      <c r="AT483">
        <v>37.4387103932578</v>
      </c>
      <c r="AU483">
        <v>112.338959653758</v>
      </c>
      <c r="AV483">
        <v>5.0770948543105003</v>
      </c>
      <c r="AW483">
        <v>49.361985974461</v>
      </c>
      <c r="AX483">
        <v>5.2949797164562096</v>
      </c>
      <c r="AY483">
        <v>68.822304872376094</v>
      </c>
      <c r="AZ483">
        <v>96.263542510822901</v>
      </c>
      <c r="BA483">
        <v>63.634311217167202</v>
      </c>
      <c r="BB483">
        <v>19.607507452458101</v>
      </c>
      <c r="BC483">
        <v>72.617171698795005</v>
      </c>
      <c r="BD483">
        <v>19.641628162314401</v>
      </c>
      <c r="BE483">
        <v>50.024122427248599</v>
      </c>
      <c r="BF483">
        <v>29.838712724236601</v>
      </c>
      <c r="BG483">
        <v>59.164408332871503</v>
      </c>
      <c r="BH483">
        <v>64.150513772262698</v>
      </c>
      <c r="BI483">
        <v>69.290166334204798</v>
      </c>
      <c r="BJ483">
        <v>45.140128421682597</v>
      </c>
      <c r="BK483">
        <v>142.73681569717701</v>
      </c>
      <c r="BL483">
        <v>60.363850884118499</v>
      </c>
      <c r="BM483">
        <v>39.214401696345902</v>
      </c>
      <c r="BN483">
        <v>120.48228454327899</v>
      </c>
      <c r="BO483">
        <v>103.68514440636299</v>
      </c>
      <c r="BP483">
        <v>70.536278573782297</v>
      </c>
      <c r="BQ483">
        <v>48.231716269049898</v>
      </c>
      <c r="BR483">
        <v>150.73180958895199</v>
      </c>
      <c r="BS483">
        <v>178.50741582557001</v>
      </c>
      <c r="BT483">
        <v>137.20249740452701</v>
      </c>
      <c r="BU483">
        <v>60.328997465657402</v>
      </c>
      <c r="BV483">
        <v>60.921116135765899</v>
      </c>
      <c r="BW483">
        <f t="shared" si="37"/>
        <v>0.80830549593637735</v>
      </c>
      <c r="BX483">
        <f t="shared" si="38"/>
        <v>0.85049967971638962</v>
      </c>
      <c r="BY483">
        <f t="shared" si="39"/>
        <v>1.0068326177083873</v>
      </c>
      <c r="BZ483">
        <f t="shared" si="40"/>
        <v>0.55855308627076861</v>
      </c>
      <c r="CA483">
        <f t="shared" si="41"/>
        <v>0.80604771990798074</v>
      </c>
    </row>
    <row r="484" spans="1:79" x14ac:dyDescent="0.25">
      <c r="A484" t="s">
        <v>720</v>
      </c>
      <c r="B484">
        <v>791.61710000000005</v>
      </c>
      <c r="C484" s="11">
        <f t="shared" si="36"/>
        <v>2.8169014084507043E-2</v>
      </c>
      <c r="D484">
        <v>4.4961413006449904</v>
      </c>
      <c r="E484">
        <v>4.1869015148460003</v>
      </c>
      <c r="F484">
        <v>15.064308428449699</v>
      </c>
      <c r="G484">
        <v>4.6471092756404397</v>
      </c>
      <c r="H484">
        <v>2.4523884209376798</v>
      </c>
      <c r="I484">
        <v>0.28181167760523201</v>
      </c>
      <c r="J484">
        <v>6.3094525004542197</v>
      </c>
      <c r="K484">
        <v>0</v>
      </c>
      <c r="L484">
        <v>8.9079964685191193</v>
      </c>
      <c r="M484">
        <v>8.5953072457398196</v>
      </c>
      <c r="N484">
        <v>7.1821314096568702</v>
      </c>
      <c r="O484">
        <v>2.3364935586618798</v>
      </c>
      <c r="P484">
        <v>4.5719761517019402</v>
      </c>
      <c r="Q484">
        <v>11.5885438547357</v>
      </c>
      <c r="R484">
        <v>3.60890020326126</v>
      </c>
      <c r="S484">
        <v>5.3822980760295502</v>
      </c>
      <c r="T484">
        <v>9.8288191246939096</v>
      </c>
      <c r="U484">
        <v>4.9467530303641798</v>
      </c>
      <c r="V484">
        <v>11.789887617629301</v>
      </c>
      <c r="W484">
        <v>24.000997080108199</v>
      </c>
      <c r="X484">
        <v>5.8228849879294202</v>
      </c>
      <c r="Y484">
        <v>16.208175478006499</v>
      </c>
      <c r="Z484">
        <v>11.9727162883208</v>
      </c>
      <c r="AA484">
        <v>11.227713908849701</v>
      </c>
      <c r="AB484">
        <v>8.3946715311453204</v>
      </c>
      <c r="AC484">
        <v>4.3068997249935599</v>
      </c>
      <c r="AD484">
        <v>15.821878966144499</v>
      </c>
      <c r="AE484">
        <v>3.32866026744734</v>
      </c>
      <c r="AF484">
        <v>20.3195416181577</v>
      </c>
      <c r="AG484">
        <v>3.0052723509126799E-4</v>
      </c>
      <c r="AH484">
        <v>13.4554734333945</v>
      </c>
      <c r="AI484">
        <v>4.4587921822259702</v>
      </c>
      <c r="AJ484">
        <v>10.7047115486615</v>
      </c>
      <c r="AK484">
        <v>4.8983445278433901</v>
      </c>
      <c r="AL484">
        <v>0.123312140521898</v>
      </c>
      <c r="AM484">
        <v>3.7561039330654098</v>
      </c>
      <c r="AN484">
        <v>0.26466098244241998</v>
      </c>
      <c r="AO484">
        <v>0.95456835077168201</v>
      </c>
      <c r="AP484">
        <v>13.0302249439309</v>
      </c>
      <c r="AQ484">
        <v>3.8463411053936398</v>
      </c>
      <c r="AR484">
        <v>5.1302778388760101E-2</v>
      </c>
      <c r="AS484">
        <v>9.2301705002117707E-2</v>
      </c>
      <c r="AT484">
        <v>7.3985616994458603</v>
      </c>
      <c r="AU484">
        <v>10.3916221186391</v>
      </c>
      <c r="AV484">
        <v>6.2129919448034503</v>
      </c>
      <c r="AW484">
        <v>8.8281689787745901</v>
      </c>
      <c r="AX484">
        <v>6.3004797881153707E-2</v>
      </c>
      <c r="AY484">
        <v>22.722809938898401</v>
      </c>
      <c r="AZ484">
        <v>16.703462819486301</v>
      </c>
      <c r="BA484">
        <v>9.2793854017093995</v>
      </c>
      <c r="BB484">
        <v>7.5341103892398502</v>
      </c>
      <c r="BC484">
        <v>0.62799194277085701</v>
      </c>
      <c r="BD484">
        <v>3.05326078882595E-2</v>
      </c>
      <c r="BE484">
        <v>7.4194081432065699</v>
      </c>
      <c r="BF484">
        <v>8.7919695412247805</v>
      </c>
      <c r="BG484">
        <v>2.4243627149005298</v>
      </c>
      <c r="BH484">
        <v>9.3540045835361099</v>
      </c>
      <c r="BI484">
        <v>4.3145412334210302</v>
      </c>
      <c r="BJ484">
        <v>0.617821198139617</v>
      </c>
      <c r="BK484">
        <v>3.9613430425654599</v>
      </c>
      <c r="BL484">
        <v>2.6450327113450798</v>
      </c>
      <c r="BM484">
        <v>4.7284577897856499</v>
      </c>
      <c r="BN484">
        <v>5.9604274221418396E-3</v>
      </c>
      <c r="BO484">
        <v>8.1578090426180108</v>
      </c>
      <c r="BP484">
        <v>0</v>
      </c>
      <c r="BQ484">
        <v>1.9120494044104299</v>
      </c>
      <c r="BR484">
        <v>4.0855817833595101</v>
      </c>
      <c r="BS484">
        <v>19.614764450877001</v>
      </c>
      <c r="BT484">
        <v>7.7833761595506896</v>
      </c>
      <c r="BU484">
        <v>4.4756105608286001</v>
      </c>
      <c r="BV484">
        <v>4.1721524970476001</v>
      </c>
      <c r="BW484">
        <f t="shared" si="37"/>
        <v>0.68191984093088953</v>
      </c>
      <c r="BX484">
        <f t="shared" si="38"/>
        <v>0.64326258958062277</v>
      </c>
      <c r="BY484">
        <f t="shared" si="39"/>
        <v>1.0028050539097877</v>
      </c>
      <c r="BZ484">
        <f t="shared" si="40"/>
        <v>0.97359568179554923</v>
      </c>
      <c r="CA484">
        <f t="shared" si="41"/>
        <v>0.82539579155421228</v>
      </c>
    </row>
    <row r="485" spans="1:79" x14ac:dyDescent="0.25">
      <c r="A485" t="s">
        <v>721</v>
      </c>
      <c r="B485">
        <v>790.63310000000001</v>
      </c>
      <c r="C485" s="11">
        <f t="shared" si="36"/>
        <v>2.8169014084507043E-2</v>
      </c>
      <c r="D485">
        <v>7.8820174894777697</v>
      </c>
      <c r="E485">
        <v>0</v>
      </c>
      <c r="F485">
        <v>11.7861574929934</v>
      </c>
      <c r="G485">
        <v>7.9601604298175799</v>
      </c>
      <c r="H485">
        <v>14.2005394137463</v>
      </c>
      <c r="I485">
        <v>68.955996779903401</v>
      </c>
      <c r="J485">
        <v>7.0651424798656297</v>
      </c>
      <c r="K485">
        <v>29.450129743517699</v>
      </c>
      <c r="L485">
        <v>25.854103995668801</v>
      </c>
      <c r="M485">
        <v>15.6434216619136</v>
      </c>
      <c r="N485">
        <v>14.7245966011108</v>
      </c>
      <c r="O485">
        <v>63.010007644148097</v>
      </c>
      <c r="P485">
        <v>17.213238852661799</v>
      </c>
      <c r="Q485">
        <v>37.1156920944848</v>
      </c>
      <c r="R485">
        <v>0.52666084446179495</v>
      </c>
      <c r="S485">
        <v>5.5367442685690698</v>
      </c>
      <c r="T485">
        <v>15.6018393279855</v>
      </c>
      <c r="U485">
        <v>8.12110974654553</v>
      </c>
      <c r="V485">
        <v>18.1013439999147</v>
      </c>
      <c r="W485">
        <v>27.486852341739599</v>
      </c>
      <c r="X485">
        <v>8.7591658158464796</v>
      </c>
      <c r="Y485">
        <v>20.937902417004398</v>
      </c>
      <c r="Z485">
        <v>12.0812931822216</v>
      </c>
      <c r="AA485">
        <v>24.773918112330701</v>
      </c>
      <c r="AB485">
        <v>14.914352898993499</v>
      </c>
      <c r="AC485">
        <v>1.0343296166039999</v>
      </c>
      <c r="AD485">
        <v>18.001666438755802</v>
      </c>
      <c r="AE485">
        <v>29.092610964706999</v>
      </c>
      <c r="AF485">
        <v>37.3086836898851</v>
      </c>
      <c r="AG485">
        <v>4.7000510972078198</v>
      </c>
      <c r="AH485">
        <v>43.521405371087802</v>
      </c>
      <c r="AI485">
        <v>3.2113002511211901</v>
      </c>
      <c r="AJ485">
        <v>4.5736000529371301</v>
      </c>
      <c r="AK485">
        <v>30.970862022606301</v>
      </c>
      <c r="AL485">
        <v>0</v>
      </c>
      <c r="AM485">
        <v>1.71564261038081</v>
      </c>
      <c r="AN485">
        <v>6.1621621989931603E-2</v>
      </c>
      <c r="AO485">
        <v>2.9455020379785299</v>
      </c>
      <c r="AP485">
        <v>54.961367148114398</v>
      </c>
      <c r="AQ485">
        <v>16.280123793316999</v>
      </c>
      <c r="AR485">
        <v>0.42060461202914601</v>
      </c>
      <c r="AS485">
        <v>0.64710861989141599</v>
      </c>
      <c r="AT485">
        <v>7.4501791395325796</v>
      </c>
      <c r="AU485">
        <v>24.899008248209199</v>
      </c>
      <c r="AV485">
        <v>8.9788789368626407</v>
      </c>
      <c r="AW485">
        <v>0.63241985650772603</v>
      </c>
      <c r="AX485">
        <v>0.16004413175479501</v>
      </c>
      <c r="AY485">
        <v>10.5272583356995</v>
      </c>
      <c r="AZ485">
        <v>11.521782952751201</v>
      </c>
      <c r="BA485">
        <v>18.059747730796101</v>
      </c>
      <c r="BB485">
        <v>7.4307066347916901</v>
      </c>
      <c r="BC485">
        <v>5.88890170269989</v>
      </c>
      <c r="BD485">
        <v>7.6813345730881704</v>
      </c>
      <c r="BE485">
        <v>0.215365113535716</v>
      </c>
      <c r="BF485">
        <v>3.7735545340727099</v>
      </c>
      <c r="BG485">
        <v>6.4695071667015599E-3</v>
      </c>
      <c r="BH485">
        <v>25.940513176974299</v>
      </c>
      <c r="BI485">
        <v>15.934366290022201</v>
      </c>
      <c r="BJ485">
        <v>12.136369489566199</v>
      </c>
      <c r="BK485">
        <v>0.129622958307819</v>
      </c>
      <c r="BL485">
        <v>5.4234786098871099</v>
      </c>
      <c r="BM485">
        <v>2.6878587322629199</v>
      </c>
      <c r="BN485">
        <v>0.52598223058468796</v>
      </c>
      <c r="BO485">
        <v>0.59537271520041801</v>
      </c>
      <c r="BP485">
        <v>0.66076964687972295</v>
      </c>
      <c r="BQ485">
        <v>11.4229308784547</v>
      </c>
      <c r="BR485">
        <v>11.144558074794499</v>
      </c>
      <c r="BS485">
        <v>14.664736770591199</v>
      </c>
      <c r="BT485">
        <v>13.4557345323713</v>
      </c>
      <c r="BU485">
        <v>25.0457803234248</v>
      </c>
      <c r="BV485">
        <v>19.4273091671859</v>
      </c>
      <c r="BW485">
        <f t="shared" si="37"/>
        <v>0.98368340502373575</v>
      </c>
      <c r="BX485">
        <f t="shared" si="38"/>
        <v>0.69787441266886907</v>
      </c>
      <c r="BY485">
        <f t="shared" si="39"/>
        <v>1.4069116023539725</v>
      </c>
      <c r="BZ485">
        <f t="shared" si="40"/>
        <v>0.94061652019965647</v>
      </c>
      <c r="CA485">
        <f t="shared" si="41"/>
        <v>1.0072714850615585</v>
      </c>
    </row>
    <row r="486" spans="1:79" x14ac:dyDescent="0.25">
      <c r="A486" t="s">
        <v>722</v>
      </c>
      <c r="B486">
        <v>922.70370000000003</v>
      </c>
      <c r="C486" s="11">
        <f t="shared" si="36"/>
        <v>4.2253521126760563E-2</v>
      </c>
      <c r="D486">
        <v>0</v>
      </c>
      <c r="E486">
        <v>0</v>
      </c>
      <c r="F486">
        <v>25.181447394609201</v>
      </c>
      <c r="G486">
        <v>4.67085408055505</v>
      </c>
      <c r="H486">
        <v>15.728987012024</v>
      </c>
      <c r="I486">
        <v>40.305006100079801</v>
      </c>
      <c r="J486">
        <v>32.208952450132102</v>
      </c>
      <c r="K486">
        <v>54.265828497780703</v>
      </c>
      <c r="L486">
        <v>39.030837413070401</v>
      </c>
      <c r="M486">
        <v>31.474966608269</v>
      </c>
      <c r="N486">
        <v>66.988391903117304</v>
      </c>
      <c r="O486">
        <v>11.5070344267161</v>
      </c>
      <c r="P486">
        <v>32.677475231355302</v>
      </c>
      <c r="Q486">
        <v>50.787199082357297</v>
      </c>
      <c r="R486">
        <v>51.582941515690102</v>
      </c>
      <c r="S486">
        <v>47.613425689221998</v>
      </c>
      <c r="T486">
        <v>21.044908315363401</v>
      </c>
      <c r="U486">
        <v>16.914128823334401</v>
      </c>
      <c r="V486">
        <v>45.830791597022703</v>
      </c>
      <c r="W486">
        <v>76.191165551006804</v>
      </c>
      <c r="X486">
        <v>24.256695053784298</v>
      </c>
      <c r="Y486">
        <v>65.133370398347793</v>
      </c>
      <c r="Z486">
        <v>55.427349329018398</v>
      </c>
      <c r="AA486">
        <v>76.667105091831402</v>
      </c>
      <c r="AB486">
        <v>50.327085996851302</v>
      </c>
      <c r="AC486">
        <v>42.566890976186599</v>
      </c>
      <c r="AD486">
        <v>118.57695955505601</v>
      </c>
      <c r="AE486">
        <v>29.204070819572902</v>
      </c>
      <c r="AF486">
        <v>56.998267789861401</v>
      </c>
      <c r="AG486">
        <v>25.9190092247248</v>
      </c>
      <c r="AH486">
        <v>109.133932086282</v>
      </c>
      <c r="AI486">
        <v>94.236209123920503</v>
      </c>
      <c r="AJ486">
        <v>76.352121211726597</v>
      </c>
      <c r="AK486">
        <v>71.134223783552699</v>
      </c>
      <c r="AL486">
        <v>89.408582417977996</v>
      </c>
      <c r="AM486">
        <v>19.238680125244699</v>
      </c>
      <c r="AN486">
        <v>24.349484433553702</v>
      </c>
      <c r="AO486">
        <v>40.262999287147601</v>
      </c>
      <c r="AP486">
        <v>21.9542445043983</v>
      </c>
      <c r="AQ486">
        <v>26.6534023514421</v>
      </c>
      <c r="AR486">
        <v>27.597351784705602</v>
      </c>
      <c r="AS486">
        <v>16.4382181547338</v>
      </c>
      <c r="AT486">
        <v>76.3178202474285</v>
      </c>
      <c r="AU486">
        <v>42.586859036345302</v>
      </c>
      <c r="AV486">
        <v>48.179385923128599</v>
      </c>
      <c r="AW486">
        <v>11.623242355519899</v>
      </c>
      <c r="AX486">
        <v>31.3423438513477</v>
      </c>
      <c r="AY486">
        <v>78.466908389711307</v>
      </c>
      <c r="AZ486">
        <v>76.507639372699103</v>
      </c>
      <c r="BA486">
        <v>119.05804046038099</v>
      </c>
      <c r="BB486">
        <v>53.090076728719197</v>
      </c>
      <c r="BC486">
        <v>33.772138751023903</v>
      </c>
      <c r="BD486">
        <v>14.944303578363799</v>
      </c>
      <c r="BE486">
        <v>25.320435563788401</v>
      </c>
      <c r="BF486">
        <v>7.6731598847303104</v>
      </c>
      <c r="BG486">
        <v>30.065261578338198</v>
      </c>
      <c r="BH486">
        <v>44.260939889530597</v>
      </c>
      <c r="BI486">
        <v>39.729851620033401</v>
      </c>
      <c r="BJ486">
        <v>28.359902138915</v>
      </c>
      <c r="BK486">
        <v>34.390774387795403</v>
      </c>
      <c r="BL486">
        <v>46.1143048544142</v>
      </c>
      <c r="BM486">
        <v>44.950131917130101</v>
      </c>
      <c r="BN486">
        <v>27.963831979558499</v>
      </c>
      <c r="BO486">
        <v>18.147394069784799</v>
      </c>
      <c r="BP486">
        <v>42.210988612824401</v>
      </c>
      <c r="BQ486">
        <v>29.950210982552701</v>
      </c>
      <c r="BR486">
        <v>66.7055942834034</v>
      </c>
      <c r="BS486">
        <v>72.920307021819198</v>
      </c>
      <c r="BT486">
        <v>39.139369493407898</v>
      </c>
      <c r="BU486">
        <v>0</v>
      </c>
      <c r="BV486">
        <v>49.180835461335697</v>
      </c>
      <c r="BW486">
        <f t="shared" si="37"/>
        <v>0.64977619313316448</v>
      </c>
      <c r="BX486">
        <f t="shared" si="38"/>
        <v>0.48303737459010776</v>
      </c>
      <c r="BY486">
        <f t="shared" si="39"/>
        <v>0.64698186668279511</v>
      </c>
      <c r="BZ486">
        <f t="shared" si="40"/>
        <v>0.50824207396465515</v>
      </c>
      <c r="CA486">
        <f t="shared" si="41"/>
        <v>0.57200937709268063</v>
      </c>
    </row>
    <row r="487" spans="1:79" x14ac:dyDescent="0.25">
      <c r="A487" t="s">
        <v>723</v>
      </c>
      <c r="B487">
        <v>882.62300000000005</v>
      </c>
      <c r="C487" s="11">
        <f t="shared" si="36"/>
        <v>4.2253521126760563E-2</v>
      </c>
      <c r="D487">
        <v>0</v>
      </c>
      <c r="E487">
        <v>4.1785551241033403</v>
      </c>
      <c r="F487">
        <v>34.427753556240901</v>
      </c>
      <c r="G487">
        <v>2.2083250533702801</v>
      </c>
      <c r="H487">
        <v>14.0186291310913</v>
      </c>
      <c r="I487">
        <v>22.921400230403901</v>
      </c>
      <c r="J487">
        <v>10.740058516035001</v>
      </c>
      <c r="K487">
        <v>13.068044149815799</v>
      </c>
      <c r="L487">
        <v>4.8312291935862604</v>
      </c>
      <c r="M487">
        <v>13.682090773091</v>
      </c>
      <c r="N487">
        <v>17.683626491964102</v>
      </c>
      <c r="O487">
        <v>38.588450790164103</v>
      </c>
      <c r="P487">
        <v>9.5601529853288501</v>
      </c>
      <c r="Q487">
        <v>23.3443012403662</v>
      </c>
      <c r="R487">
        <v>11.217695816293601</v>
      </c>
      <c r="S487">
        <v>12.2106263141944</v>
      </c>
      <c r="T487">
        <v>4.6621079555777598</v>
      </c>
      <c r="U487">
        <v>8.0321876552380207</v>
      </c>
      <c r="V487">
        <v>46.431435547076703</v>
      </c>
      <c r="W487">
        <v>55.2250847479757</v>
      </c>
      <c r="X487">
        <v>43.338077497769099</v>
      </c>
      <c r="Y487">
        <v>82.0759909035026</v>
      </c>
      <c r="Z487">
        <v>41.721403582383097</v>
      </c>
      <c r="AA487">
        <v>86.134599059801104</v>
      </c>
      <c r="AB487">
        <v>28.658490564254201</v>
      </c>
      <c r="AC487">
        <v>22.971877092211301</v>
      </c>
      <c r="AD487">
        <v>105.033414873832</v>
      </c>
      <c r="AE487">
        <v>50.040748841319903</v>
      </c>
      <c r="AF487">
        <v>63.710834679690599</v>
      </c>
      <c r="AG487">
        <v>0</v>
      </c>
      <c r="AH487">
        <v>51.707994845320897</v>
      </c>
      <c r="AI487">
        <v>40.230776404765301</v>
      </c>
      <c r="AJ487">
        <v>85.296416248767002</v>
      </c>
      <c r="AK487">
        <v>93.209996518235002</v>
      </c>
      <c r="AL487">
        <v>5.7619000718847602</v>
      </c>
      <c r="AM487">
        <v>16.718145970949202</v>
      </c>
      <c r="AN487">
        <v>65.064106296787699</v>
      </c>
      <c r="AO487">
        <v>29.4788225660918</v>
      </c>
      <c r="AP487">
        <v>72.084191202607101</v>
      </c>
      <c r="AQ487">
        <v>16.501753027565702</v>
      </c>
      <c r="AR487">
        <v>50.008375323875597</v>
      </c>
      <c r="AS487">
        <v>22.511001273208699</v>
      </c>
      <c r="AT487">
        <v>59.7873476589454</v>
      </c>
      <c r="AU487">
        <v>61.474751420930502</v>
      </c>
      <c r="AV487">
        <v>31.320816946337601</v>
      </c>
      <c r="AW487">
        <v>59.269102220971902</v>
      </c>
      <c r="AX487">
        <v>35.603989317163098</v>
      </c>
      <c r="AY487">
        <v>76.286137448895403</v>
      </c>
      <c r="AZ487">
        <v>43.855723203271097</v>
      </c>
      <c r="BA487">
        <v>152.45012565207</v>
      </c>
      <c r="BB487">
        <v>13.936544649365</v>
      </c>
      <c r="BC487">
        <v>15.385477148647199</v>
      </c>
      <c r="BD487">
        <v>5.0903824207394601</v>
      </c>
      <c r="BE487">
        <v>5.6448105213254003</v>
      </c>
      <c r="BF487">
        <v>4.1615220688522401</v>
      </c>
      <c r="BG487">
        <v>4.9673582564952801</v>
      </c>
      <c r="BH487">
        <v>21.9386630934587</v>
      </c>
      <c r="BI487">
        <v>14.904128216596</v>
      </c>
      <c r="BJ487">
        <v>16.156684196491401</v>
      </c>
      <c r="BK487">
        <v>9.8229844871780205</v>
      </c>
      <c r="BL487">
        <v>16.991131368489601</v>
      </c>
      <c r="BM487">
        <v>4.30077628202217</v>
      </c>
      <c r="BN487">
        <v>0</v>
      </c>
      <c r="BO487">
        <v>17.093007929593501</v>
      </c>
      <c r="BP487">
        <v>11.5577222617126</v>
      </c>
      <c r="BQ487">
        <v>15.8046657451046</v>
      </c>
      <c r="BR487">
        <v>18.248453864621101</v>
      </c>
      <c r="BS487">
        <v>14.155357124280799</v>
      </c>
      <c r="BT487">
        <v>11.955258375028899</v>
      </c>
      <c r="BU487">
        <v>11.2997235530041</v>
      </c>
      <c r="BV487">
        <v>17.2839955909335</v>
      </c>
      <c r="BW487">
        <f t="shared" si="37"/>
        <v>0.76964005191840279</v>
      </c>
      <c r="BX487">
        <f t="shared" si="38"/>
        <v>0.56018954891008677</v>
      </c>
      <c r="BY487">
        <f t="shared" si="39"/>
        <v>0.72869571134527666</v>
      </c>
      <c r="BZ487">
        <f t="shared" si="40"/>
        <v>0.50539001597657485</v>
      </c>
      <c r="CA487">
        <f t="shared" si="41"/>
        <v>0.64097883203758532</v>
      </c>
    </row>
    <row r="488" spans="1:79" x14ac:dyDescent="0.25">
      <c r="A488" t="s">
        <v>724</v>
      </c>
      <c r="B488">
        <v>835.58579999999995</v>
      </c>
      <c r="C488" s="11">
        <f t="shared" si="36"/>
        <v>4.2253521126760563E-2</v>
      </c>
      <c r="D488">
        <v>0</v>
      </c>
      <c r="E488">
        <v>6.1330490461265903</v>
      </c>
      <c r="F488">
        <v>4.0313952120481602</v>
      </c>
      <c r="G488">
        <v>6.7700048145026503</v>
      </c>
      <c r="H488">
        <v>12.157145220410101</v>
      </c>
      <c r="I488">
        <v>10.9471513631858</v>
      </c>
      <c r="J488">
        <v>3.6670238889995499</v>
      </c>
      <c r="K488">
        <v>19.4360333814302</v>
      </c>
      <c r="L488">
        <v>1.3902898496241599E-3</v>
      </c>
      <c r="M488">
        <v>3.0411615950128801</v>
      </c>
      <c r="N488">
        <v>0.19758477320443099</v>
      </c>
      <c r="O488">
        <v>4.85795236994921</v>
      </c>
      <c r="P488">
        <v>4.6818761044253296</v>
      </c>
      <c r="Q488">
        <v>6.4171888371402304</v>
      </c>
      <c r="R488">
        <v>10.4064929039441</v>
      </c>
      <c r="S488">
        <v>12.852492914756199</v>
      </c>
      <c r="T488">
        <v>6.8966405114462201</v>
      </c>
      <c r="U488">
        <v>4.6942991388753699</v>
      </c>
      <c r="V488">
        <v>9.2680252849894895</v>
      </c>
      <c r="W488">
        <v>10.3238263280371</v>
      </c>
      <c r="X488">
        <v>0.33687569561841602</v>
      </c>
      <c r="Y488">
        <v>9.6127802778703799</v>
      </c>
      <c r="Z488">
        <v>4.7070545062120903</v>
      </c>
      <c r="AA488">
        <v>2.67174859592861</v>
      </c>
      <c r="AB488">
        <v>13.013424151369099</v>
      </c>
      <c r="AC488">
        <v>5.2567686951690797</v>
      </c>
      <c r="AD488">
        <v>13.967036437452</v>
      </c>
      <c r="AE488">
        <v>5.4514660502589001</v>
      </c>
      <c r="AF488">
        <v>10.2961019656637</v>
      </c>
      <c r="AG488">
        <v>7.2848986651514203</v>
      </c>
      <c r="AH488">
        <v>16.6104609516373</v>
      </c>
      <c r="AI488">
        <v>4.6866702706752701</v>
      </c>
      <c r="AJ488">
        <v>13.0014693369314</v>
      </c>
      <c r="AK488">
        <v>20.384196805757298</v>
      </c>
      <c r="AL488">
        <v>27.846459042868101</v>
      </c>
      <c r="AM488">
        <v>7.0104532701392799</v>
      </c>
      <c r="AN488">
        <v>4.1208485535750103</v>
      </c>
      <c r="AO488">
        <v>18.085938331764201</v>
      </c>
      <c r="AP488">
        <v>9.7156428265405896</v>
      </c>
      <c r="AQ488">
        <v>11.6517682500376</v>
      </c>
      <c r="AR488">
        <v>15.9151139102312</v>
      </c>
      <c r="AS488">
        <v>4.4524059894136201</v>
      </c>
      <c r="AT488">
        <v>14.785679908912099</v>
      </c>
      <c r="AU488">
        <v>4.96851361409513</v>
      </c>
      <c r="AV488">
        <v>21.913635951347299</v>
      </c>
      <c r="AW488">
        <v>5.3513986870263404</v>
      </c>
      <c r="AX488">
        <v>9.2586206066696305E-2</v>
      </c>
      <c r="AY488">
        <v>8.6069638367649304E-2</v>
      </c>
      <c r="AZ488">
        <v>5.0260360836850504</v>
      </c>
      <c r="BA488">
        <v>6.4582132299417196</v>
      </c>
      <c r="BB488">
        <v>9.2709211860845695</v>
      </c>
      <c r="BC488">
        <v>7.7176462850491303</v>
      </c>
      <c r="BD488">
        <v>0</v>
      </c>
      <c r="BE488">
        <v>9.2021684986832195</v>
      </c>
      <c r="BF488">
        <v>3.1127850907094001</v>
      </c>
      <c r="BG488">
        <v>2.5326167790417502</v>
      </c>
      <c r="BH488">
        <v>10.830041462355799</v>
      </c>
      <c r="BI488">
        <v>6.0491196738588799</v>
      </c>
      <c r="BJ488">
        <v>4.0789929766987596</v>
      </c>
      <c r="BK488">
        <v>4.6235027207787098</v>
      </c>
      <c r="BL488">
        <v>4.4509365482511498</v>
      </c>
      <c r="BM488">
        <v>6.4584360117604103</v>
      </c>
      <c r="BN488">
        <v>11.7717804672066</v>
      </c>
      <c r="BO488">
        <v>1.98452801367821</v>
      </c>
      <c r="BP488">
        <v>11.564722130468899</v>
      </c>
      <c r="BQ488">
        <v>9.1055901238642907</v>
      </c>
      <c r="BR488">
        <v>8.6359067180989992</v>
      </c>
      <c r="BS488">
        <v>12.7908878427295</v>
      </c>
      <c r="BT488">
        <v>5.6549552706294701</v>
      </c>
      <c r="BU488">
        <v>0</v>
      </c>
      <c r="BV488">
        <v>3.9261502427988502</v>
      </c>
      <c r="BW488">
        <f t="shared" si="37"/>
        <v>0.78447180253059323</v>
      </c>
      <c r="BX488">
        <f t="shared" si="38"/>
        <v>0.5936911701616584</v>
      </c>
      <c r="BY488">
        <f t="shared" si="39"/>
        <v>0.78197958480741259</v>
      </c>
      <c r="BZ488">
        <f t="shared" si="40"/>
        <v>0.62069673352770205</v>
      </c>
      <c r="CA488">
        <f t="shared" si="41"/>
        <v>0.69520982275684151</v>
      </c>
    </row>
    <row r="489" spans="1:79" x14ac:dyDescent="0.25">
      <c r="A489" t="s">
        <v>725</v>
      </c>
      <c r="B489">
        <v>732.55489999999998</v>
      </c>
      <c r="C489" s="11">
        <f t="shared" si="36"/>
        <v>4.2253521126760563E-2</v>
      </c>
      <c r="D489">
        <v>9.9338417841729996</v>
      </c>
      <c r="E489">
        <v>31.1702605658813</v>
      </c>
      <c r="F489">
        <v>45.324717652356398</v>
      </c>
      <c r="G489">
        <v>61.712651484783102</v>
      </c>
      <c r="H489">
        <v>14.2414807524903</v>
      </c>
      <c r="I489">
        <v>64.099642529064099</v>
      </c>
      <c r="J489">
        <v>6.35076407499092</v>
      </c>
      <c r="K489">
        <v>34.805512367991497</v>
      </c>
      <c r="L489">
        <v>12.157133323196399</v>
      </c>
      <c r="M489">
        <v>11.316401434144799</v>
      </c>
      <c r="N489">
        <v>69.377902112565806</v>
      </c>
      <c r="O489">
        <v>30.811526195583099</v>
      </c>
      <c r="P489">
        <v>53.761646326643302</v>
      </c>
      <c r="Q489">
        <v>39.421927973498498</v>
      </c>
      <c r="R489">
        <v>83.023533830793795</v>
      </c>
      <c r="S489">
        <v>60.6328921417538</v>
      </c>
      <c r="T489">
        <v>29.970550468712801</v>
      </c>
      <c r="U489">
        <v>15.2915687299166</v>
      </c>
      <c r="V489">
        <v>13.066063149719</v>
      </c>
      <c r="W489">
        <v>27.007302529581899</v>
      </c>
      <c r="X489">
        <v>9.1357641879483502</v>
      </c>
      <c r="Y489">
        <v>33.167502278464703</v>
      </c>
      <c r="Z489">
        <v>27.0055324438855</v>
      </c>
      <c r="AA489">
        <v>43.103453928972201</v>
      </c>
      <c r="AB489">
        <v>12.199843078055199</v>
      </c>
      <c r="AC489">
        <v>10.657967166120599</v>
      </c>
      <c r="AD489">
        <v>46.866614507036701</v>
      </c>
      <c r="AE489">
        <v>6.3874930448310296</v>
      </c>
      <c r="AF489">
        <v>14.710193836884899</v>
      </c>
      <c r="AG489">
        <v>11.100023099542</v>
      </c>
      <c r="AH489">
        <v>24.725964235994098</v>
      </c>
      <c r="AI489">
        <v>7.5619533526635498</v>
      </c>
      <c r="AJ489">
        <v>23.4631497557302</v>
      </c>
      <c r="AK489">
        <v>35.5391082692027</v>
      </c>
      <c r="AL489">
        <v>12.4588264406962</v>
      </c>
      <c r="AM489">
        <v>36.283775170945098</v>
      </c>
      <c r="AN489">
        <v>17.808175708931898</v>
      </c>
      <c r="AO489">
        <v>0</v>
      </c>
      <c r="AP489">
        <v>14.6878343016336</v>
      </c>
      <c r="AQ489">
        <v>4.63580286780069</v>
      </c>
      <c r="AR489">
        <v>12.7076711921216</v>
      </c>
      <c r="AS489">
        <v>9.1049755512095594</v>
      </c>
      <c r="AT489">
        <v>29.3803282067847</v>
      </c>
      <c r="AU489">
        <v>0</v>
      </c>
      <c r="AV489">
        <v>19.174699934693901</v>
      </c>
      <c r="AW489">
        <v>5.2790325076081004</v>
      </c>
      <c r="AX489">
        <v>6.8834448526071901</v>
      </c>
      <c r="AY489">
        <v>23.910922742770499</v>
      </c>
      <c r="AZ489">
        <v>6.1377300883448402</v>
      </c>
      <c r="BA489">
        <v>29.499439743596199</v>
      </c>
      <c r="BB489">
        <v>4.5170827466388097</v>
      </c>
      <c r="BC489">
        <v>9.4555118071423401</v>
      </c>
      <c r="BD489">
        <v>4.6531198191088299</v>
      </c>
      <c r="BE489">
        <v>11.1951609278441</v>
      </c>
      <c r="BF489">
        <v>4.53411865234375</v>
      </c>
      <c r="BG489">
        <v>4.7254512572821303</v>
      </c>
      <c r="BH489">
        <v>22.5039593259133</v>
      </c>
      <c r="BI489">
        <v>6.9538198748485396</v>
      </c>
      <c r="BJ489">
        <v>3.6357379292332799</v>
      </c>
      <c r="BK489">
        <v>4.9936310524164202</v>
      </c>
      <c r="BL489">
        <v>16.604247964877501</v>
      </c>
      <c r="BM489">
        <v>6.4639182867005802</v>
      </c>
      <c r="BN489">
        <v>11.5001443359695</v>
      </c>
      <c r="BO489">
        <v>16.441646907795199</v>
      </c>
      <c r="BP489">
        <v>36.630767631405597</v>
      </c>
      <c r="BQ489">
        <v>7.68797296489352</v>
      </c>
      <c r="BR489">
        <v>43.921335178465696</v>
      </c>
      <c r="BS489">
        <v>38.322824338754401</v>
      </c>
      <c r="BT489">
        <v>42.693480202202601</v>
      </c>
      <c r="BU489">
        <v>4.7131922522256504</v>
      </c>
      <c r="BV489">
        <v>0</v>
      </c>
      <c r="BW489">
        <f t="shared" si="37"/>
        <v>0.61161144716844384</v>
      </c>
      <c r="BX489">
        <f t="shared" si="38"/>
        <v>0.59575367911833044</v>
      </c>
      <c r="BY489">
        <f t="shared" si="39"/>
        <v>0.79640299464048248</v>
      </c>
      <c r="BZ489">
        <f t="shared" si="40"/>
        <v>0.95115220675810286</v>
      </c>
      <c r="CA489">
        <f t="shared" si="41"/>
        <v>0.73873008192133982</v>
      </c>
    </row>
    <row r="490" spans="1:79" x14ac:dyDescent="0.25">
      <c r="A490" t="s">
        <v>726</v>
      </c>
      <c r="B490">
        <v>800.58109999999999</v>
      </c>
      <c r="C490" s="11">
        <f t="shared" si="36"/>
        <v>4.2253521126760563E-2</v>
      </c>
      <c r="D490">
        <v>4.5423502367596296</v>
      </c>
      <c r="E490">
        <v>0</v>
      </c>
      <c r="F490">
        <v>19.025893043592198</v>
      </c>
      <c r="G490">
        <v>5.01952606299648</v>
      </c>
      <c r="H490">
        <v>67.654182310437207</v>
      </c>
      <c r="I490">
        <v>110.590742794124</v>
      </c>
      <c r="J490">
        <v>34.598876567129999</v>
      </c>
      <c r="K490">
        <v>18.073963620784902</v>
      </c>
      <c r="L490">
        <v>5.1697116420239997</v>
      </c>
      <c r="M490">
        <v>130.45269173361299</v>
      </c>
      <c r="N490">
        <v>36.841475242280303</v>
      </c>
      <c r="O490">
        <v>159.79701511761101</v>
      </c>
      <c r="P490">
        <v>45.938539786509303</v>
      </c>
      <c r="Q490">
        <v>167.82646576502199</v>
      </c>
      <c r="R490">
        <v>71.150872384882206</v>
      </c>
      <c r="S490">
        <v>103.088341459646</v>
      </c>
      <c r="T490">
        <v>46.779282421947002</v>
      </c>
      <c r="U490">
        <v>4.1669208800593998</v>
      </c>
      <c r="V490">
        <v>21.688765808872301</v>
      </c>
      <c r="W490">
        <v>97.887982643422603</v>
      </c>
      <c r="X490">
        <v>93.462594954125905</v>
      </c>
      <c r="Y490">
        <v>61.731659692079198</v>
      </c>
      <c r="Z490">
        <v>83.943670125146895</v>
      </c>
      <c r="AA490">
        <v>127.70856530676301</v>
      </c>
      <c r="AB490">
        <v>57.256016578978603</v>
      </c>
      <c r="AC490">
        <v>100.63702216608</v>
      </c>
      <c r="AD490">
        <v>225.843940381089</v>
      </c>
      <c r="AE490">
        <v>47.731372051740301</v>
      </c>
      <c r="AF490">
        <v>73.761746701765006</v>
      </c>
      <c r="AG490">
        <v>12.0348667964988</v>
      </c>
      <c r="AH490">
        <v>89.311755052434094</v>
      </c>
      <c r="AI490">
        <v>93.2225028549623</v>
      </c>
      <c r="AJ490">
        <v>130.02435591782</v>
      </c>
      <c r="AK490">
        <v>166.57547560074099</v>
      </c>
      <c r="AL490">
        <v>11.272846357571201</v>
      </c>
      <c r="AM490">
        <v>7.6717012696570599</v>
      </c>
      <c r="AN490">
        <v>0</v>
      </c>
      <c r="AO490">
        <v>119.599032647928</v>
      </c>
      <c r="AP490">
        <v>34.893951960223603</v>
      </c>
      <c r="AQ490">
        <v>68.724483273522097</v>
      </c>
      <c r="AR490">
        <v>14.438802116038501</v>
      </c>
      <c r="AS490">
        <v>20.719563253021501</v>
      </c>
      <c r="AT490">
        <v>28.961603559719201</v>
      </c>
      <c r="AU490">
        <v>121.927840394993</v>
      </c>
      <c r="AV490">
        <v>62.3768782323125</v>
      </c>
      <c r="AW490">
        <v>57.0125949428379</v>
      </c>
      <c r="AX490">
        <v>65.820339527702401</v>
      </c>
      <c r="AY490">
        <v>184.024320407136</v>
      </c>
      <c r="AZ490">
        <v>148.76828324564701</v>
      </c>
      <c r="BA490">
        <v>181.07393167327601</v>
      </c>
      <c r="BB490">
        <v>62.129724311787101</v>
      </c>
      <c r="BC490">
        <v>28.451797832995702</v>
      </c>
      <c r="BD490">
        <v>0</v>
      </c>
      <c r="BE490">
        <v>8.7341542638947995</v>
      </c>
      <c r="BF490">
        <v>6.4125369212700001</v>
      </c>
      <c r="BG490">
        <v>10.359969366198399</v>
      </c>
      <c r="BH490">
        <v>28.3261215991791</v>
      </c>
      <c r="BI490">
        <v>51.097640126614202</v>
      </c>
      <c r="BJ490">
        <v>21.5439461384602</v>
      </c>
      <c r="BK490">
        <v>29.3783558250305</v>
      </c>
      <c r="BL490">
        <v>22.719496337923299</v>
      </c>
      <c r="BM490">
        <v>5.0217306447583603</v>
      </c>
      <c r="BN490">
        <v>35.785318964597003</v>
      </c>
      <c r="BO490">
        <v>8.8869108740482492</v>
      </c>
      <c r="BP490">
        <v>16.874982999695899</v>
      </c>
      <c r="BQ490">
        <v>29.732286992102399</v>
      </c>
      <c r="BR490">
        <v>55.378033066659</v>
      </c>
      <c r="BS490">
        <v>72.175105368111204</v>
      </c>
      <c r="BT490">
        <v>80.142920925669699</v>
      </c>
      <c r="BU490">
        <v>12.4923196596497</v>
      </c>
      <c r="BV490">
        <v>15.9360496506121</v>
      </c>
      <c r="BW490">
        <f t="shared" si="37"/>
        <v>0.91496248564898519</v>
      </c>
      <c r="BX490">
        <f t="shared" si="38"/>
        <v>0.63590040124988523</v>
      </c>
      <c r="BY490">
        <f t="shared" si="39"/>
        <v>0.85811195689137876</v>
      </c>
      <c r="BZ490">
        <f t="shared" si="40"/>
        <v>0.82478018843608192</v>
      </c>
      <c r="CA490">
        <f t="shared" si="41"/>
        <v>0.80843875805658272</v>
      </c>
    </row>
    <row r="491" spans="1:79" x14ac:dyDescent="0.25">
      <c r="A491" t="s">
        <v>727</v>
      </c>
      <c r="B491">
        <v>582.37760000000003</v>
      </c>
      <c r="C491" s="11">
        <f t="shared" si="36"/>
        <v>4.2253521126760563E-2</v>
      </c>
      <c r="D491">
        <v>0</v>
      </c>
      <c r="E491">
        <v>13.5593867920207</v>
      </c>
      <c r="F491">
        <v>38.866451935334197</v>
      </c>
      <c r="G491">
        <v>3.84560944313227</v>
      </c>
      <c r="H491">
        <v>21.756775298842602</v>
      </c>
      <c r="I491">
        <v>170.40411794578</v>
      </c>
      <c r="J491">
        <v>153.797080151692</v>
      </c>
      <c r="K491">
        <v>88.168186556839103</v>
      </c>
      <c r="L491">
        <v>10.7678120358445</v>
      </c>
      <c r="M491">
        <v>162.645287671419</v>
      </c>
      <c r="N491">
        <v>108.47119460646699</v>
      </c>
      <c r="O491">
        <v>133.10501917355401</v>
      </c>
      <c r="P491">
        <v>199.99116134854199</v>
      </c>
      <c r="Q491">
        <v>411.73616683756399</v>
      </c>
      <c r="R491">
        <v>52.419334667247199</v>
      </c>
      <c r="S491">
        <v>184.09931014249099</v>
      </c>
      <c r="T491">
        <v>127.53418117907999</v>
      </c>
      <c r="U491">
        <v>17.214913852007999</v>
      </c>
      <c r="V491">
        <v>5.0665797743686403</v>
      </c>
      <c r="W491">
        <v>252.897021468026</v>
      </c>
      <c r="X491">
        <v>77.525240953348003</v>
      </c>
      <c r="Y491">
        <v>103.111594482569</v>
      </c>
      <c r="Z491">
        <v>105.492296792182</v>
      </c>
      <c r="AA491">
        <v>113.822351508899</v>
      </c>
      <c r="AB491">
        <v>42.675290961347201</v>
      </c>
      <c r="AC491">
        <v>93.067874272652304</v>
      </c>
      <c r="AD491">
        <v>105.455773329373</v>
      </c>
      <c r="AE491">
        <v>3.7875312982603599</v>
      </c>
      <c r="AF491">
        <v>139.770947099941</v>
      </c>
      <c r="AG491">
        <v>22.900544570856798</v>
      </c>
      <c r="AH491">
        <v>135.40022982842299</v>
      </c>
      <c r="AI491">
        <v>40.942930816731298</v>
      </c>
      <c r="AJ491">
        <v>43.561551307668203</v>
      </c>
      <c r="AK491">
        <v>105.95253125149</v>
      </c>
      <c r="AL491">
        <v>0</v>
      </c>
      <c r="AM491">
        <v>0</v>
      </c>
      <c r="AN491">
        <v>4.8821482103924403</v>
      </c>
      <c r="AO491">
        <v>8.6020052756188807</v>
      </c>
      <c r="AP491">
        <v>91.038719103011303</v>
      </c>
      <c r="AQ491">
        <v>5.72571936319041</v>
      </c>
      <c r="AR491">
        <v>10.4776015140136</v>
      </c>
      <c r="AS491">
        <v>48.186466207097297</v>
      </c>
      <c r="AT491">
        <v>59.782265300644298</v>
      </c>
      <c r="AU491">
        <v>109.90920155836299</v>
      </c>
      <c r="AV491">
        <v>10.8386062603588</v>
      </c>
      <c r="AW491">
        <v>35.059092849754499</v>
      </c>
      <c r="AX491">
        <v>35.777118930817501</v>
      </c>
      <c r="AY491">
        <v>77.520706303942106</v>
      </c>
      <c r="AZ491">
        <v>122.021737887667</v>
      </c>
      <c r="BA491">
        <v>113.004566344604</v>
      </c>
      <c r="BB491">
        <v>53.762627973030199</v>
      </c>
      <c r="BC491">
        <v>152.531062165554</v>
      </c>
      <c r="BD491">
        <v>27.856343829015401</v>
      </c>
      <c r="BE491">
        <v>92.635759228931306</v>
      </c>
      <c r="BF491">
        <v>67.559953107701901</v>
      </c>
      <c r="BG491">
        <v>60.732606178803003</v>
      </c>
      <c r="BH491">
        <v>201.66214909259901</v>
      </c>
      <c r="BI491">
        <v>92.898714968682398</v>
      </c>
      <c r="BJ491">
        <v>53.331386107506297</v>
      </c>
      <c r="BK491">
        <v>138.839294979139</v>
      </c>
      <c r="BL491">
        <v>77.187979661609106</v>
      </c>
      <c r="BM491">
        <v>29.724700182913399</v>
      </c>
      <c r="BN491">
        <v>231.48192965525399</v>
      </c>
      <c r="BO491">
        <v>195.32672801006501</v>
      </c>
      <c r="BP491">
        <v>105.266330011661</v>
      </c>
      <c r="BQ491">
        <v>76.887346756228098</v>
      </c>
      <c r="BR491">
        <v>169.41384326672801</v>
      </c>
      <c r="BS491">
        <v>339.96550376053602</v>
      </c>
      <c r="BT491">
        <v>332.30772412405298</v>
      </c>
      <c r="BU491">
        <v>80.919910042193706</v>
      </c>
      <c r="BV491">
        <v>128.690577984399</v>
      </c>
      <c r="BW491">
        <f t="shared" si="37"/>
        <v>0.93959243922829661</v>
      </c>
      <c r="BX491">
        <f t="shared" si="38"/>
        <v>0.75784866732122336</v>
      </c>
      <c r="BY491">
        <f t="shared" si="39"/>
        <v>0.92477563643011507</v>
      </c>
      <c r="BZ491">
        <f t="shared" si="40"/>
        <v>0.67630154998114445</v>
      </c>
      <c r="CA491">
        <f t="shared" si="41"/>
        <v>0.82462957324019492</v>
      </c>
    </row>
    <row r="492" spans="1:79" x14ac:dyDescent="0.25">
      <c r="A492" t="s">
        <v>728</v>
      </c>
      <c r="B492">
        <v>919.62755800000002</v>
      </c>
      <c r="C492" s="11">
        <f t="shared" si="36"/>
        <v>4.2253521126760563E-2</v>
      </c>
      <c r="D492">
        <v>1.3201501523079199E-3</v>
      </c>
      <c r="E492">
        <v>8.8791458473157903</v>
      </c>
      <c r="F492">
        <v>3.7415538544385001</v>
      </c>
      <c r="G492">
        <v>7.3304396811888699</v>
      </c>
      <c r="H492">
        <v>0</v>
      </c>
      <c r="I492">
        <v>6.8622357039530799</v>
      </c>
      <c r="J492">
        <v>0.14888744169694099</v>
      </c>
      <c r="K492">
        <v>0.49646216837353802</v>
      </c>
      <c r="L492">
        <v>4.4297183682405397</v>
      </c>
      <c r="M492">
        <v>3.0478425025771601</v>
      </c>
      <c r="N492">
        <v>3.2368076803274302</v>
      </c>
      <c r="O492">
        <v>0</v>
      </c>
      <c r="P492">
        <v>12.0488654065818</v>
      </c>
      <c r="Q492">
        <v>0.221312651986589</v>
      </c>
      <c r="R492">
        <v>7.3370910359801496</v>
      </c>
      <c r="S492">
        <v>6.45721721494533</v>
      </c>
      <c r="T492">
        <v>0.38742802822438999</v>
      </c>
      <c r="U492">
        <v>7.5258017038823599</v>
      </c>
      <c r="V492">
        <v>6.40333999453917</v>
      </c>
      <c r="W492">
        <v>12.321856143194299</v>
      </c>
      <c r="X492">
        <v>11.6681462472928</v>
      </c>
      <c r="Y492">
        <v>9.5650682223875698</v>
      </c>
      <c r="Z492">
        <v>18.7611247404684</v>
      </c>
      <c r="AA492">
        <v>4.5502194414994896</v>
      </c>
      <c r="AB492">
        <v>4.7622819574945296</v>
      </c>
      <c r="AC492">
        <v>7.5126034363970602</v>
      </c>
      <c r="AD492">
        <v>7.5364321457698598</v>
      </c>
      <c r="AE492">
        <v>26.218856341862502</v>
      </c>
      <c r="AF492">
        <v>12.294057383842</v>
      </c>
      <c r="AG492">
        <v>0.35452586779804901</v>
      </c>
      <c r="AH492">
        <v>5.5233643565695703</v>
      </c>
      <c r="AI492">
        <v>8.3120477535669508</v>
      </c>
      <c r="AJ492">
        <v>2.8102240220950399</v>
      </c>
      <c r="AK492">
        <v>5.0565576985418597</v>
      </c>
      <c r="AL492">
        <v>0.34489351236351701</v>
      </c>
      <c r="AM492">
        <v>3.9927028337113999</v>
      </c>
      <c r="AN492">
        <v>4.0419992260927202</v>
      </c>
      <c r="AO492">
        <v>5.6291482725627997</v>
      </c>
      <c r="AP492">
        <v>9.8743473575193992</v>
      </c>
      <c r="AQ492">
        <v>9.1738769969787706E-2</v>
      </c>
      <c r="AR492">
        <v>0.49656554082307602</v>
      </c>
      <c r="AS492">
        <v>0.47010246451152299</v>
      </c>
      <c r="AT492">
        <v>4.1813044943967199</v>
      </c>
      <c r="AU492">
        <v>0.30171658809965402</v>
      </c>
      <c r="AV492">
        <v>15.266213205287899</v>
      </c>
      <c r="AW492">
        <v>11.443154033367399</v>
      </c>
      <c r="AX492">
        <v>10.7165691839218</v>
      </c>
      <c r="AY492">
        <v>0.229213139208718</v>
      </c>
      <c r="AZ492">
        <v>0.15289186865573001</v>
      </c>
      <c r="BA492">
        <v>3.46968992190771</v>
      </c>
      <c r="BB492">
        <v>2.4270451864129301</v>
      </c>
      <c r="BC492">
        <v>0</v>
      </c>
      <c r="BD492">
        <v>4.0670499983364703</v>
      </c>
      <c r="BE492">
        <v>4.8152090357345498</v>
      </c>
      <c r="BF492">
        <v>11.727867262469299</v>
      </c>
      <c r="BG492">
        <v>1.6044300884351E-2</v>
      </c>
      <c r="BH492">
        <v>4.0156988957969002</v>
      </c>
      <c r="BI492">
        <v>3.5481520771404802</v>
      </c>
      <c r="BJ492">
        <v>17.719946808706101</v>
      </c>
      <c r="BK492">
        <v>3.1817921573036001</v>
      </c>
      <c r="BL492">
        <v>10.4572031333164</v>
      </c>
      <c r="BM492">
        <v>5.1992647891104502</v>
      </c>
      <c r="BN492">
        <v>5.8404274053341497E-2</v>
      </c>
      <c r="BO492">
        <v>0.12586471246087499</v>
      </c>
      <c r="BP492">
        <v>17.035157439389899</v>
      </c>
      <c r="BQ492">
        <v>3.9563903110360901</v>
      </c>
      <c r="BR492">
        <v>0.21525750528821899</v>
      </c>
      <c r="BS492">
        <v>0.111783288106968</v>
      </c>
      <c r="BT492">
        <v>4.9612923677511702</v>
      </c>
      <c r="BU492">
        <v>0.292463092278131</v>
      </c>
      <c r="BV492">
        <v>0.30954029669439997</v>
      </c>
      <c r="BW492">
        <f t="shared" si="37"/>
        <v>0.99417862785380073</v>
      </c>
      <c r="BX492">
        <f t="shared" si="38"/>
        <v>0.69609469011783476</v>
      </c>
      <c r="BY492">
        <f t="shared" si="39"/>
        <v>1.1055993028359912</v>
      </c>
      <c r="BZ492">
        <f t="shared" si="40"/>
        <v>1.1990806586120655</v>
      </c>
      <c r="CA492">
        <f t="shared" si="41"/>
        <v>0.99873831985492312</v>
      </c>
    </row>
    <row r="493" spans="1:79" x14ac:dyDescent="0.25">
      <c r="A493" t="s">
        <v>729</v>
      </c>
      <c r="B493">
        <v>808.62260000000003</v>
      </c>
      <c r="C493" s="11">
        <f t="shared" si="36"/>
        <v>5.6338028169014086E-2</v>
      </c>
      <c r="D493">
        <v>41.763860240132502</v>
      </c>
      <c r="E493">
        <v>43.289994304184503</v>
      </c>
      <c r="F493">
        <v>79.203102416199101</v>
      </c>
      <c r="G493">
        <v>57.206706427072298</v>
      </c>
      <c r="H493">
        <v>0</v>
      </c>
      <c r="I493">
        <v>54.646017729740898</v>
      </c>
      <c r="J493">
        <v>34.049433591467398</v>
      </c>
      <c r="K493">
        <v>82.375148513211698</v>
      </c>
      <c r="L493">
        <v>19.1042248416564</v>
      </c>
      <c r="M493">
        <v>50.490582488503001</v>
      </c>
      <c r="N493">
        <v>66.777148087147694</v>
      </c>
      <c r="O493">
        <v>10.9517990377615</v>
      </c>
      <c r="P493">
        <v>65.756117155336497</v>
      </c>
      <c r="Q493">
        <v>80.363588025979098</v>
      </c>
      <c r="R493">
        <v>63.807892274801702</v>
      </c>
      <c r="S493">
        <v>61.070811524373802</v>
      </c>
      <c r="T493">
        <v>20.846995303551601</v>
      </c>
      <c r="U493">
        <v>81.549467647497394</v>
      </c>
      <c r="V493">
        <v>178.39762884997501</v>
      </c>
      <c r="W493">
        <v>121.902753650459</v>
      </c>
      <c r="X493">
        <v>68.603506789958203</v>
      </c>
      <c r="Y493">
        <v>121.651219784955</v>
      </c>
      <c r="Z493">
        <v>98.572601770415005</v>
      </c>
      <c r="AA493">
        <v>94.291828719786807</v>
      </c>
      <c r="AB493">
        <v>86.675291260434307</v>
      </c>
      <c r="AC493">
        <v>33.0336624750434</v>
      </c>
      <c r="AD493">
        <v>157.25998388993901</v>
      </c>
      <c r="AE493">
        <v>6.1448938195626797</v>
      </c>
      <c r="AF493">
        <v>133.96529182951801</v>
      </c>
      <c r="AG493">
        <v>138.38083080440799</v>
      </c>
      <c r="AH493">
        <v>88.894076595657197</v>
      </c>
      <c r="AI493">
        <v>66.252653055289301</v>
      </c>
      <c r="AJ493">
        <v>54.506284020169602</v>
      </c>
      <c r="AK493">
        <v>81.796696606651295</v>
      </c>
      <c r="AL493">
        <v>134.688480580846</v>
      </c>
      <c r="AM493">
        <v>73.7674291065901</v>
      </c>
      <c r="AN493">
        <v>77.131933385162199</v>
      </c>
      <c r="AO493">
        <v>0</v>
      </c>
      <c r="AP493">
        <v>36.683066914141499</v>
      </c>
      <c r="AQ493">
        <v>10.5719177429289</v>
      </c>
      <c r="AR493">
        <v>73.276814245800693</v>
      </c>
      <c r="AS493">
        <v>92.069542991723793</v>
      </c>
      <c r="AT493">
        <v>55.141364088214097</v>
      </c>
      <c r="AU493">
        <v>58.959543315389404</v>
      </c>
      <c r="AV493">
        <v>89.705784633327298</v>
      </c>
      <c r="AW493">
        <v>45.698971473194199</v>
      </c>
      <c r="AX493">
        <v>15.822867654976401</v>
      </c>
      <c r="AY493">
        <v>81.929928223206602</v>
      </c>
      <c r="AZ493">
        <v>64.063041174958201</v>
      </c>
      <c r="BA493">
        <v>41.732262684078897</v>
      </c>
      <c r="BB493">
        <v>54.7031470522832</v>
      </c>
      <c r="BC493">
        <v>10.4026535096157</v>
      </c>
      <c r="BD493">
        <v>0</v>
      </c>
      <c r="BE493">
        <v>17.902497591930899</v>
      </c>
      <c r="BF493">
        <v>20.119771689022802</v>
      </c>
      <c r="BG493">
        <v>44.384268655794102</v>
      </c>
      <c r="BH493">
        <v>12.060839828778199</v>
      </c>
      <c r="BI493">
        <v>33.646839646255003</v>
      </c>
      <c r="BJ493">
        <v>28.7610586762585</v>
      </c>
      <c r="BK493">
        <v>33.4437622867041</v>
      </c>
      <c r="BL493">
        <v>31.188905825098701</v>
      </c>
      <c r="BM493">
        <v>5.8796823191088299</v>
      </c>
      <c r="BN493">
        <v>14.881932465850801</v>
      </c>
      <c r="BO493">
        <v>47.021739373402198</v>
      </c>
      <c r="BP493">
        <v>11.488184961925899</v>
      </c>
      <c r="BQ493">
        <v>19.007035571754301</v>
      </c>
      <c r="BR493">
        <v>41.355458561391103</v>
      </c>
      <c r="BS493">
        <v>34.009540446060399</v>
      </c>
      <c r="BT493">
        <v>54.852563833788203</v>
      </c>
      <c r="BU493">
        <v>0</v>
      </c>
      <c r="BV493">
        <v>8.8726221007104495</v>
      </c>
      <c r="BW493">
        <f t="shared" si="37"/>
        <v>0.50885965837072455</v>
      </c>
      <c r="BX493">
        <f t="shared" si="38"/>
        <v>0.46452051677729822</v>
      </c>
      <c r="BY493">
        <f t="shared" si="39"/>
        <v>0.56309559981580948</v>
      </c>
      <c r="BZ493">
        <f t="shared" si="40"/>
        <v>0.68463292626210137</v>
      </c>
      <c r="CA493">
        <f t="shared" si="41"/>
        <v>0.55527717530648335</v>
      </c>
    </row>
    <row r="494" spans="1:79" x14ac:dyDescent="0.25">
      <c r="A494" t="s">
        <v>730</v>
      </c>
      <c r="B494">
        <v>840.61239999999998</v>
      </c>
      <c r="C494" s="11">
        <f t="shared" si="36"/>
        <v>5.6338028169014086E-2</v>
      </c>
      <c r="D494">
        <v>5.7984991738962597</v>
      </c>
      <c r="E494">
        <v>0</v>
      </c>
      <c r="F494">
        <v>95.188177503704594</v>
      </c>
      <c r="G494">
        <v>5.4164034821266398</v>
      </c>
      <c r="H494">
        <v>78.890469556274994</v>
      </c>
      <c r="I494">
        <v>37.410347602879199</v>
      </c>
      <c r="J494">
        <v>12.4229138679237</v>
      </c>
      <c r="K494">
        <v>22.816617341949701</v>
      </c>
      <c r="L494">
        <v>16.5260483562651</v>
      </c>
      <c r="M494">
        <v>58.493643674969903</v>
      </c>
      <c r="N494">
        <v>95.345742322646302</v>
      </c>
      <c r="O494">
        <v>37.482336708947301</v>
      </c>
      <c r="P494">
        <v>73.422392019313804</v>
      </c>
      <c r="Q494">
        <v>95.753362587912207</v>
      </c>
      <c r="R494">
        <v>37.937396583760702</v>
      </c>
      <c r="S494">
        <v>24.927846086084202</v>
      </c>
      <c r="T494">
        <v>24.234490559481198</v>
      </c>
      <c r="U494">
        <v>12.171334525669799</v>
      </c>
      <c r="V494">
        <v>109.780469269177</v>
      </c>
      <c r="W494">
        <v>250.06306165392101</v>
      </c>
      <c r="X494">
        <v>101.448453829554</v>
      </c>
      <c r="Y494">
        <v>248.43251973140499</v>
      </c>
      <c r="Z494">
        <v>116.99738321794899</v>
      </c>
      <c r="AA494">
        <v>206.06150717274599</v>
      </c>
      <c r="AB494">
        <v>109.233506378065</v>
      </c>
      <c r="AC494">
        <v>93.716606298631504</v>
      </c>
      <c r="AD494">
        <v>195.78933318549699</v>
      </c>
      <c r="AE494">
        <v>58.035578956388498</v>
      </c>
      <c r="AF494">
        <v>111.19078826322</v>
      </c>
      <c r="AG494">
        <v>41.809965920637602</v>
      </c>
      <c r="AH494">
        <v>133.06879595981999</v>
      </c>
      <c r="AI494">
        <v>162.080750228894</v>
      </c>
      <c r="AJ494">
        <v>153.21025629682501</v>
      </c>
      <c r="AK494">
        <v>200.74818455115101</v>
      </c>
      <c r="AL494">
        <v>5.8074184683866301</v>
      </c>
      <c r="AM494">
        <v>33.078214228435897</v>
      </c>
      <c r="AN494">
        <v>144.18738744431801</v>
      </c>
      <c r="AO494">
        <v>114.48184118762499</v>
      </c>
      <c r="AP494">
        <v>207.98642938116899</v>
      </c>
      <c r="AQ494">
        <v>116.490293306751</v>
      </c>
      <c r="AR494">
        <v>57.272870248493099</v>
      </c>
      <c r="AS494">
        <v>71.754258823139395</v>
      </c>
      <c r="AT494">
        <v>142.804218421293</v>
      </c>
      <c r="AU494">
        <v>178.49661756590999</v>
      </c>
      <c r="AV494">
        <v>192.67922223724301</v>
      </c>
      <c r="AW494">
        <v>137.83432655197899</v>
      </c>
      <c r="AX494">
        <v>202.26400786566799</v>
      </c>
      <c r="AY494">
        <v>182.92830714500201</v>
      </c>
      <c r="AZ494">
        <v>230.96694346472199</v>
      </c>
      <c r="BA494">
        <v>211.200536289273</v>
      </c>
      <c r="BB494">
        <v>140.43716397697</v>
      </c>
      <c r="BC494">
        <v>18.067087145812099</v>
      </c>
      <c r="BD494">
        <v>0</v>
      </c>
      <c r="BE494">
        <v>22.050976819647701</v>
      </c>
      <c r="BF494">
        <v>6.3451722610828503</v>
      </c>
      <c r="BG494">
        <v>5.0067983228106803</v>
      </c>
      <c r="BH494">
        <v>17.7604161331219</v>
      </c>
      <c r="BI494">
        <v>32.797387244082202</v>
      </c>
      <c r="BJ494">
        <v>0</v>
      </c>
      <c r="BK494">
        <v>14.8203959217341</v>
      </c>
      <c r="BL494">
        <v>48.676331197232102</v>
      </c>
      <c r="BM494">
        <v>0</v>
      </c>
      <c r="BN494">
        <v>11.243094318958599</v>
      </c>
      <c r="BO494">
        <v>6.8139264098282597</v>
      </c>
      <c r="BP494">
        <v>15.2528640087236</v>
      </c>
      <c r="BQ494">
        <v>37.175309630050499</v>
      </c>
      <c r="BR494">
        <v>18.8166482652524</v>
      </c>
      <c r="BS494">
        <v>41.481427516364299</v>
      </c>
      <c r="BT494">
        <v>41.491459608515797</v>
      </c>
      <c r="BU494">
        <v>6.33770751953125</v>
      </c>
      <c r="BV494">
        <v>27.377195086904599</v>
      </c>
      <c r="BW494">
        <f t="shared" si="37"/>
        <v>0.79296514102307014</v>
      </c>
      <c r="BX494">
        <f t="shared" si="38"/>
        <v>0.50505054053830623</v>
      </c>
      <c r="BY494">
        <f t="shared" si="39"/>
        <v>0.47469972421104828</v>
      </c>
      <c r="BZ494">
        <f t="shared" si="40"/>
        <v>0.81272802575587511</v>
      </c>
      <c r="CA494">
        <f t="shared" si="41"/>
        <v>0.64636085788207498</v>
      </c>
    </row>
    <row r="495" spans="1:79" x14ac:dyDescent="0.25">
      <c r="A495" t="s">
        <v>731</v>
      </c>
      <c r="B495">
        <v>895.57060000000001</v>
      </c>
      <c r="C495" s="11">
        <f t="shared" si="36"/>
        <v>5.6338028169014086E-2</v>
      </c>
      <c r="D495">
        <v>3.5441049975018202</v>
      </c>
      <c r="E495">
        <v>3.5011779052984702</v>
      </c>
      <c r="F495">
        <v>11.7750444900008</v>
      </c>
      <c r="G495">
        <v>0</v>
      </c>
      <c r="H495">
        <v>20.7603664358396</v>
      </c>
      <c r="I495">
        <v>13.829657945089799</v>
      </c>
      <c r="J495">
        <v>5.4188942384975798</v>
      </c>
      <c r="K495">
        <v>14.714786061583601</v>
      </c>
      <c r="L495">
        <v>7.1076841740175496</v>
      </c>
      <c r="M495">
        <v>14.039336472146299</v>
      </c>
      <c r="N495">
        <v>9.9404249198552996</v>
      </c>
      <c r="O495">
        <v>4.7621399635492399</v>
      </c>
      <c r="P495">
        <v>12.5902053453535</v>
      </c>
      <c r="Q495">
        <v>14.2415041628302</v>
      </c>
      <c r="R495">
        <v>6.0963638660519601</v>
      </c>
      <c r="S495">
        <v>18.942205437105599</v>
      </c>
      <c r="T495">
        <v>14.752058221334799</v>
      </c>
      <c r="U495">
        <v>18.393093849360799</v>
      </c>
      <c r="V495">
        <v>13.196130227867201</v>
      </c>
      <c r="W495">
        <v>38.302826573768101</v>
      </c>
      <c r="X495">
        <v>22.678745911217</v>
      </c>
      <c r="Y495">
        <v>44.058474112564497</v>
      </c>
      <c r="Z495">
        <v>15.230101646485799</v>
      </c>
      <c r="AA495">
        <v>13.379178046128001</v>
      </c>
      <c r="AB495">
        <v>15.946218772778799</v>
      </c>
      <c r="AC495">
        <v>9.9159041699936097</v>
      </c>
      <c r="AD495">
        <v>37.840195610328898</v>
      </c>
      <c r="AE495">
        <v>24.069688704408101</v>
      </c>
      <c r="AF495">
        <v>24.7441947785853</v>
      </c>
      <c r="AG495">
        <v>5.2972238108087204</v>
      </c>
      <c r="AH495">
        <v>53.325009230981799</v>
      </c>
      <c r="AI495">
        <v>20.2176467859727</v>
      </c>
      <c r="AJ495">
        <v>16.888328463261299</v>
      </c>
      <c r="AK495">
        <v>16.795666117243901</v>
      </c>
      <c r="AL495">
        <v>14.381336865752001</v>
      </c>
      <c r="AM495">
        <v>1.42279507087744E-2</v>
      </c>
      <c r="AN495">
        <v>11.048056150874899</v>
      </c>
      <c r="AO495">
        <v>13.6846700498673</v>
      </c>
      <c r="AP495">
        <v>13.3259901806702</v>
      </c>
      <c r="AQ495">
        <v>8.5370301749742303</v>
      </c>
      <c r="AR495">
        <v>6.4518916931621701</v>
      </c>
      <c r="AS495">
        <v>14.556993085137099</v>
      </c>
      <c r="AT495">
        <v>61.023942182406898</v>
      </c>
      <c r="AU495">
        <v>9.2083584930049192</v>
      </c>
      <c r="AV495">
        <v>15.295637257615301</v>
      </c>
      <c r="AW495">
        <v>4.5543166695298103</v>
      </c>
      <c r="AX495">
        <v>7.4855747905996797</v>
      </c>
      <c r="AY495">
        <v>7.19203669204565</v>
      </c>
      <c r="AZ495">
        <v>6.2772238088208603</v>
      </c>
      <c r="BA495">
        <v>9.6825497604013897</v>
      </c>
      <c r="BB495">
        <v>21.574613395745398</v>
      </c>
      <c r="BC495">
        <v>4.8349639960292503</v>
      </c>
      <c r="BD495">
        <v>4.0423169773139698</v>
      </c>
      <c r="BE495">
        <v>10.193001469202001</v>
      </c>
      <c r="BF495">
        <v>9.7508438058434397</v>
      </c>
      <c r="BG495">
        <v>0</v>
      </c>
      <c r="BH495">
        <v>12.003356240518899</v>
      </c>
      <c r="BI495">
        <v>7.81433498434086</v>
      </c>
      <c r="BJ495">
        <v>0</v>
      </c>
      <c r="BK495">
        <v>9.6246954997252203</v>
      </c>
      <c r="BL495">
        <v>1.03326268178426E-2</v>
      </c>
      <c r="BM495">
        <v>0</v>
      </c>
      <c r="BN495">
        <v>5.1256259652071199</v>
      </c>
      <c r="BO495">
        <v>6.6143662282703</v>
      </c>
      <c r="BP495">
        <v>3.8621979893288199</v>
      </c>
      <c r="BQ495">
        <v>4.6415007835210798</v>
      </c>
      <c r="BR495">
        <v>26.139749302855801</v>
      </c>
      <c r="BS495">
        <v>11.6210845859793</v>
      </c>
      <c r="BT495">
        <v>5.0005319284838299</v>
      </c>
      <c r="BU495">
        <v>14.802207268257</v>
      </c>
      <c r="BV495">
        <v>17.598740703028302</v>
      </c>
      <c r="BW495">
        <f t="shared" si="37"/>
        <v>0.56791111264989846</v>
      </c>
      <c r="BX495">
        <f t="shared" si="38"/>
        <v>0.56688257847678392</v>
      </c>
      <c r="BY495">
        <f t="shared" si="39"/>
        <v>1.0081223392998053</v>
      </c>
      <c r="BZ495">
        <f t="shared" si="40"/>
        <v>0.86234762057100334</v>
      </c>
      <c r="CA495">
        <f t="shared" si="41"/>
        <v>0.75131591274937271</v>
      </c>
    </row>
    <row r="496" spans="1:79" x14ac:dyDescent="0.25">
      <c r="A496" t="s">
        <v>732</v>
      </c>
      <c r="B496">
        <v>873.549308</v>
      </c>
      <c r="C496" s="11">
        <f t="shared" si="36"/>
        <v>5.6338028169014086E-2</v>
      </c>
      <c r="D496">
        <v>8.9160799692708803</v>
      </c>
      <c r="E496">
        <v>7.0956213093370204</v>
      </c>
      <c r="F496">
        <v>13.3597779207978</v>
      </c>
      <c r="G496">
        <v>0</v>
      </c>
      <c r="H496">
        <v>13.545867848768101</v>
      </c>
      <c r="I496">
        <v>8.8244138265968601</v>
      </c>
      <c r="J496">
        <v>4.0111431799330104</v>
      </c>
      <c r="K496">
        <v>9.7103807311588195</v>
      </c>
      <c r="L496">
        <v>0</v>
      </c>
      <c r="M496">
        <v>20.4484119183189</v>
      </c>
      <c r="N496">
        <v>12.4111543815056</v>
      </c>
      <c r="O496">
        <v>4.1644801649936403</v>
      </c>
      <c r="P496">
        <v>15.5074180546625</v>
      </c>
      <c r="Q496">
        <v>33.617027592416299</v>
      </c>
      <c r="R496">
        <v>8.6196852837599796</v>
      </c>
      <c r="S496">
        <v>8.1486700700792696</v>
      </c>
      <c r="T496">
        <v>10.821394054235601</v>
      </c>
      <c r="U496">
        <v>6.0041452388128302</v>
      </c>
      <c r="V496">
        <v>8.7703258145345497</v>
      </c>
      <c r="W496">
        <v>29.205097517530099</v>
      </c>
      <c r="X496">
        <v>13.070292930800401</v>
      </c>
      <c r="Y496">
        <v>6.7085799417873897</v>
      </c>
      <c r="Z496">
        <v>28.419486751470298</v>
      </c>
      <c r="AA496">
        <v>23.203306962148801</v>
      </c>
      <c r="AB496">
        <v>31.367058402948299</v>
      </c>
      <c r="AC496">
        <v>34.034910315528599</v>
      </c>
      <c r="AD496">
        <v>27.670695205831802</v>
      </c>
      <c r="AE496">
        <v>48.494615518363197</v>
      </c>
      <c r="AF496">
        <v>0.12353323431673301</v>
      </c>
      <c r="AG496">
        <v>6.48564715627308</v>
      </c>
      <c r="AH496">
        <v>3.3229897100510999</v>
      </c>
      <c r="AI496">
        <v>12.8405156331768</v>
      </c>
      <c r="AJ496">
        <v>30.2379759458113</v>
      </c>
      <c r="AK496">
        <v>47.238682904935899</v>
      </c>
      <c r="AL496">
        <v>13.743387853252599</v>
      </c>
      <c r="AM496">
        <v>5.3899062257719104</v>
      </c>
      <c r="AN496">
        <v>10.034257650204299</v>
      </c>
      <c r="AO496">
        <v>6.4663899550993698</v>
      </c>
      <c r="AP496">
        <v>9.8951867770703501</v>
      </c>
      <c r="AQ496">
        <v>5.6412484812182004</v>
      </c>
      <c r="AR496">
        <v>11.464346188986999</v>
      </c>
      <c r="AS496">
        <v>8.0790876154504698E-2</v>
      </c>
      <c r="AT496">
        <v>7.7409739104707196</v>
      </c>
      <c r="AU496">
        <v>17.830664810696501</v>
      </c>
      <c r="AV496">
        <v>37.449848523340201</v>
      </c>
      <c r="AW496">
        <v>30.946413479061501</v>
      </c>
      <c r="AX496">
        <v>16.081373366471801</v>
      </c>
      <c r="AY496">
        <v>30.615233491983901</v>
      </c>
      <c r="AZ496">
        <v>27.114037954556402</v>
      </c>
      <c r="BA496">
        <v>32.163907100036703</v>
      </c>
      <c r="BB496">
        <v>15.4480894453042</v>
      </c>
      <c r="BC496">
        <v>29.967430444429102</v>
      </c>
      <c r="BD496">
        <v>12.617945532255399</v>
      </c>
      <c r="BE496">
        <v>7.59640464844039</v>
      </c>
      <c r="BF496">
        <v>0</v>
      </c>
      <c r="BG496">
        <v>0</v>
      </c>
      <c r="BH496">
        <v>17.719175745887</v>
      </c>
      <c r="BI496">
        <v>11.3055161131724</v>
      </c>
      <c r="BJ496">
        <v>8.2369723635635097</v>
      </c>
      <c r="BK496">
        <v>12.720226839515799</v>
      </c>
      <c r="BL496">
        <v>6.2166105350995498</v>
      </c>
      <c r="BM496">
        <v>8.7935430436984792</v>
      </c>
      <c r="BN496">
        <v>12.590221237314999</v>
      </c>
      <c r="BO496">
        <v>5.52269336789153</v>
      </c>
      <c r="BP496">
        <v>22.919947148183301</v>
      </c>
      <c r="BQ496">
        <v>2.8958741857060399</v>
      </c>
      <c r="BR496">
        <v>37.437775608191501</v>
      </c>
      <c r="BS496">
        <v>41.149208486885698</v>
      </c>
      <c r="BT496">
        <v>12.987532716968399</v>
      </c>
      <c r="BU496">
        <v>13.0212027824464</v>
      </c>
      <c r="BV496">
        <v>3.4370425911836802</v>
      </c>
      <c r="BW496">
        <f t="shared" si="37"/>
        <v>0.75332916168025343</v>
      </c>
      <c r="BX496">
        <f t="shared" si="38"/>
        <v>0.7184348594263481</v>
      </c>
      <c r="BY496">
        <f t="shared" si="39"/>
        <v>0.68586513691197515</v>
      </c>
      <c r="BZ496">
        <f t="shared" si="40"/>
        <v>0.859129140342624</v>
      </c>
      <c r="CA496">
        <f t="shared" si="41"/>
        <v>0.75418957459030023</v>
      </c>
    </row>
    <row r="497" spans="1:79" x14ac:dyDescent="0.25">
      <c r="A497" t="s">
        <v>733</v>
      </c>
      <c r="B497">
        <v>764.58109999999999</v>
      </c>
      <c r="C497" s="11">
        <f t="shared" si="36"/>
        <v>5.6338028169014086E-2</v>
      </c>
      <c r="D497">
        <v>6.5413307366333404</v>
      </c>
      <c r="E497">
        <v>0</v>
      </c>
      <c r="F497">
        <v>28.011968339358301</v>
      </c>
      <c r="G497">
        <v>7.0976768297920598</v>
      </c>
      <c r="H497">
        <v>26.6486209692101</v>
      </c>
      <c r="I497">
        <v>53.721112763660003</v>
      </c>
      <c r="J497">
        <v>20.806667715707899</v>
      </c>
      <c r="K497">
        <v>5.5752242933227798</v>
      </c>
      <c r="L497">
        <v>0</v>
      </c>
      <c r="M497">
        <v>28.6509665387136</v>
      </c>
      <c r="N497">
        <v>5.2994588248544696</v>
      </c>
      <c r="O497">
        <v>35.409762249257902</v>
      </c>
      <c r="P497">
        <v>19.3714154802195</v>
      </c>
      <c r="Q497">
        <v>11.9055018156436</v>
      </c>
      <c r="R497">
        <v>27.584151935036701</v>
      </c>
      <c r="S497">
        <v>9.3812742242818494</v>
      </c>
      <c r="T497">
        <v>6.86477049942207</v>
      </c>
      <c r="U497">
        <v>8.8029960247907795</v>
      </c>
      <c r="V497">
        <v>25.230755987969602</v>
      </c>
      <c r="W497">
        <v>70.419495720159404</v>
      </c>
      <c r="X497">
        <v>36.238141102189999</v>
      </c>
      <c r="Y497">
        <v>47.606687807201602</v>
      </c>
      <c r="Z497">
        <v>54.231817681484301</v>
      </c>
      <c r="AA497">
        <v>68.349889705714901</v>
      </c>
      <c r="AB497">
        <v>15.2765383140918</v>
      </c>
      <c r="AC497">
        <v>12.108502035327399</v>
      </c>
      <c r="AD497">
        <v>53.656130922398098</v>
      </c>
      <c r="AE497">
        <v>4.7199204450063599</v>
      </c>
      <c r="AF497">
        <v>26.427295324729499</v>
      </c>
      <c r="AG497">
        <v>4.1607541463946802</v>
      </c>
      <c r="AH497">
        <v>12.2575777924487</v>
      </c>
      <c r="AI497">
        <v>45.896841089580597</v>
      </c>
      <c r="AJ497">
        <v>52.336186453334101</v>
      </c>
      <c r="AK497">
        <v>50.655492715616397</v>
      </c>
      <c r="AL497">
        <v>3.6345665510310701</v>
      </c>
      <c r="AM497">
        <v>9.5848260787660795</v>
      </c>
      <c r="AN497">
        <v>20.3985405654938</v>
      </c>
      <c r="AO497">
        <v>19.6907971891263</v>
      </c>
      <c r="AP497">
        <v>19.391174227112401</v>
      </c>
      <c r="AQ497">
        <v>24.936065767221798</v>
      </c>
      <c r="AR497">
        <v>0.57886829294499698</v>
      </c>
      <c r="AS497">
        <v>6.7837943142993202</v>
      </c>
      <c r="AT497">
        <v>5.2308943335933096</v>
      </c>
      <c r="AU497">
        <v>23.846084216608901</v>
      </c>
      <c r="AV497">
        <v>29.839306022499802</v>
      </c>
      <c r="AW497">
        <v>6.7256379890791402</v>
      </c>
      <c r="AX497">
        <v>20.697632174402099</v>
      </c>
      <c r="AY497">
        <v>46.956102436956101</v>
      </c>
      <c r="AZ497">
        <v>28.328919730746499</v>
      </c>
      <c r="BA497">
        <v>59.829356768236103</v>
      </c>
      <c r="BB497">
        <v>9.26100613327446</v>
      </c>
      <c r="BC497">
        <v>21.036660496792301</v>
      </c>
      <c r="BD497">
        <v>8.6847753778046997</v>
      </c>
      <c r="BE497">
        <v>16.075066481578201</v>
      </c>
      <c r="BF497">
        <v>5.2764009612700198</v>
      </c>
      <c r="BG497">
        <v>11.3826343546489</v>
      </c>
      <c r="BH497">
        <v>16.662435968829399</v>
      </c>
      <c r="BI497">
        <v>17.1769701728516</v>
      </c>
      <c r="BJ497">
        <v>15.680158116221801</v>
      </c>
      <c r="BK497">
        <v>0</v>
      </c>
      <c r="BL497">
        <v>49.123319298349102</v>
      </c>
      <c r="BM497">
        <v>0</v>
      </c>
      <c r="BN497">
        <v>20.995011343395198</v>
      </c>
      <c r="BO497">
        <v>27.425616102639001</v>
      </c>
      <c r="BP497">
        <v>7.3111846000656904</v>
      </c>
      <c r="BQ497">
        <v>15.134995448648001</v>
      </c>
      <c r="BR497">
        <v>35.675447601988097</v>
      </c>
      <c r="BS497">
        <v>37.448978745753401</v>
      </c>
      <c r="BT497">
        <v>29.904409481144199</v>
      </c>
      <c r="BU497">
        <v>42.140113076888497</v>
      </c>
      <c r="BV497">
        <v>5.3827461420103599</v>
      </c>
      <c r="BW497">
        <f t="shared" si="37"/>
        <v>0.84719582285377382</v>
      </c>
      <c r="BX497">
        <f t="shared" si="38"/>
        <v>0.64850196064518151</v>
      </c>
      <c r="BY497">
        <f t="shared" si="39"/>
        <v>0.79626708254486755</v>
      </c>
      <c r="BZ497">
        <f t="shared" si="40"/>
        <v>0.72954727981083067</v>
      </c>
      <c r="CA497">
        <f t="shared" si="41"/>
        <v>0.75537803646366342</v>
      </c>
    </row>
    <row r="498" spans="1:79" x14ac:dyDescent="0.25">
      <c r="A498" t="s">
        <v>734</v>
      </c>
      <c r="B498">
        <v>872.6386</v>
      </c>
      <c r="C498" s="11">
        <f t="shared" si="36"/>
        <v>5.6338028169014086E-2</v>
      </c>
      <c r="D498">
        <v>0</v>
      </c>
      <c r="E498">
        <v>0</v>
      </c>
      <c r="F498">
        <v>7.4731968325456997</v>
      </c>
      <c r="G498">
        <v>5.7019262979196901</v>
      </c>
      <c r="H498">
        <v>0</v>
      </c>
      <c r="I498">
        <v>11.6584601787354</v>
      </c>
      <c r="J498">
        <v>9.3212301564771103</v>
      </c>
      <c r="K498">
        <v>6.2827574264171497</v>
      </c>
      <c r="L498">
        <v>4.8321462232013097</v>
      </c>
      <c r="M498">
        <v>26.532194153126301</v>
      </c>
      <c r="N498">
        <v>10.177635098826901</v>
      </c>
      <c r="O498">
        <v>14.214146935567101</v>
      </c>
      <c r="P498">
        <v>20.361047769098601</v>
      </c>
      <c r="Q498">
        <v>41.729342680142601</v>
      </c>
      <c r="R498">
        <v>14.1027199747443</v>
      </c>
      <c r="S498">
        <v>44.841019303364</v>
      </c>
      <c r="T498">
        <v>15.906178935385601</v>
      </c>
      <c r="U498">
        <v>0</v>
      </c>
      <c r="V498">
        <v>24.537009220360201</v>
      </c>
      <c r="W498">
        <v>63.276564692320903</v>
      </c>
      <c r="X498">
        <v>18.2072405971347</v>
      </c>
      <c r="Y498">
        <v>44.861957398610997</v>
      </c>
      <c r="Z498">
        <v>41.980337040477501</v>
      </c>
      <c r="AA498">
        <v>35.474074706284</v>
      </c>
      <c r="AB498">
        <v>19.244224913731799</v>
      </c>
      <c r="AC498">
        <v>6.0974021734193302</v>
      </c>
      <c r="AD498">
        <v>43.590416888809699</v>
      </c>
      <c r="AE498">
        <v>20.584723633217902</v>
      </c>
      <c r="AF498">
        <v>22.540644884498398</v>
      </c>
      <c r="AG498">
        <v>6.8623139137445497</v>
      </c>
      <c r="AH498">
        <v>5.3432194909384103</v>
      </c>
      <c r="AI498">
        <v>9.2593478021478397</v>
      </c>
      <c r="AJ498">
        <v>11.720029320058099</v>
      </c>
      <c r="AK498">
        <v>58.684118561927797</v>
      </c>
      <c r="AL498">
        <v>5.6163262655568698</v>
      </c>
      <c r="AM498">
        <v>13.807288021733299</v>
      </c>
      <c r="AN498">
        <v>4.4428297009862003</v>
      </c>
      <c r="AO498">
        <v>16.898591427643499</v>
      </c>
      <c r="AP498">
        <v>16.622803567482801</v>
      </c>
      <c r="AQ498">
        <v>10.8566225350846</v>
      </c>
      <c r="AR498">
        <v>12.152926541927799</v>
      </c>
      <c r="AS498">
        <v>40.150656261616298</v>
      </c>
      <c r="AT498">
        <v>11.9424386401615</v>
      </c>
      <c r="AU498">
        <v>33.715065209022697</v>
      </c>
      <c r="AV498">
        <v>27.6677398508706</v>
      </c>
      <c r="AW498">
        <v>19.612101842135299</v>
      </c>
      <c r="AX498">
        <v>16.644635241906101</v>
      </c>
      <c r="AY498">
        <v>97.164114246912206</v>
      </c>
      <c r="AZ498">
        <v>45.502710061549102</v>
      </c>
      <c r="BA498">
        <v>19.369486176701798</v>
      </c>
      <c r="BB498">
        <v>5.4258001519482901</v>
      </c>
      <c r="BC498">
        <v>25.209604389125701</v>
      </c>
      <c r="BD498">
        <v>29.118000226822598</v>
      </c>
      <c r="BE498">
        <v>4.9637277292650799</v>
      </c>
      <c r="BF498">
        <v>15.755414528762699</v>
      </c>
      <c r="BG498">
        <v>13.658020318921</v>
      </c>
      <c r="BH498">
        <v>23.8107010249947</v>
      </c>
      <c r="BI498">
        <v>37.091592928408602</v>
      </c>
      <c r="BJ498">
        <v>14.2184423515925</v>
      </c>
      <c r="BK498">
        <v>32.1870735450578</v>
      </c>
      <c r="BL498">
        <v>13.358268045621699</v>
      </c>
      <c r="BM498">
        <v>9.7170701397375403</v>
      </c>
      <c r="BN498">
        <v>38.111576146642797</v>
      </c>
      <c r="BO498">
        <v>31.790789908528598</v>
      </c>
      <c r="BP498">
        <v>15.6593875028165</v>
      </c>
      <c r="BQ498">
        <v>4.6985704288926202</v>
      </c>
      <c r="BR498">
        <v>16.7297237337391</v>
      </c>
      <c r="BS498">
        <v>62.271608689135697</v>
      </c>
      <c r="BT498">
        <v>25.177021969208099</v>
      </c>
      <c r="BU498">
        <v>53.621240510217902</v>
      </c>
      <c r="BV498">
        <v>10.385102670427999</v>
      </c>
      <c r="BW498">
        <f t="shared" si="37"/>
        <v>0.96548534416225273</v>
      </c>
      <c r="BX498">
        <f t="shared" si="38"/>
        <v>0.75913817329476196</v>
      </c>
      <c r="BY498">
        <f t="shared" si="39"/>
        <v>0.95639076969787784</v>
      </c>
      <c r="BZ498">
        <f t="shared" si="40"/>
        <v>0.6445298618449623</v>
      </c>
      <c r="CA498">
        <f t="shared" si="41"/>
        <v>0.83138603724996374</v>
      </c>
    </row>
    <row r="499" spans="1:79" x14ac:dyDescent="0.25">
      <c r="A499" t="s">
        <v>735</v>
      </c>
      <c r="B499">
        <v>874.56039999999996</v>
      </c>
      <c r="C499" s="11">
        <f t="shared" si="36"/>
        <v>7.0422535211267609E-2</v>
      </c>
      <c r="D499">
        <v>12.2127112548871</v>
      </c>
      <c r="E499">
        <v>5.0632625845975703</v>
      </c>
      <c r="F499">
        <v>10.9994217156988</v>
      </c>
      <c r="G499">
        <v>0</v>
      </c>
      <c r="H499">
        <v>6.6667922318254398</v>
      </c>
      <c r="I499">
        <v>10.3021717186703</v>
      </c>
      <c r="J499">
        <v>0</v>
      </c>
      <c r="K499">
        <v>7.7073449551325197</v>
      </c>
      <c r="L499">
        <v>0</v>
      </c>
      <c r="M499">
        <v>8.3799837849868997</v>
      </c>
      <c r="N499">
        <v>8.6716034941859199</v>
      </c>
      <c r="O499">
        <v>6.7134005301314899</v>
      </c>
      <c r="P499">
        <v>5.1063355821573504</v>
      </c>
      <c r="Q499">
        <v>14.3457677391476</v>
      </c>
      <c r="R499">
        <v>5.4652571567269304</v>
      </c>
      <c r="S499">
        <v>17.300018528802401</v>
      </c>
      <c r="T499">
        <v>5.3133782675099903</v>
      </c>
      <c r="U499">
        <v>5.6092193654377001</v>
      </c>
      <c r="V499">
        <v>14.2169474524968</v>
      </c>
      <c r="W499">
        <v>16.376171278883199</v>
      </c>
      <c r="X499">
        <v>15.9788330633626</v>
      </c>
      <c r="Y499">
        <v>10.569701216200199</v>
      </c>
      <c r="Z499">
        <v>7.4224367229944903</v>
      </c>
      <c r="AA499">
        <v>30.870338763451802</v>
      </c>
      <c r="AB499">
        <v>10.779554146670399</v>
      </c>
      <c r="AC499">
        <v>14.457015295534401</v>
      </c>
      <c r="AD499">
        <v>9.7066433194011807</v>
      </c>
      <c r="AE499">
        <v>18.990432811011399</v>
      </c>
      <c r="AF499">
        <v>5.9652979651162799</v>
      </c>
      <c r="AG499">
        <v>0</v>
      </c>
      <c r="AH499">
        <v>19.151753561900499</v>
      </c>
      <c r="AI499">
        <v>17.095147042651501</v>
      </c>
      <c r="AJ499">
        <v>26.987398629341001</v>
      </c>
      <c r="AK499">
        <v>14.5588377237058</v>
      </c>
      <c r="AL499">
        <v>19.063543911958199</v>
      </c>
      <c r="AM499">
        <v>8.8309602777268594</v>
      </c>
      <c r="AN499">
        <v>0</v>
      </c>
      <c r="AO499">
        <v>15.5225718006596</v>
      </c>
      <c r="AP499">
        <v>11.1242981178605</v>
      </c>
      <c r="AQ499">
        <v>19.0018975548222</v>
      </c>
      <c r="AR499">
        <v>9.9980385853742906</v>
      </c>
      <c r="AS499">
        <v>5.0502578380495997</v>
      </c>
      <c r="AT499">
        <v>17.408505940051501</v>
      </c>
      <c r="AU499">
        <v>8.8454248333199796</v>
      </c>
      <c r="AV499">
        <v>16.384556307217998</v>
      </c>
      <c r="AW499">
        <v>19.892392782394101</v>
      </c>
      <c r="AX499">
        <v>15.3474389504985</v>
      </c>
      <c r="AY499">
        <v>29.216359749663699</v>
      </c>
      <c r="AZ499">
        <v>13.838871140840901</v>
      </c>
      <c r="BA499">
        <v>23.773635173360098</v>
      </c>
      <c r="BB499">
        <v>11.129459046059999</v>
      </c>
      <c r="BC499">
        <v>26.177702751018899</v>
      </c>
      <c r="BD499">
        <v>6.1045225880454996</v>
      </c>
      <c r="BE499">
        <v>17.254863439963501</v>
      </c>
      <c r="BF499">
        <v>11.374213395462199</v>
      </c>
      <c r="BG499">
        <v>8.7037072658880508</v>
      </c>
      <c r="BH499">
        <v>32.610219259190401</v>
      </c>
      <c r="BI499">
        <v>53.577774453579202</v>
      </c>
      <c r="BJ499">
        <v>33.715497885543002</v>
      </c>
      <c r="BK499">
        <v>12.6816595585216</v>
      </c>
      <c r="BL499">
        <v>30.281793760598902</v>
      </c>
      <c r="BM499">
        <v>22.8946555175486</v>
      </c>
      <c r="BN499">
        <v>15.1630028195968</v>
      </c>
      <c r="BO499">
        <v>13.421386161345101</v>
      </c>
      <c r="BP499">
        <v>23.990457446396299</v>
      </c>
      <c r="BQ499">
        <v>29.577467710549701</v>
      </c>
      <c r="BR499">
        <v>32.982589061770099</v>
      </c>
      <c r="BS499">
        <v>39.707963031451698</v>
      </c>
      <c r="BT499">
        <v>24.573575741734999</v>
      </c>
      <c r="BU499">
        <v>17.7717212841488</v>
      </c>
      <c r="BV499">
        <v>24.028665856086999</v>
      </c>
      <c r="BW499">
        <f t="shared" si="37"/>
        <v>0.66453965899115575</v>
      </c>
      <c r="BX499">
        <f t="shared" si="38"/>
        <v>0.54557045020083439</v>
      </c>
      <c r="BY499">
        <f t="shared" si="39"/>
        <v>0.4897558848917159</v>
      </c>
      <c r="BZ499">
        <f t="shared" si="40"/>
        <v>0.48740356832896659</v>
      </c>
      <c r="CA499">
        <f t="shared" si="41"/>
        <v>0.54681739060316814</v>
      </c>
    </row>
    <row r="500" spans="1:79" x14ac:dyDescent="0.25">
      <c r="A500" t="s">
        <v>736</v>
      </c>
      <c r="B500">
        <v>914.64110000000005</v>
      </c>
      <c r="C500" s="11">
        <f t="shared" si="36"/>
        <v>7.0422535211267609E-2</v>
      </c>
      <c r="D500">
        <v>4.36822545251181</v>
      </c>
      <c r="E500">
        <v>13.872495896945599</v>
      </c>
      <c r="F500">
        <v>35.530851939272402</v>
      </c>
      <c r="G500">
        <v>26.580603734897601</v>
      </c>
      <c r="H500">
        <v>0</v>
      </c>
      <c r="I500">
        <v>34.080721412398802</v>
      </c>
      <c r="J500">
        <v>15.5415522021193</v>
      </c>
      <c r="K500">
        <v>108.810077461362</v>
      </c>
      <c r="L500">
        <v>24.400097205751599</v>
      </c>
      <c r="M500">
        <v>13.3098407764416</v>
      </c>
      <c r="N500">
        <v>73.044373910521898</v>
      </c>
      <c r="O500">
        <v>11.220504023228999</v>
      </c>
      <c r="P500">
        <v>37.199051551572801</v>
      </c>
      <c r="Q500">
        <v>19.8870425832413</v>
      </c>
      <c r="R500">
        <v>27.471059704896401</v>
      </c>
      <c r="S500">
        <v>22.284151464173799</v>
      </c>
      <c r="T500">
        <v>20.715421781619</v>
      </c>
      <c r="U500">
        <v>62.214724384692502</v>
      </c>
      <c r="V500">
        <v>78.343842719777399</v>
      </c>
      <c r="W500">
        <v>126.163364674851</v>
      </c>
      <c r="X500">
        <v>65.456452487678305</v>
      </c>
      <c r="Y500">
        <v>87.492542075454594</v>
      </c>
      <c r="Z500">
        <v>124.653422209688</v>
      </c>
      <c r="AA500">
        <v>75.965854964331598</v>
      </c>
      <c r="AB500">
        <v>40.115131054784499</v>
      </c>
      <c r="AC500">
        <v>19.795696168111501</v>
      </c>
      <c r="AD500">
        <v>50.004625638767997</v>
      </c>
      <c r="AE500">
        <v>5.6970944614728003</v>
      </c>
      <c r="AF500">
        <v>110.913041784584</v>
      </c>
      <c r="AG500">
        <v>97.347119390923098</v>
      </c>
      <c r="AH500">
        <v>87.179406006701498</v>
      </c>
      <c r="AI500">
        <v>78.458028500064898</v>
      </c>
      <c r="AJ500">
        <v>13.435897517179701</v>
      </c>
      <c r="AK500">
        <v>23.243915040608101</v>
      </c>
      <c r="AL500">
        <v>15.5741371052407</v>
      </c>
      <c r="AM500">
        <v>40.718590212055297</v>
      </c>
      <c r="AN500">
        <v>8.5275826503260692</v>
      </c>
      <c r="AO500">
        <v>6.8606823650970501</v>
      </c>
      <c r="AP500">
        <v>31.408985364399499</v>
      </c>
      <c r="AQ500">
        <v>0</v>
      </c>
      <c r="AR500">
        <v>50.428191223587</v>
      </c>
      <c r="AS500">
        <v>55.790139416974696</v>
      </c>
      <c r="AT500">
        <v>66.302428156042197</v>
      </c>
      <c r="AU500">
        <v>30.064457858027801</v>
      </c>
      <c r="AV500">
        <v>56.401114910997002</v>
      </c>
      <c r="AW500">
        <v>15.1720848720812</v>
      </c>
      <c r="AX500">
        <v>26.513954299654301</v>
      </c>
      <c r="AY500">
        <v>17.234268595543401</v>
      </c>
      <c r="AZ500">
        <v>25.759693129744299</v>
      </c>
      <c r="BA500">
        <v>44.404475020991804</v>
      </c>
      <c r="BB500">
        <v>52.155853160787203</v>
      </c>
      <c r="BC500">
        <v>4.5793081274955103</v>
      </c>
      <c r="BD500">
        <v>0</v>
      </c>
      <c r="BE500">
        <v>18.6102103053253</v>
      </c>
      <c r="BF500">
        <v>15.134070868456099</v>
      </c>
      <c r="BG500">
        <v>21.4487531917013</v>
      </c>
      <c r="BH500">
        <v>19.649895795259301</v>
      </c>
      <c r="BI500">
        <v>15.1253423669186</v>
      </c>
      <c r="BJ500">
        <v>8.1908804510743707</v>
      </c>
      <c r="BK500">
        <v>0</v>
      </c>
      <c r="BL500">
        <v>43.640040271983203</v>
      </c>
      <c r="BM500">
        <v>6.4338066633357602</v>
      </c>
      <c r="BN500">
        <v>18.4717192941579</v>
      </c>
      <c r="BO500">
        <v>48.573725551456803</v>
      </c>
      <c r="BP500">
        <v>36.725431436304603</v>
      </c>
      <c r="BQ500">
        <v>8.3351210264092703</v>
      </c>
      <c r="BR500">
        <v>43.461732064747103</v>
      </c>
      <c r="BS500">
        <v>29.603488956955101</v>
      </c>
      <c r="BT500">
        <v>6.4210638001907698</v>
      </c>
      <c r="BU500">
        <v>0</v>
      </c>
      <c r="BV500">
        <v>24.199747983050202</v>
      </c>
      <c r="BW500">
        <f t="shared" si="37"/>
        <v>0.91654788063743886</v>
      </c>
      <c r="BX500">
        <f t="shared" si="38"/>
        <v>0.55783441670224565</v>
      </c>
      <c r="BY500">
        <f t="shared" si="39"/>
        <v>0.62406495524073957</v>
      </c>
      <c r="BZ500">
        <f t="shared" si="40"/>
        <v>0.82585928093503091</v>
      </c>
      <c r="CA500">
        <f t="shared" si="41"/>
        <v>0.73107663337886386</v>
      </c>
    </row>
    <row r="501" spans="1:79" x14ac:dyDescent="0.25">
      <c r="A501" t="s">
        <v>737</v>
      </c>
      <c r="B501">
        <v>760.5498</v>
      </c>
      <c r="C501" s="11">
        <f t="shared" si="36"/>
        <v>7.0422535211267609E-2</v>
      </c>
      <c r="D501">
        <v>6.1287451455759401</v>
      </c>
      <c r="E501">
        <v>21.1603488252853</v>
      </c>
      <c r="F501">
        <v>20.042581880278298</v>
      </c>
      <c r="G501">
        <v>19.831735797507001</v>
      </c>
      <c r="H501">
        <v>9.4591740444828094</v>
      </c>
      <c r="I501">
        <v>56.394633196636697</v>
      </c>
      <c r="J501">
        <v>33.591261515741799</v>
      </c>
      <c r="K501">
        <v>36.535068966714299</v>
      </c>
      <c r="L501">
        <v>21.839260258537902</v>
      </c>
      <c r="M501">
        <v>20.11991146595</v>
      </c>
      <c r="N501">
        <v>23.8167070117496</v>
      </c>
      <c r="O501">
        <v>32.8945226766375</v>
      </c>
      <c r="P501">
        <v>34.820247023643802</v>
      </c>
      <c r="Q501">
        <v>29.9033507038938</v>
      </c>
      <c r="R501">
        <v>60.913517791587999</v>
      </c>
      <c r="S501">
        <v>26.474115633570001</v>
      </c>
      <c r="T501">
        <v>6.5816622002180196</v>
      </c>
      <c r="U501">
        <v>0</v>
      </c>
      <c r="V501">
        <v>6.1847730944614501</v>
      </c>
      <c r="W501">
        <v>34.508202148877302</v>
      </c>
      <c r="X501">
        <v>6.73957592940718</v>
      </c>
      <c r="Y501">
        <v>4.8912254156068302</v>
      </c>
      <c r="Z501">
        <v>6.39962871594724</v>
      </c>
      <c r="AA501">
        <v>12.1017037912628</v>
      </c>
      <c r="AB501">
        <v>2.7891746343568302</v>
      </c>
      <c r="AC501">
        <v>2.8339174847270199</v>
      </c>
      <c r="AD501">
        <v>11.3307015655386</v>
      </c>
      <c r="AE501">
        <v>6.0750998164305399</v>
      </c>
      <c r="AF501">
        <v>11.9879361215961</v>
      </c>
      <c r="AG501">
        <v>4.1096223343250404</v>
      </c>
      <c r="AH501">
        <v>4.1034868926980801</v>
      </c>
      <c r="AI501">
        <v>9.1661362994541093</v>
      </c>
      <c r="AJ501">
        <v>10.357082517127401</v>
      </c>
      <c r="AK501">
        <v>7.7814386154440998</v>
      </c>
      <c r="AL501">
        <v>16.8829992962613</v>
      </c>
      <c r="AM501">
        <v>8.1394957043977403</v>
      </c>
      <c r="AN501">
        <v>3.9797434330282102</v>
      </c>
      <c r="AO501">
        <v>0</v>
      </c>
      <c r="AP501">
        <v>2.27482959836028</v>
      </c>
      <c r="AQ501">
        <v>0</v>
      </c>
      <c r="AR501">
        <v>3.37308342512264</v>
      </c>
      <c r="AS501">
        <v>0</v>
      </c>
      <c r="AT501">
        <v>11.489579784777201</v>
      </c>
      <c r="AU501">
        <v>15.1355491768085</v>
      </c>
      <c r="AV501">
        <v>5.8064486369460901</v>
      </c>
      <c r="AW501">
        <v>9.7536736600761706</v>
      </c>
      <c r="AX501">
        <v>0</v>
      </c>
      <c r="AY501">
        <v>17.423200212695999</v>
      </c>
      <c r="AZ501">
        <v>15.1608012465034</v>
      </c>
      <c r="BA501">
        <v>4.6434393859973397</v>
      </c>
      <c r="BB501">
        <v>7.4870578688176703</v>
      </c>
      <c r="BC501">
        <v>30.135431525212599</v>
      </c>
      <c r="BD501">
        <v>8.6886238239492002</v>
      </c>
      <c r="BE501">
        <v>12.382227949352201</v>
      </c>
      <c r="BF501">
        <v>27.164937575245101</v>
      </c>
      <c r="BG501">
        <v>31.821039315596899</v>
      </c>
      <c r="BH501">
        <v>20.499900776620599</v>
      </c>
      <c r="BI501">
        <v>41.410101318736103</v>
      </c>
      <c r="BJ501">
        <v>24.987416302216602</v>
      </c>
      <c r="BK501">
        <v>30.070419062722099</v>
      </c>
      <c r="BL501">
        <v>42.819796370897301</v>
      </c>
      <c r="BM501">
        <v>9.1826448823202398</v>
      </c>
      <c r="BN501">
        <v>21.563594130015499</v>
      </c>
      <c r="BO501">
        <v>27.1713653212989</v>
      </c>
      <c r="BP501">
        <v>9.2803203794415499</v>
      </c>
      <c r="BQ501">
        <v>16.427143694632299</v>
      </c>
      <c r="BR501">
        <v>81.744334742833203</v>
      </c>
      <c r="BS501">
        <v>63.007151827782998</v>
      </c>
      <c r="BT501">
        <v>45.072980589086697</v>
      </c>
      <c r="BU501">
        <v>7.3275815657041203</v>
      </c>
      <c r="BV501">
        <v>3.0712971773964299</v>
      </c>
      <c r="BW501">
        <f t="shared" si="37"/>
        <v>0.55613199832089233</v>
      </c>
      <c r="BX501">
        <f t="shared" si="38"/>
        <v>0.91229422739325905</v>
      </c>
      <c r="BY501">
        <f t="shared" si="39"/>
        <v>0.8675117009591935</v>
      </c>
      <c r="BZ501">
        <f t="shared" si="40"/>
        <v>0.71453823166407382</v>
      </c>
      <c r="CA501">
        <f t="shared" si="41"/>
        <v>0.76261903958435462</v>
      </c>
    </row>
    <row r="502" spans="1:79" x14ac:dyDescent="0.25">
      <c r="A502" t="s">
        <v>738</v>
      </c>
      <c r="B502">
        <v>876.70630000000006</v>
      </c>
      <c r="C502" s="11">
        <f t="shared" si="36"/>
        <v>7.0422535211267609E-2</v>
      </c>
      <c r="D502">
        <v>5.5637242841529302</v>
      </c>
      <c r="E502">
        <v>18.674696861150299</v>
      </c>
      <c r="F502">
        <v>4.8354703891540902</v>
      </c>
      <c r="G502">
        <v>5.5239565283394798</v>
      </c>
      <c r="H502">
        <v>8.8546070745852195</v>
      </c>
      <c r="I502">
        <v>10.4669919885686</v>
      </c>
      <c r="J502">
        <v>0</v>
      </c>
      <c r="K502">
        <v>5.4871222772724701</v>
      </c>
      <c r="L502">
        <v>0</v>
      </c>
      <c r="M502">
        <v>4.5523629681418001</v>
      </c>
      <c r="N502">
        <v>4.7560392867687096</v>
      </c>
      <c r="O502">
        <v>6.2148029279242003</v>
      </c>
      <c r="P502">
        <v>15.536369608995599</v>
      </c>
      <c r="Q502">
        <v>6.8933682448443001</v>
      </c>
      <c r="R502">
        <v>3.0166668559229701</v>
      </c>
      <c r="S502">
        <v>8.1505310675623708</v>
      </c>
      <c r="T502">
        <v>4.4603765112935196</v>
      </c>
      <c r="U502">
        <v>19.566428626471701</v>
      </c>
      <c r="V502">
        <v>9.5785147951019294</v>
      </c>
      <c r="W502">
        <v>6.2280216660610499</v>
      </c>
      <c r="X502">
        <v>0.17497881511715799</v>
      </c>
      <c r="Y502">
        <v>13.8803856098059</v>
      </c>
      <c r="Z502">
        <v>6.4606901783322304</v>
      </c>
      <c r="AA502">
        <v>1.77748928261432</v>
      </c>
      <c r="AB502">
        <v>1.9420526012437201E-2</v>
      </c>
      <c r="AC502">
        <v>5.5719509091058601</v>
      </c>
      <c r="AD502">
        <v>21.6955308312466</v>
      </c>
      <c r="AE502">
        <v>14.19085897085</v>
      </c>
      <c r="AF502">
        <v>3.5381850438947802</v>
      </c>
      <c r="AG502">
        <v>4.47898472528084E-2</v>
      </c>
      <c r="AH502">
        <v>18.281699652608701</v>
      </c>
      <c r="AI502">
        <v>9.3859053775558401</v>
      </c>
      <c r="AJ502">
        <v>10.7293697199303</v>
      </c>
      <c r="AK502">
        <v>17.8588086090279</v>
      </c>
      <c r="AL502">
        <v>9.6660327038323306</v>
      </c>
      <c r="AM502">
        <v>13.4250953603397</v>
      </c>
      <c r="AN502">
        <v>4.7588142521708896</v>
      </c>
      <c r="AO502">
        <v>0.62457504732614599</v>
      </c>
      <c r="AP502">
        <v>4.4706725895131303</v>
      </c>
      <c r="AQ502">
        <v>2.7132056688061801</v>
      </c>
      <c r="AR502">
        <v>6.73405042225916</v>
      </c>
      <c r="AS502">
        <v>0</v>
      </c>
      <c r="AT502">
        <v>22.955097467160801</v>
      </c>
      <c r="AU502">
        <v>4.9449529942653498</v>
      </c>
      <c r="AV502">
        <v>5.57896096701527</v>
      </c>
      <c r="AW502">
        <v>12.1372114391372</v>
      </c>
      <c r="AX502">
        <v>7.0002179216863096</v>
      </c>
      <c r="AY502">
        <v>31.020628085203601</v>
      </c>
      <c r="AZ502">
        <v>5.8044618118641003</v>
      </c>
      <c r="BA502">
        <v>5.5883299361827801</v>
      </c>
      <c r="BB502">
        <v>4.4846328277891097</v>
      </c>
      <c r="BC502">
        <v>18.146436058727801</v>
      </c>
      <c r="BD502">
        <v>1.4484016769663699</v>
      </c>
      <c r="BE502">
        <v>5.63028891912455</v>
      </c>
      <c r="BF502">
        <v>7.7033024208865903</v>
      </c>
      <c r="BG502">
        <v>0</v>
      </c>
      <c r="BH502">
        <v>0.122726587752796</v>
      </c>
      <c r="BI502">
        <v>8.2018699524772902</v>
      </c>
      <c r="BJ502">
        <v>7.9116019142140299</v>
      </c>
      <c r="BK502">
        <v>12.910278698209</v>
      </c>
      <c r="BL502">
        <v>4.3656953323719101</v>
      </c>
      <c r="BM502">
        <v>7.4282024146910999</v>
      </c>
      <c r="BN502">
        <v>0</v>
      </c>
      <c r="BO502">
        <v>5.7714128466068004</v>
      </c>
      <c r="BP502">
        <v>5.6573058491047403</v>
      </c>
      <c r="BQ502">
        <v>7.1456489618505099</v>
      </c>
      <c r="BR502">
        <v>3.23949127368323</v>
      </c>
      <c r="BS502">
        <v>17.162740153561199</v>
      </c>
      <c r="BT502">
        <v>6.1867860306141003</v>
      </c>
      <c r="BU502">
        <v>9.9697176668049803</v>
      </c>
      <c r="BV502">
        <v>26.3669178437348</v>
      </c>
      <c r="BW502">
        <f t="shared" si="37"/>
        <v>0.72060906534359903</v>
      </c>
      <c r="BX502">
        <f t="shared" si="38"/>
        <v>0.77302139562300387</v>
      </c>
      <c r="BY502">
        <f t="shared" si="39"/>
        <v>0.95226012488739242</v>
      </c>
      <c r="BZ502">
        <f t="shared" si="40"/>
        <v>0.85619945436281364</v>
      </c>
      <c r="CA502">
        <f t="shared" si="41"/>
        <v>0.8255225100542023</v>
      </c>
    </row>
    <row r="503" spans="1:79" x14ac:dyDescent="0.25">
      <c r="A503" t="s">
        <v>739</v>
      </c>
      <c r="B503">
        <v>876.62549999999999</v>
      </c>
      <c r="C503" s="11">
        <f t="shared" si="36"/>
        <v>7.0422535211267609E-2</v>
      </c>
      <c r="D503">
        <v>6.2632027559502204</v>
      </c>
      <c r="E503">
        <v>29.5017120221355</v>
      </c>
      <c r="F503">
        <v>170.93137715845501</v>
      </c>
      <c r="G503">
        <v>12.506310654516501</v>
      </c>
      <c r="H503">
        <v>187.64564825629401</v>
      </c>
      <c r="I503">
        <v>83.833228227122902</v>
      </c>
      <c r="J503">
        <v>30.4414917934923</v>
      </c>
      <c r="K503">
        <v>0</v>
      </c>
      <c r="L503">
        <v>6.7884947311046497</v>
      </c>
      <c r="M503">
        <v>63.555798416219098</v>
      </c>
      <c r="N503">
        <v>25.0528336020643</v>
      </c>
      <c r="O503">
        <v>26.986743243551199</v>
      </c>
      <c r="P503">
        <v>34.195162428835197</v>
      </c>
      <c r="Q503">
        <v>42.611587446663499</v>
      </c>
      <c r="R503">
        <v>24.7286905291542</v>
      </c>
      <c r="S503">
        <v>18.100407403213701</v>
      </c>
      <c r="T503">
        <v>8.2765055811682409</v>
      </c>
      <c r="U503">
        <v>63.612231883256896</v>
      </c>
      <c r="V503">
        <v>7.8528896597928801</v>
      </c>
      <c r="W503">
        <v>12.5832293194303</v>
      </c>
      <c r="X503">
        <v>10.136799352795901</v>
      </c>
      <c r="Y503">
        <v>27.005191303763699</v>
      </c>
      <c r="Z503">
        <v>26.4740795910065</v>
      </c>
      <c r="AA503">
        <v>23.8376022621582</v>
      </c>
      <c r="AB503">
        <v>20.966362611771501</v>
      </c>
      <c r="AC503">
        <v>27.319300676647</v>
      </c>
      <c r="AD503">
        <v>16.687140365290102</v>
      </c>
      <c r="AE503">
        <v>37.923549801847102</v>
      </c>
      <c r="AF503">
        <v>122.503620271141</v>
      </c>
      <c r="AG503">
        <v>0</v>
      </c>
      <c r="AH503">
        <v>64.512502185750094</v>
      </c>
      <c r="AI503">
        <v>44.551943537108798</v>
      </c>
      <c r="AJ503">
        <v>34.410124109006503</v>
      </c>
      <c r="AK503">
        <v>45.214284253071803</v>
      </c>
      <c r="AL503">
        <v>24.650798267532402</v>
      </c>
      <c r="AM503">
        <v>40.3732661576448</v>
      </c>
      <c r="AN503">
        <v>55.7350563285626</v>
      </c>
      <c r="AO503">
        <v>50.737335248201902</v>
      </c>
      <c r="AP503">
        <v>45.602692342025001</v>
      </c>
      <c r="AQ503">
        <v>47.965848708251102</v>
      </c>
      <c r="AR503">
        <v>0</v>
      </c>
      <c r="AS503">
        <v>5.3877953817678099</v>
      </c>
      <c r="AT503">
        <v>26.2675222980534</v>
      </c>
      <c r="AU503">
        <v>19.8454491072746</v>
      </c>
      <c r="AV503">
        <v>22.372855167713201</v>
      </c>
      <c r="AW503">
        <v>35.377085325763098</v>
      </c>
      <c r="AX503">
        <v>14.803744452268299</v>
      </c>
      <c r="AY503">
        <v>42.117159641632597</v>
      </c>
      <c r="AZ503">
        <v>29.500340553677201</v>
      </c>
      <c r="BA503">
        <v>24.8717995810945</v>
      </c>
      <c r="BB503">
        <v>9.7667783321513202</v>
      </c>
      <c r="BC503">
        <v>46.026238259648899</v>
      </c>
      <c r="BD503">
        <v>4.96289027014444</v>
      </c>
      <c r="BE503">
        <v>9.7474192847972603</v>
      </c>
      <c r="BF503">
        <v>13.826779183861699</v>
      </c>
      <c r="BG503">
        <v>3.4612369980922999</v>
      </c>
      <c r="BH503">
        <v>11.7700578262052</v>
      </c>
      <c r="BI503">
        <v>16.863837353656098</v>
      </c>
      <c r="BJ503">
        <v>16.101948112801001</v>
      </c>
      <c r="BK503">
        <v>10.7732395934341</v>
      </c>
      <c r="BL503">
        <v>15.458951929224099</v>
      </c>
      <c r="BM503">
        <v>3.89768745508061</v>
      </c>
      <c r="BN503">
        <v>7.10243630751983</v>
      </c>
      <c r="BO503">
        <v>0</v>
      </c>
      <c r="BP503">
        <v>11.286595652831799</v>
      </c>
      <c r="BQ503">
        <v>20.388857659017201</v>
      </c>
      <c r="BR503">
        <v>20.098931912359799</v>
      </c>
      <c r="BS503">
        <v>23.170715560463101</v>
      </c>
      <c r="BT503">
        <v>23.898270157588701</v>
      </c>
      <c r="BU503">
        <v>0</v>
      </c>
      <c r="BV503">
        <v>42.695453816441997</v>
      </c>
      <c r="BW503">
        <f t="shared" si="37"/>
        <v>1.2054979449793224</v>
      </c>
      <c r="BX503">
        <f t="shared" si="38"/>
        <v>0.84266488450946564</v>
      </c>
      <c r="BY503">
        <f t="shared" si="39"/>
        <v>0.56296227613895178</v>
      </c>
      <c r="BZ503">
        <f t="shared" si="40"/>
        <v>0.81604627776072602</v>
      </c>
      <c r="CA503">
        <f t="shared" si="41"/>
        <v>0.85679284584711646</v>
      </c>
    </row>
    <row r="504" spans="1:79" x14ac:dyDescent="0.25">
      <c r="A504" t="s">
        <v>740</v>
      </c>
      <c r="B504">
        <v>876.61239999999998</v>
      </c>
      <c r="C504" s="11">
        <f t="shared" si="36"/>
        <v>7.0422535211267609E-2</v>
      </c>
      <c r="D504">
        <v>6.7644277173419303</v>
      </c>
      <c r="E504">
        <v>14.031747509121001</v>
      </c>
      <c r="F504">
        <v>67.928922181898201</v>
      </c>
      <c r="G504">
        <v>6.0461410065789902</v>
      </c>
      <c r="H504">
        <v>90.0373006821617</v>
      </c>
      <c r="I504">
        <v>41.156427809592302</v>
      </c>
      <c r="J504">
        <v>16.0812025342466</v>
      </c>
      <c r="K504">
        <v>0</v>
      </c>
      <c r="L504">
        <v>4.3308893248092302</v>
      </c>
      <c r="M504">
        <v>23.119077797254</v>
      </c>
      <c r="N504">
        <v>14.382586309496601</v>
      </c>
      <c r="O504">
        <v>18.934501540951199</v>
      </c>
      <c r="P504">
        <v>11.2106682920898</v>
      </c>
      <c r="Q504">
        <v>19.752692277955902</v>
      </c>
      <c r="R504">
        <v>20.853310388411298</v>
      </c>
      <c r="S504">
        <v>0.16914175886177801</v>
      </c>
      <c r="T504">
        <v>3.9850919614330902</v>
      </c>
      <c r="U504">
        <v>36.773007645685603</v>
      </c>
      <c r="V504">
        <v>4.7297585304525196</v>
      </c>
      <c r="W504">
        <v>2.9520139417458</v>
      </c>
      <c r="X504">
        <v>10.136799352795901</v>
      </c>
      <c r="Y504">
        <v>5.6994891888622004</v>
      </c>
      <c r="Z504">
        <v>10.6810210407205</v>
      </c>
      <c r="AA504">
        <v>11.0772183806911</v>
      </c>
      <c r="AB504">
        <v>6.6228766289476004</v>
      </c>
      <c r="AC504">
        <v>6.02351164934782</v>
      </c>
      <c r="AD504">
        <v>9.8865913408670902</v>
      </c>
      <c r="AE504">
        <v>16.146000573365299</v>
      </c>
      <c r="AF504">
        <v>46.710769485754703</v>
      </c>
      <c r="AG504">
        <v>0</v>
      </c>
      <c r="AH504">
        <v>29.889112609682801</v>
      </c>
      <c r="AI504">
        <v>7.9455077732112098</v>
      </c>
      <c r="AJ504">
        <v>9.9542344277150807</v>
      </c>
      <c r="AK504">
        <v>27.510785630922499</v>
      </c>
      <c r="AL504">
        <v>7.64075640226761</v>
      </c>
      <c r="AM504">
        <v>22.5672531968893</v>
      </c>
      <c r="AN504">
        <v>21.206737766209798</v>
      </c>
      <c r="AO504">
        <v>22.723272961256601</v>
      </c>
      <c r="AP504">
        <v>17.179969935562401</v>
      </c>
      <c r="AQ504">
        <v>25.0731505141833</v>
      </c>
      <c r="AR504">
        <v>0</v>
      </c>
      <c r="AS504">
        <v>5.3877953817678099</v>
      </c>
      <c r="AT504">
        <v>8.5845543662172403</v>
      </c>
      <c r="AU504">
        <v>11.9240388216986</v>
      </c>
      <c r="AV504">
        <v>7.4465857970389902</v>
      </c>
      <c r="AW504">
        <v>12.8960277279458</v>
      </c>
      <c r="AX504">
        <v>8.13731720696771</v>
      </c>
      <c r="AY504">
        <v>26.756116031072001</v>
      </c>
      <c r="AZ504">
        <v>9.8735265775267198</v>
      </c>
      <c r="BA504">
        <v>10.0958321821147</v>
      </c>
      <c r="BB504">
        <v>8.8011872357243698E-2</v>
      </c>
      <c r="BC504">
        <v>26.9220042090259</v>
      </c>
      <c r="BD504">
        <v>3.2635803222656201</v>
      </c>
      <c r="BE504">
        <v>13.6749296260127</v>
      </c>
      <c r="BF504">
        <v>8.6971104755808</v>
      </c>
      <c r="BG504">
        <v>7.9520357263841799</v>
      </c>
      <c r="BH504">
        <v>17.704484947579399</v>
      </c>
      <c r="BI504">
        <v>8.1252133861862905</v>
      </c>
      <c r="BJ504">
        <v>5.4938966459543401</v>
      </c>
      <c r="BK504">
        <v>2.9696108137344699</v>
      </c>
      <c r="BL504">
        <v>6.34767033828071</v>
      </c>
      <c r="BM504">
        <v>6.8915738837663501</v>
      </c>
      <c r="BN504">
        <v>1.6320630450581399</v>
      </c>
      <c r="BO504">
        <v>0</v>
      </c>
      <c r="BP504">
        <v>4.9428420927310697</v>
      </c>
      <c r="BQ504">
        <v>17.354434065639399</v>
      </c>
      <c r="BR504">
        <v>9.0491232492108402</v>
      </c>
      <c r="BS504">
        <v>14.4550939835352</v>
      </c>
      <c r="BT504">
        <v>20.026153928906499</v>
      </c>
      <c r="BU504">
        <v>0</v>
      </c>
      <c r="BV504">
        <v>9.6318872699858495</v>
      </c>
      <c r="BW504">
        <f t="shared" si="37"/>
        <v>1.1524846307772421</v>
      </c>
      <c r="BX504">
        <f t="shared" si="38"/>
        <v>0.91351328648240848</v>
      </c>
      <c r="BY504">
        <f t="shared" si="39"/>
        <v>0.65397432953004997</v>
      </c>
      <c r="BZ504">
        <f t="shared" si="40"/>
        <v>0.77060579501670401</v>
      </c>
      <c r="CA504">
        <f t="shared" si="41"/>
        <v>0.87264451045160119</v>
      </c>
    </row>
    <row r="505" spans="1:79" x14ac:dyDescent="0.25">
      <c r="A505" t="s">
        <v>741</v>
      </c>
      <c r="B505">
        <v>893.64880000000005</v>
      </c>
      <c r="C505" s="11">
        <f t="shared" si="36"/>
        <v>7.0422535211267609E-2</v>
      </c>
      <c r="D505">
        <v>0</v>
      </c>
      <c r="E505">
        <v>0</v>
      </c>
      <c r="F505">
        <v>4.2354477283566503</v>
      </c>
      <c r="G505">
        <v>0</v>
      </c>
      <c r="H505">
        <v>13.4119323386448</v>
      </c>
      <c r="I505">
        <v>48.977904053545899</v>
      </c>
      <c r="J505">
        <v>6.2401833733200398</v>
      </c>
      <c r="K505">
        <v>0</v>
      </c>
      <c r="L505">
        <v>4.4038455631761799</v>
      </c>
      <c r="M505">
        <v>16.1887406480656</v>
      </c>
      <c r="N505">
        <v>23.798676882106601</v>
      </c>
      <c r="O505">
        <v>7.7838791772625502</v>
      </c>
      <c r="P505">
        <v>7.7625299498092302</v>
      </c>
      <c r="Q505">
        <v>46.052681456196602</v>
      </c>
      <c r="R505">
        <v>13.1121769407151</v>
      </c>
      <c r="S505">
        <v>6.8911508959393197</v>
      </c>
      <c r="T505">
        <v>6.5230613531068302</v>
      </c>
      <c r="U505">
        <v>6.77181398200727</v>
      </c>
      <c r="V505">
        <v>30.481577757039101</v>
      </c>
      <c r="W505">
        <v>62.577241003490997</v>
      </c>
      <c r="X505">
        <v>43.5548479614082</v>
      </c>
      <c r="Y505">
        <v>78.183863787744997</v>
      </c>
      <c r="Z505">
        <v>51.538886292809501</v>
      </c>
      <c r="AA505">
        <v>52.265109324568002</v>
      </c>
      <c r="AB505">
        <v>24.0909827611029</v>
      </c>
      <c r="AC505">
        <v>39.5761826283237</v>
      </c>
      <c r="AD505">
        <v>74.490827852597803</v>
      </c>
      <c r="AE505">
        <v>55.216489755178301</v>
      </c>
      <c r="AF505">
        <v>31.305373465058398</v>
      </c>
      <c r="AG505">
        <v>6.4450615685032302</v>
      </c>
      <c r="AH505">
        <v>66.496248364613507</v>
      </c>
      <c r="AI505">
        <v>61.4816155562958</v>
      </c>
      <c r="AJ505">
        <v>88.115388865705299</v>
      </c>
      <c r="AK505">
        <v>63.697283282962402</v>
      </c>
      <c r="AL505">
        <v>163.095555083367</v>
      </c>
      <c r="AM505">
        <v>0</v>
      </c>
      <c r="AN505">
        <v>22.706545280914899</v>
      </c>
      <c r="AO505">
        <v>103.498458780463</v>
      </c>
      <c r="AP505">
        <v>32.642681209079797</v>
      </c>
      <c r="AQ505">
        <v>42.162930892001</v>
      </c>
      <c r="AR505">
        <v>15.9145677979234</v>
      </c>
      <c r="AS505">
        <v>4.6477811333894001</v>
      </c>
      <c r="AT505">
        <v>10.9156010691581</v>
      </c>
      <c r="AU505">
        <v>21.0827384204661</v>
      </c>
      <c r="AV505">
        <v>25.557009369826002</v>
      </c>
      <c r="AW505">
        <v>31.4954456017322</v>
      </c>
      <c r="AX505">
        <v>16.4785247121774</v>
      </c>
      <c r="AY505">
        <v>58.094282008825303</v>
      </c>
      <c r="AZ505">
        <v>46.890336737225098</v>
      </c>
      <c r="BA505">
        <v>136.42538841593199</v>
      </c>
      <c r="BB505">
        <v>38.153746597940099</v>
      </c>
      <c r="BC505">
        <v>10.0919652287291</v>
      </c>
      <c r="BD505">
        <v>3.52302977096203</v>
      </c>
      <c r="BE505">
        <v>25.0019207995283</v>
      </c>
      <c r="BF505">
        <v>4.8815286325853897</v>
      </c>
      <c r="BG505">
        <v>10.673056572540199</v>
      </c>
      <c r="BH505">
        <v>7.1022367891798597</v>
      </c>
      <c r="BI505">
        <v>53.477445813965801</v>
      </c>
      <c r="BJ505">
        <v>17.203074917857801</v>
      </c>
      <c r="BK505">
        <v>5.8740127038546204</v>
      </c>
      <c r="BL505">
        <v>31.466702601698</v>
      </c>
      <c r="BM505">
        <v>34.701020372956599</v>
      </c>
      <c r="BN505">
        <v>18.857383671146401</v>
      </c>
      <c r="BO505">
        <v>21.283686287015598</v>
      </c>
      <c r="BP505">
        <v>6.7241780193640803</v>
      </c>
      <c r="BQ505">
        <v>18.109702042172501</v>
      </c>
      <c r="BR505">
        <v>50.191234435548601</v>
      </c>
      <c r="BS505">
        <v>54.9475534968538</v>
      </c>
      <c r="BT505">
        <v>29.0299454353461</v>
      </c>
      <c r="BU505">
        <v>1.93508530993313</v>
      </c>
      <c r="BV505">
        <v>29.0342772087985</v>
      </c>
      <c r="BW505">
        <f t="shared" si="37"/>
        <v>1.2252388110368866</v>
      </c>
      <c r="BX505">
        <f t="shared" si="38"/>
        <v>0.48045409227401736</v>
      </c>
      <c r="BY505">
        <f t="shared" si="39"/>
        <v>1.0212332451571438</v>
      </c>
      <c r="BZ505">
        <f t="shared" si="40"/>
        <v>0.76941636511385325</v>
      </c>
      <c r="CA505">
        <f t="shared" si="41"/>
        <v>0.87408562839547521</v>
      </c>
    </row>
    <row r="506" spans="1:79" x14ac:dyDescent="0.25">
      <c r="A506" t="s">
        <v>742</v>
      </c>
      <c r="B506">
        <v>743.486313</v>
      </c>
      <c r="C506" s="11">
        <f t="shared" si="36"/>
        <v>8.4507042253521125E-2</v>
      </c>
      <c r="D506">
        <v>12.165022107306299</v>
      </c>
      <c r="E506">
        <v>3.1310023817905202</v>
      </c>
      <c r="F506">
        <v>9.9362948408377303</v>
      </c>
      <c r="G506">
        <v>5.6710143015779098</v>
      </c>
      <c r="H506">
        <v>8.1939977686559509</v>
      </c>
      <c r="I506">
        <v>29.713065010871698</v>
      </c>
      <c r="J506">
        <v>4.8016289146119702</v>
      </c>
      <c r="K506">
        <v>14.4029704533384</v>
      </c>
      <c r="L506">
        <v>9.1843292793065405</v>
      </c>
      <c r="M506">
        <v>8.6160569168422096</v>
      </c>
      <c r="N506">
        <v>9.3200805303686707</v>
      </c>
      <c r="O506">
        <v>4.5348663330078098</v>
      </c>
      <c r="P506">
        <v>16.617352408438698</v>
      </c>
      <c r="Q506">
        <v>29.0308159318128</v>
      </c>
      <c r="R506">
        <v>15.7793533984695</v>
      </c>
      <c r="S506">
        <v>15.820167332405401</v>
      </c>
      <c r="T506">
        <v>9.9609099678109008</v>
      </c>
      <c r="U506">
        <v>7.6105034909235298</v>
      </c>
      <c r="V506">
        <v>7.3416241490490002</v>
      </c>
      <c r="W506">
        <v>26.3978974514668</v>
      </c>
      <c r="X506">
        <v>10.4270391574169</v>
      </c>
      <c r="Y506">
        <v>26.0268627115708</v>
      </c>
      <c r="Z506">
        <v>21.550239311184001</v>
      </c>
      <c r="AA506">
        <v>18.652408103264101</v>
      </c>
      <c r="AB506">
        <v>10.422767599202</v>
      </c>
      <c r="AC506">
        <v>6.44218835165334</v>
      </c>
      <c r="AD506">
        <v>37.630113234227998</v>
      </c>
      <c r="AE506">
        <v>21.688836375669101</v>
      </c>
      <c r="AF506">
        <v>18.2713706806767</v>
      </c>
      <c r="AG506">
        <v>12.8387482713291</v>
      </c>
      <c r="AH506">
        <v>17.753337307877199</v>
      </c>
      <c r="AI506">
        <v>22.091973875722299</v>
      </c>
      <c r="AJ506">
        <v>19.385013838594599</v>
      </c>
      <c r="AK506">
        <v>42.2832328980056</v>
      </c>
      <c r="AL506">
        <v>4.0408935546875</v>
      </c>
      <c r="AM506">
        <v>12.606337326105701</v>
      </c>
      <c r="AN506">
        <v>32.449095604723297</v>
      </c>
      <c r="AO506">
        <v>15.369793769489799</v>
      </c>
      <c r="AP506">
        <v>22.668386365351701</v>
      </c>
      <c r="AQ506">
        <v>24.189754977336701</v>
      </c>
      <c r="AR506">
        <v>22.988778571261498</v>
      </c>
      <c r="AS506">
        <v>0</v>
      </c>
      <c r="AT506">
        <v>14.384099385500599</v>
      </c>
      <c r="AU506">
        <v>13.109415566774899</v>
      </c>
      <c r="AV506">
        <v>9.8848894005649601</v>
      </c>
      <c r="AW506">
        <v>28.4800997370502</v>
      </c>
      <c r="AX506">
        <v>14.6971560061624</v>
      </c>
      <c r="AY506">
        <v>47.552344669143203</v>
      </c>
      <c r="AZ506">
        <v>29.192827247374499</v>
      </c>
      <c r="BA506">
        <v>16.370153320602402</v>
      </c>
      <c r="BB506">
        <v>10.1540548304992</v>
      </c>
      <c r="BC506">
        <v>17.704584145234598</v>
      </c>
      <c r="BD506">
        <v>13.2452400823448</v>
      </c>
      <c r="BE506">
        <v>7.3202828000997302</v>
      </c>
      <c r="BF506">
        <v>5.7814061364462201</v>
      </c>
      <c r="BG506">
        <v>0</v>
      </c>
      <c r="BH506">
        <v>0</v>
      </c>
      <c r="BI506">
        <v>15.136472670677399</v>
      </c>
      <c r="BJ506">
        <v>0</v>
      </c>
      <c r="BK506">
        <v>0</v>
      </c>
      <c r="BL506">
        <v>7.01735715346787</v>
      </c>
      <c r="BM506">
        <v>9.4329569886732205</v>
      </c>
      <c r="BN506">
        <v>8.2434493663699104</v>
      </c>
      <c r="BO506">
        <v>10.190072306167201</v>
      </c>
      <c r="BP506">
        <v>5.7103044376816898</v>
      </c>
      <c r="BQ506">
        <v>10.8976760469677</v>
      </c>
      <c r="BR506">
        <v>25.721466014339398</v>
      </c>
      <c r="BS506">
        <v>26.589820087094701</v>
      </c>
      <c r="BT506">
        <v>33.186374773308799</v>
      </c>
      <c r="BU506">
        <v>15.830909176847801</v>
      </c>
      <c r="BV506">
        <v>0</v>
      </c>
      <c r="BW506">
        <f t="shared" si="37"/>
        <v>0.62818390766317522</v>
      </c>
      <c r="BX506">
        <f t="shared" si="38"/>
        <v>0.52445532918008408</v>
      </c>
      <c r="BY506">
        <f t="shared" si="39"/>
        <v>0.61602065956981544</v>
      </c>
      <c r="BZ506">
        <f t="shared" si="40"/>
        <v>0.90265717613371599</v>
      </c>
      <c r="CA506">
        <f t="shared" si="41"/>
        <v>0.66782926813669774</v>
      </c>
    </row>
    <row r="507" spans="1:79" x14ac:dyDescent="0.25">
      <c r="A507" t="s">
        <v>743</v>
      </c>
      <c r="B507">
        <v>827.47105799999997</v>
      </c>
      <c r="C507" s="11">
        <f t="shared" si="36"/>
        <v>8.4507042253521125E-2</v>
      </c>
      <c r="D507">
        <v>0</v>
      </c>
      <c r="E507">
        <v>12.6354553884909</v>
      </c>
      <c r="F507">
        <v>20.3405768311172</v>
      </c>
      <c r="G507">
        <v>4.1529758544550104</v>
      </c>
      <c r="H507">
        <v>0</v>
      </c>
      <c r="I507">
        <v>12.322701393390799</v>
      </c>
      <c r="J507">
        <v>4.7479085314794398</v>
      </c>
      <c r="K507">
        <v>11.590095124053301</v>
      </c>
      <c r="L507">
        <v>9.1735171451972004</v>
      </c>
      <c r="M507">
        <v>9.7452422506016507</v>
      </c>
      <c r="N507">
        <v>5.97612799130861E-2</v>
      </c>
      <c r="O507">
        <v>3.9167505308639199</v>
      </c>
      <c r="P507">
        <v>15.014233306338401</v>
      </c>
      <c r="Q507">
        <v>11.2239946388446</v>
      </c>
      <c r="R507">
        <v>17.246161827781801</v>
      </c>
      <c r="S507">
        <v>2.9908687392792399</v>
      </c>
      <c r="T507">
        <v>12.832205596016101</v>
      </c>
      <c r="U507">
        <v>10.2474503213204</v>
      </c>
      <c r="V507">
        <v>15.449693214813699</v>
      </c>
      <c r="W507">
        <v>20.945223529110901</v>
      </c>
      <c r="X507">
        <v>0.216867529128173</v>
      </c>
      <c r="Y507">
        <v>15.633231943994801</v>
      </c>
      <c r="Z507">
        <v>5.9619883763676897</v>
      </c>
      <c r="AA507">
        <v>7.5666005262672904</v>
      </c>
      <c r="AB507">
        <v>11.1635113260766</v>
      </c>
      <c r="AC507">
        <v>3.4656780154205999</v>
      </c>
      <c r="AD507">
        <v>3.9073472019361</v>
      </c>
      <c r="AE507">
        <v>10.267545198307801</v>
      </c>
      <c r="AF507">
        <v>9.8500707559191607</v>
      </c>
      <c r="AG507">
        <v>7.0812548002940101</v>
      </c>
      <c r="AH507">
        <v>5.5675182836109904</v>
      </c>
      <c r="AI507">
        <v>7.1062655429047901</v>
      </c>
      <c r="AJ507">
        <v>3.5046866880698899</v>
      </c>
      <c r="AK507">
        <v>2.5753680412672901</v>
      </c>
      <c r="AL507">
        <v>13.5693671721071</v>
      </c>
      <c r="AM507">
        <v>19.775281457639</v>
      </c>
      <c r="AN507">
        <v>14.4472565400898</v>
      </c>
      <c r="AO507">
        <v>0</v>
      </c>
      <c r="AP507">
        <v>14.7736977226173</v>
      </c>
      <c r="AQ507">
        <v>3.5152192464232499</v>
      </c>
      <c r="AR507">
        <v>22.9260985611742</v>
      </c>
      <c r="AS507">
        <v>18.4167698895135</v>
      </c>
      <c r="AT507">
        <v>25.118409062247299</v>
      </c>
      <c r="AU507">
        <v>11.972258081245901</v>
      </c>
      <c r="AV507">
        <v>13.8719953740975</v>
      </c>
      <c r="AW507">
        <v>0.54714223426873199</v>
      </c>
      <c r="AX507">
        <v>0</v>
      </c>
      <c r="AY507">
        <v>11.7806525899083</v>
      </c>
      <c r="AZ507">
        <v>10.971391614631701</v>
      </c>
      <c r="BA507">
        <v>20.8800913332005</v>
      </c>
      <c r="BB507">
        <v>1.11416484397838E-3</v>
      </c>
      <c r="BC507">
        <v>2.5689155474829302</v>
      </c>
      <c r="BD507">
        <v>13.8036557769748</v>
      </c>
      <c r="BE507">
        <v>15.5825964001538</v>
      </c>
      <c r="BF507">
        <v>0</v>
      </c>
      <c r="BG507">
        <v>4.6858721232299301</v>
      </c>
      <c r="BH507">
        <v>11.062441687378101</v>
      </c>
      <c r="BI507">
        <v>3.2365737044420499</v>
      </c>
      <c r="BJ507">
        <v>2.4557411726131</v>
      </c>
      <c r="BK507">
        <v>4.8082213652692403</v>
      </c>
      <c r="BL507">
        <v>9.6036442884840199</v>
      </c>
      <c r="BM507">
        <v>2.2013005631796001</v>
      </c>
      <c r="BN507">
        <v>6.1382388715137299</v>
      </c>
      <c r="BO507">
        <v>7.86859632199734</v>
      </c>
      <c r="BP507">
        <v>0</v>
      </c>
      <c r="BQ507">
        <v>1.6397993092446399</v>
      </c>
      <c r="BR507">
        <v>11.692335895061399</v>
      </c>
      <c r="BS507">
        <v>15.7030099331041</v>
      </c>
      <c r="BT507">
        <v>10.0403487594275</v>
      </c>
      <c r="BU507">
        <v>0.78719037850340601</v>
      </c>
      <c r="BV507">
        <v>9.5818627456079994</v>
      </c>
      <c r="BW507">
        <f t="shared" si="37"/>
        <v>0.71962729971457584</v>
      </c>
      <c r="BX507">
        <f t="shared" si="38"/>
        <v>0.65097071872154877</v>
      </c>
      <c r="BY507">
        <f t="shared" si="39"/>
        <v>0.70456769853344492</v>
      </c>
      <c r="BZ507">
        <f t="shared" si="40"/>
        <v>0.77581267702747614</v>
      </c>
      <c r="CA507">
        <f t="shared" si="41"/>
        <v>0.71274459849926142</v>
      </c>
    </row>
    <row r="508" spans="1:79" x14ac:dyDescent="0.25">
      <c r="A508" t="s">
        <v>744</v>
      </c>
      <c r="B508">
        <v>721.50196300000005</v>
      </c>
      <c r="C508" s="11">
        <f t="shared" si="36"/>
        <v>8.4507042253521125E-2</v>
      </c>
      <c r="D508">
        <v>55.3892976881613</v>
      </c>
      <c r="E508">
        <v>34.540732502903502</v>
      </c>
      <c r="F508">
        <v>139.67279406155299</v>
      </c>
      <c r="G508">
        <v>61.1578913652992</v>
      </c>
      <c r="H508">
        <v>33.741041027734198</v>
      </c>
      <c r="I508">
        <v>309.54853456222799</v>
      </c>
      <c r="J508">
        <v>87.487083275067107</v>
      </c>
      <c r="K508">
        <v>142.74847930264701</v>
      </c>
      <c r="L508">
        <v>56.951901051157797</v>
      </c>
      <c r="M508">
        <v>181.83803717086101</v>
      </c>
      <c r="N508">
        <v>190.99456192718</v>
      </c>
      <c r="O508">
        <v>61.509739200854</v>
      </c>
      <c r="P508">
        <v>212.077493317272</v>
      </c>
      <c r="Q508">
        <v>236.344086798126</v>
      </c>
      <c r="R508">
        <v>243.395914979943</v>
      </c>
      <c r="S508">
        <v>126.372861233683</v>
      </c>
      <c r="T508">
        <v>169.48643270468699</v>
      </c>
      <c r="U508">
        <v>158.64433502250299</v>
      </c>
      <c r="V508">
        <v>372.59497157385903</v>
      </c>
      <c r="W508">
        <v>468.570725151256</v>
      </c>
      <c r="X508">
        <v>313.3741563511</v>
      </c>
      <c r="Y508">
        <v>388.96153228703503</v>
      </c>
      <c r="Z508">
        <v>430.90311527892499</v>
      </c>
      <c r="AA508">
        <v>468.96672075687297</v>
      </c>
      <c r="AB508">
        <v>300.13665035142299</v>
      </c>
      <c r="AC508">
        <v>236.38440536215001</v>
      </c>
      <c r="AD508">
        <v>428.47728474374497</v>
      </c>
      <c r="AE508">
        <v>94.703328865293798</v>
      </c>
      <c r="AF508">
        <v>454.15879004493701</v>
      </c>
      <c r="AG508">
        <v>292.65262233743402</v>
      </c>
      <c r="AH508">
        <v>421.37219452571901</v>
      </c>
      <c r="AI508">
        <v>313.60960178851298</v>
      </c>
      <c r="AJ508">
        <v>318.93508890662702</v>
      </c>
      <c r="AK508">
        <v>377.50711350918101</v>
      </c>
      <c r="AL508">
        <v>235.27253126436</v>
      </c>
      <c r="AM508">
        <v>153.38972950911199</v>
      </c>
      <c r="AN508">
        <v>162.080874905488</v>
      </c>
      <c r="AO508">
        <v>44.192758884503903</v>
      </c>
      <c r="AP508">
        <v>214.16831233815</v>
      </c>
      <c r="AQ508">
        <v>108.291344178077</v>
      </c>
      <c r="AR508">
        <v>182.639591010553</v>
      </c>
      <c r="AS508">
        <v>195.86748385784901</v>
      </c>
      <c r="AT508">
        <v>179.43562849795299</v>
      </c>
      <c r="AU508">
        <v>211.84025121599601</v>
      </c>
      <c r="AV508">
        <v>291.15736920655797</v>
      </c>
      <c r="AW508">
        <v>135.55692793738001</v>
      </c>
      <c r="AX508">
        <v>185.58611709886</v>
      </c>
      <c r="AY508">
        <v>258.68176779330997</v>
      </c>
      <c r="AZ508">
        <v>348.43241540297498</v>
      </c>
      <c r="BA508">
        <v>259.59081016030598</v>
      </c>
      <c r="BB508">
        <v>155.405493189493</v>
      </c>
      <c r="BC508">
        <v>2.8851073707017201</v>
      </c>
      <c r="BD508">
        <v>0</v>
      </c>
      <c r="BE508">
        <v>0</v>
      </c>
      <c r="BF508">
        <v>0</v>
      </c>
      <c r="BG508">
        <v>3.9883451240007299</v>
      </c>
      <c r="BH508">
        <v>0</v>
      </c>
      <c r="BI508">
        <v>2.4305169568542201E-2</v>
      </c>
      <c r="BJ508">
        <v>0.11910148004779</v>
      </c>
      <c r="BK508">
        <v>3.9362037126408098</v>
      </c>
      <c r="BL508">
        <v>0.19438577415034899</v>
      </c>
      <c r="BM508">
        <v>6.4295347054335802E-3</v>
      </c>
      <c r="BN508">
        <v>0</v>
      </c>
      <c r="BO508">
        <v>0</v>
      </c>
      <c r="BP508">
        <v>0.373617942003384</v>
      </c>
      <c r="BQ508">
        <v>0.222546450863497</v>
      </c>
      <c r="BR508">
        <v>4.5692098833783898</v>
      </c>
      <c r="BS508">
        <v>8.2866366197248595</v>
      </c>
      <c r="BT508">
        <v>0.122249805546904</v>
      </c>
      <c r="BU508">
        <v>0.26309370367646201</v>
      </c>
      <c r="BV508">
        <v>0.75558233089664795</v>
      </c>
      <c r="BW508">
        <f t="shared" si="37"/>
        <v>0.60386634889610447</v>
      </c>
      <c r="BX508">
        <f t="shared" si="38"/>
        <v>0.31135237279542222</v>
      </c>
      <c r="BY508">
        <f t="shared" si="39"/>
        <v>0.36627762808836656</v>
      </c>
      <c r="BZ508">
        <f t="shared" si="40"/>
        <v>1.7553573272255099</v>
      </c>
      <c r="CA508">
        <f t="shared" si="41"/>
        <v>0.75921341925135077</v>
      </c>
    </row>
    <row r="509" spans="1:79" x14ac:dyDescent="0.25">
      <c r="A509" t="s">
        <v>745</v>
      </c>
      <c r="B509">
        <v>735.55449999999996</v>
      </c>
      <c r="C509" s="11">
        <f t="shared" si="36"/>
        <v>9.8591549295774641E-2</v>
      </c>
      <c r="D509">
        <v>0</v>
      </c>
      <c r="E509">
        <v>0</v>
      </c>
      <c r="F509">
        <v>6.1165303075036297</v>
      </c>
      <c r="G509">
        <v>10.402939538798099</v>
      </c>
      <c r="H509">
        <v>4.4178062261537097</v>
      </c>
      <c r="I509">
        <v>11.4699054763894</v>
      </c>
      <c r="J509">
        <v>5.3844825929675704</v>
      </c>
      <c r="K509">
        <v>9.5147209593801403</v>
      </c>
      <c r="L509">
        <v>6.5976093224016896</v>
      </c>
      <c r="M509">
        <v>18.330759912470899</v>
      </c>
      <c r="N509">
        <v>13.9382752105546</v>
      </c>
      <c r="O509">
        <v>22.557211262238201</v>
      </c>
      <c r="P509">
        <v>8.76969870239496</v>
      </c>
      <c r="Q509">
        <v>31.217442176147699</v>
      </c>
      <c r="R509">
        <v>11.8115009730469</v>
      </c>
      <c r="S509">
        <v>11.7439251990586</v>
      </c>
      <c r="T509">
        <v>14.4114544353291</v>
      </c>
      <c r="U509">
        <v>4.0296194387036701</v>
      </c>
      <c r="V509">
        <v>0</v>
      </c>
      <c r="W509">
        <v>20.452873226490102</v>
      </c>
      <c r="X509">
        <v>16.695663748427599</v>
      </c>
      <c r="Y509">
        <v>6.9555065914528802</v>
      </c>
      <c r="Z509">
        <v>5.7037147699400403</v>
      </c>
      <c r="AA509">
        <v>10.984032337774501</v>
      </c>
      <c r="AB509">
        <v>5.3747004078810301</v>
      </c>
      <c r="AC509">
        <v>0</v>
      </c>
      <c r="AD509">
        <v>8.9546485335675605</v>
      </c>
      <c r="AE509">
        <v>3.95135852902435</v>
      </c>
      <c r="AF509">
        <v>6.6592455922809304</v>
      </c>
      <c r="AG509">
        <v>0</v>
      </c>
      <c r="AH509">
        <v>5.6721624330032698</v>
      </c>
      <c r="AI509">
        <v>11.090597326445399</v>
      </c>
      <c r="AJ509">
        <v>9.2215077246566803</v>
      </c>
      <c r="AK509">
        <v>15.039318889598601</v>
      </c>
      <c r="AL509">
        <v>8.3376681436307595E-2</v>
      </c>
      <c r="AM509">
        <v>7.3766280224068198E-2</v>
      </c>
      <c r="AN509">
        <v>4.75729758509602</v>
      </c>
      <c r="AO509">
        <v>4.0010333393895303</v>
      </c>
      <c r="AP509">
        <v>7.4657664760788602</v>
      </c>
      <c r="AQ509">
        <v>0</v>
      </c>
      <c r="AR509">
        <v>7.5772283362742101</v>
      </c>
      <c r="AS509">
        <v>7.2056962483574898</v>
      </c>
      <c r="AT509">
        <v>6.4494094854741304</v>
      </c>
      <c r="AU509">
        <v>0</v>
      </c>
      <c r="AV509">
        <v>11.7513919253898</v>
      </c>
      <c r="AW509">
        <v>5.9445927426460603</v>
      </c>
      <c r="AX509">
        <v>2.0477255887763399</v>
      </c>
      <c r="AY509">
        <v>10.551444215569401</v>
      </c>
      <c r="AZ509">
        <v>6.88982736373843</v>
      </c>
      <c r="BA509">
        <v>9.99723735070326E-2</v>
      </c>
      <c r="BB509">
        <v>5.1458892822265598</v>
      </c>
      <c r="BC509">
        <v>100.43625998227699</v>
      </c>
      <c r="BD509">
        <v>27.016485422842599</v>
      </c>
      <c r="BE509">
        <v>70.392843886109503</v>
      </c>
      <c r="BF509">
        <v>49.001117584648597</v>
      </c>
      <c r="BG509">
        <v>37.683298351399102</v>
      </c>
      <c r="BH509">
        <v>129.79650552019299</v>
      </c>
      <c r="BI509">
        <v>123.805402843099</v>
      </c>
      <c r="BJ509">
        <v>106.023049746517</v>
      </c>
      <c r="BK509">
        <v>102.156454599836</v>
      </c>
      <c r="BL509">
        <v>80.609801838340104</v>
      </c>
      <c r="BM509">
        <v>50.257938876032597</v>
      </c>
      <c r="BN509">
        <v>81.715566300457795</v>
      </c>
      <c r="BO509">
        <v>49.429466357435103</v>
      </c>
      <c r="BP509">
        <v>34.350533567543302</v>
      </c>
      <c r="BQ509">
        <v>52.932499051669602</v>
      </c>
      <c r="BR509">
        <v>60.269575091381299</v>
      </c>
      <c r="BS509">
        <v>102.00725924915901</v>
      </c>
      <c r="BT509">
        <v>134.13546130852799</v>
      </c>
      <c r="BU509">
        <v>9.5913695782470398</v>
      </c>
      <c r="BV509">
        <v>26.722640256380298</v>
      </c>
      <c r="BW509">
        <f t="shared" si="37"/>
        <v>0.71463229657600114</v>
      </c>
      <c r="BX509">
        <f t="shared" si="38"/>
        <v>0.7580221225314846</v>
      </c>
      <c r="BY509">
        <f t="shared" si="39"/>
        <v>0.80759704652058939</v>
      </c>
      <c r="BZ509">
        <f t="shared" si="40"/>
        <v>0.52195745783316727</v>
      </c>
      <c r="CA509">
        <f t="shared" si="41"/>
        <v>0.7005522308653106</v>
      </c>
    </row>
    <row r="510" spans="1:79" x14ac:dyDescent="0.25">
      <c r="A510" t="s">
        <v>746</v>
      </c>
      <c r="B510">
        <v>814.59670000000006</v>
      </c>
      <c r="C510" s="11">
        <f t="shared" si="36"/>
        <v>9.8591549295774641E-2</v>
      </c>
      <c r="D510">
        <v>0</v>
      </c>
      <c r="E510">
        <v>4.9138428809792201</v>
      </c>
      <c r="F510">
        <v>51.435745883651101</v>
      </c>
      <c r="G510">
        <v>6.5816630725139698</v>
      </c>
      <c r="H510">
        <v>36.617982154967798</v>
      </c>
      <c r="I510">
        <v>35.896396435211599</v>
      </c>
      <c r="J510">
        <v>17.5634369971776</v>
      </c>
      <c r="K510">
        <v>18.031297099512599</v>
      </c>
      <c r="L510">
        <v>4.5848565800410999</v>
      </c>
      <c r="M510">
        <v>30.1305760418449</v>
      </c>
      <c r="N510">
        <v>47.671651547142297</v>
      </c>
      <c r="O510">
        <v>25.918701618196799</v>
      </c>
      <c r="P510">
        <v>58.821068824535601</v>
      </c>
      <c r="Q510">
        <v>21.972004480717398</v>
      </c>
      <c r="R510">
        <v>17.973836722853299</v>
      </c>
      <c r="S510">
        <v>0</v>
      </c>
      <c r="T510">
        <v>11.5254857866087</v>
      </c>
      <c r="U510">
        <v>8.23996796482942E-2</v>
      </c>
      <c r="V510">
        <v>14.724020416454</v>
      </c>
      <c r="W510">
        <v>46.226386952181997</v>
      </c>
      <c r="X510">
        <v>7.3129790411920403</v>
      </c>
      <c r="Y510">
        <v>10.9774315336666</v>
      </c>
      <c r="Z510">
        <v>11.931851251070899</v>
      </c>
      <c r="AA510">
        <v>29.2355823673918</v>
      </c>
      <c r="AB510">
        <v>14.626223215427901</v>
      </c>
      <c r="AC510">
        <v>5.2620959614598499</v>
      </c>
      <c r="AD510">
        <v>56.352475212847402</v>
      </c>
      <c r="AE510">
        <v>4.9244544450626799</v>
      </c>
      <c r="AF510">
        <v>9.4748166466631805</v>
      </c>
      <c r="AG510">
        <v>4.9887430251080001E-2</v>
      </c>
      <c r="AH510">
        <v>20.2440887830648</v>
      </c>
      <c r="AI510">
        <v>16.747458460271201</v>
      </c>
      <c r="AJ510">
        <v>11.8768413320016</v>
      </c>
      <c r="AK510">
        <v>36.010739238263497</v>
      </c>
      <c r="AL510">
        <v>0</v>
      </c>
      <c r="AM510">
        <v>4.3324101620233604</v>
      </c>
      <c r="AN510">
        <v>34.542607817953296</v>
      </c>
      <c r="AO510">
        <v>29.1887103463818</v>
      </c>
      <c r="AP510">
        <v>50.519829820591298</v>
      </c>
      <c r="AQ510">
        <v>9.3991248803312697</v>
      </c>
      <c r="AR510">
        <v>10.6482307068348</v>
      </c>
      <c r="AS510">
        <v>13.255255365813801</v>
      </c>
      <c r="AT510">
        <v>10.874567457648199</v>
      </c>
      <c r="AU510">
        <v>13.130500477722601</v>
      </c>
      <c r="AV510">
        <v>11.1257061199025</v>
      </c>
      <c r="AW510">
        <v>39.472152264746498</v>
      </c>
      <c r="AX510">
        <v>47.825875404965998</v>
      </c>
      <c r="AY510">
        <v>27.352299022870898</v>
      </c>
      <c r="AZ510">
        <v>13.932711784583701</v>
      </c>
      <c r="BA510">
        <v>36.616874276800701</v>
      </c>
      <c r="BB510">
        <v>15.1163067618547</v>
      </c>
      <c r="BC510">
        <v>31.288117014062099</v>
      </c>
      <c r="BD510">
        <v>2.9131517166456402</v>
      </c>
      <c r="BE510">
        <v>11.1606684536556</v>
      </c>
      <c r="BF510">
        <v>5.3565887990013099</v>
      </c>
      <c r="BG510">
        <v>10.006238461038199</v>
      </c>
      <c r="BH510">
        <v>0</v>
      </c>
      <c r="BI510">
        <v>32.581986214605003</v>
      </c>
      <c r="BJ510">
        <v>4.7966117488189104</v>
      </c>
      <c r="BK510">
        <v>4.4660243135132998</v>
      </c>
      <c r="BL510">
        <v>4.7910622405670198</v>
      </c>
      <c r="BM510">
        <v>0</v>
      </c>
      <c r="BN510">
        <v>7.3531841898697197</v>
      </c>
      <c r="BO510">
        <v>19.7687326625975</v>
      </c>
      <c r="BP510">
        <v>6.2153418037888004</v>
      </c>
      <c r="BQ510">
        <v>9.4159836438532896</v>
      </c>
      <c r="BR510">
        <v>4.9505922945496001</v>
      </c>
      <c r="BS510">
        <v>12.3441659694422</v>
      </c>
      <c r="BT510">
        <v>10.386072258980199</v>
      </c>
      <c r="BU510">
        <v>0</v>
      </c>
      <c r="BV510">
        <v>0</v>
      </c>
      <c r="BW510">
        <f t="shared" si="37"/>
        <v>0.79538881776737991</v>
      </c>
      <c r="BX510">
        <f t="shared" si="38"/>
        <v>0.91109432962538839</v>
      </c>
      <c r="BY510">
        <f t="shared" si="39"/>
        <v>0.71581292872977953</v>
      </c>
      <c r="BZ510">
        <f t="shared" si="40"/>
        <v>1.0465874816124823</v>
      </c>
      <c r="CA510">
        <f t="shared" si="41"/>
        <v>0.86722088943375741</v>
      </c>
    </row>
    <row r="511" spans="1:79" x14ac:dyDescent="0.25">
      <c r="A511" t="s">
        <v>747</v>
      </c>
      <c r="B511">
        <v>692.61980000000005</v>
      </c>
      <c r="C511" s="11">
        <f t="shared" si="36"/>
        <v>9.8591549295774641E-2</v>
      </c>
      <c r="D511">
        <v>0</v>
      </c>
      <c r="E511">
        <v>14.940269511299601</v>
      </c>
      <c r="F511">
        <v>8.4850921645781696</v>
      </c>
      <c r="G511">
        <v>19.664037542718201</v>
      </c>
      <c r="H511">
        <v>22.913925438451599</v>
      </c>
      <c r="I511">
        <v>11.126015170016201</v>
      </c>
      <c r="J511">
        <v>17.339809352820598</v>
      </c>
      <c r="K511">
        <v>8.6545731453050099</v>
      </c>
      <c r="L511">
        <v>18.6518901199039</v>
      </c>
      <c r="M511">
        <v>26.1328780171708</v>
      </c>
      <c r="N511">
        <v>5.6951641703760902</v>
      </c>
      <c r="O511">
        <v>16.330331813795102</v>
      </c>
      <c r="P511">
        <v>16.4794461893426</v>
      </c>
      <c r="Q511">
        <v>0</v>
      </c>
      <c r="R511">
        <v>24.653040769691899</v>
      </c>
      <c r="S511">
        <v>24.749532718119902</v>
      </c>
      <c r="T511">
        <v>5.7730255126953098</v>
      </c>
      <c r="U511">
        <v>19.4946176661518</v>
      </c>
      <c r="V511">
        <v>37.744014743382898</v>
      </c>
      <c r="W511">
        <v>36.1181108792073</v>
      </c>
      <c r="X511">
        <v>81.570443601885898</v>
      </c>
      <c r="Y511">
        <v>41.828923767366902</v>
      </c>
      <c r="Z511">
        <v>79.190211173935893</v>
      </c>
      <c r="AA511">
        <v>15.8243859294996</v>
      </c>
      <c r="AB511">
        <v>48.833736737512197</v>
      </c>
      <c r="AC511">
        <v>54.338775996078901</v>
      </c>
      <c r="AD511">
        <v>9.9659958120897194</v>
      </c>
      <c r="AE511">
        <v>283.60089881619399</v>
      </c>
      <c r="AF511">
        <v>6.3003958768622796</v>
      </c>
      <c r="AG511">
        <v>22.326160387230701</v>
      </c>
      <c r="AH511">
        <v>5.6426792588344803</v>
      </c>
      <c r="AI511">
        <v>27.164078180043902</v>
      </c>
      <c r="AJ511">
        <v>26.7824819925073</v>
      </c>
      <c r="AK511">
        <v>43.666616799659899</v>
      </c>
      <c r="AL511">
        <v>0</v>
      </c>
      <c r="AM511">
        <v>10.263274441853801</v>
      </c>
      <c r="AN511">
        <v>12.315253081580799</v>
      </c>
      <c r="AO511">
        <v>39.814913480008499</v>
      </c>
      <c r="AP511">
        <v>20.893448190333501</v>
      </c>
      <c r="AQ511">
        <v>44.524877117548499</v>
      </c>
      <c r="AR511">
        <v>16.7703581140536</v>
      </c>
      <c r="AS511">
        <v>106.65500166808999</v>
      </c>
      <c r="AT511">
        <v>55.189020258141198</v>
      </c>
      <c r="AU511">
        <v>59.012541474134302</v>
      </c>
      <c r="AV511">
        <v>36.5158470022606</v>
      </c>
      <c r="AW511">
        <v>59.095998726260198</v>
      </c>
      <c r="AX511">
        <v>71.917901504070997</v>
      </c>
      <c r="AY511">
        <v>36.878405129896798</v>
      </c>
      <c r="AZ511">
        <v>56.612157627798403</v>
      </c>
      <c r="BA511">
        <v>22.019219051272199</v>
      </c>
      <c r="BB511">
        <v>4.4883554148119504</v>
      </c>
      <c r="BC511">
        <v>13.977000974737701</v>
      </c>
      <c r="BD511">
        <v>9.9449408493903899</v>
      </c>
      <c r="BE511">
        <v>22.361596091589</v>
      </c>
      <c r="BF511">
        <v>10.888085143484499</v>
      </c>
      <c r="BG511">
        <v>10.2523009673379</v>
      </c>
      <c r="BH511">
        <v>40.0767314922916</v>
      </c>
      <c r="BI511">
        <v>9.9609953556155908</v>
      </c>
      <c r="BJ511">
        <v>9.1522136831748195</v>
      </c>
      <c r="BK511">
        <v>0</v>
      </c>
      <c r="BL511">
        <v>23.897894318214298</v>
      </c>
      <c r="BM511">
        <v>16.993709971054599</v>
      </c>
      <c r="BN511">
        <v>7.0129210006358997</v>
      </c>
      <c r="BO511">
        <v>12.8439207243207</v>
      </c>
      <c r="BP511">
        <v>5.9794254746547999</v>
      </c>
      <c r="BQ511">
        <v>0</v>
      </c>
      <c r="BR511">
        <v>0</v>
      </c>
      <c r="BS511">
        <v>5.5716499506041099</v>
      </c>
      <c r="BT511">
        <v>18.206177773374598</v>
      </c>
      <c r="BU511">
        <v>7.7359519781068302</v>
      </c>
      <c r="BV511">
        <v>0</v>
      </c>
      <c r="BW511">
        <f t="shared" si="37"/>
        <v>0.59088371429539566</v>
      </c>
      <c r="BX511">
        <f t="shared" si="38"/>
        <v>1.3020353628956509</v>
      </c>
      <c r="BY511">
        <f t="shared" si="39"/>
        <v>0.72576654264346274</v>
      </c>
      <c r="BZ511">
        <f t="shared" si="40"/>
        <v>0.86843511879186219</v>
      </c>
      <c r="CA511">
        <f t="shared" si="41"/>
        <v>0.8717801846565929</v>
      </c>
    </row>
    <row r="512" spans="1:79" x14ac:dyDescent="0.25">
      <c r="A512" t="s">
        <v>748</v>
      </c>
      <c r="B512">
        <v>958.7482</v>
      </c>
      <c r="C512" s="11">
        <f t="shared" si="36"/>
        <v>9.8591549295774641E-2</v>
      </c>
      <c r="D512">
        <v>0</v>
      </c>
      <c r="E512">
        <v>0.28938194666573103</v>
      </c>
      <c r="F512">
        <v>4.6210879388292803</v>
      </c>
      <c r="G512">
        <v>5.0372792612358701</v>
      </c>
      <c r="H512">
        <v>16.338268284132401</v>
      </c>
      <c r="I512">
        <v>5.3646864656786803</v>
      </c>
      <c r="J512">
        <v>4.2227547125222404</v>
      </c>
      <c r="K512">
        <v>23.025751345421899</v>
      </c>
      <c r="L512">
        <v>8.0539182035030592</v>
      </c>
      <c r="M512">
        <v>8.5353628293959307</v>
      </c>
      <c r="N512">
        <v>23.6389810240983</v>
      </c>
      <c r="O512">
        <v>4.5131214940270699</v>
      </c>
      <c r="P512">
        <v>1.6080398854614599</v>
      </c>
      <c r="Q512">
        <v>13.759839318256301</v>
      </c>
      <c r="R512">
        <v>0.73511343385021299</v>
      </c>
      <c r="S512">
        <v>7.22771063250865</v>
      </c>
      <c r="T512">
        <v>5.1823402961143301E-2</v>
      </c>
      <c r="U512">
        <v>0.48657642822348501</v>
      </c>
      <c r="V512">
        <v>12.4897564211409</v>
      </c>
      <c r="W512">
        <v>18.159854411551901</v>
      </c>
      <c r="X512">
        <v>0.261353807774169</v>
      </c>
      <c r="Y512">
        <v>19.113761634082099</v>
      </c>
      <c r="Z512">
        <v>0.90993650042085295</v>
      </c>
      <c r="AA512">
        <v>9.6273769803017295</v>
      </c>
      <c r="AB512">
        <v>0.40873651996885701</v>
      </c>
      <c r="AC512">
        <v>8.7734985026459604</v>
      </c>
      <c r="AD512">
        <v>6.1783878090662396</v>
      </c>
      <c r="AE512">
        <v>0</v>
      </c>
      <c r="AF512">
        <v>5.9279564728418599</v>
      </c>
      <c r="AG512">
        <v>3.24377793674069</v>
      </c>
      <c r="AH512">
        <v>1.2310681724632</v>
      </c>
      <c r="AI512">
        <v>5.1169157474054501</v>
      </c>
      <c r="AJ512">
        <v>5.1728482172472097</v>
      </c>
      <c r="AK512">
        <v>6.37204258689765</v>
      </c>
      <c r="AL512">
        <v>0.30335829727638802</v>
      </c>
      <c r="AM512">
        <v>1.6231403678271E-2</v>
      </c>
      <c r="AN512">
        <v>3.5872886170517901</v>
      </c>
      <c r="AO512">
        <v>0</v>
      </c>
      <c r="AP512">
        <v>3.8561145291998402</v>
      </c>
      <c r="AQ512">
        <v>3.9908146746318797E-2</v>
      </c>
      <c r="AR512">
        <v>3.49525154502351</v>
      </c>
      <c r="AS512">
        <v>1.15082556063495</v>
      </c>
      <c r="AT512">
        <v>6.8031737961849998</v>
      </c>
      <c r="AU512">
        <v>8.0843714442331702</v>
      </c>
      <c r="AV512">
        <v>12.1699192568505</v>
      </c>
      <c r="AW512">
        <v>0</v>
      </c>
      <c r="AX512">
        <v>1.6174528945692801</v>
      </c>
      <c r="AY512">
        <v>5.6641381073217199</v>
      </c>
      <c r="AZ512">
        <v>4.47702011832928E-2</v>
      </c>
      <c r="BA512">
        <v>0</v>
      </c>
      <c r="BB512">
        <v>15.9866442069901</v>
      </c>
      <c r="BC512">
        <v>7.4173550306883298</v>
      </c>
      <c r="BD512">
        <v>7.7352566296834601E-3</v>
      </c>
      <c r="BE512">
        <v>5.2838944615919399</v>
      </c>
      <c r="BF512">
        <v>2.3493604132042401</v>
      </c>
      <c r="BG512">
        <v>3.2786273950678702</v>
      </c>
      <c r="BH512">
        <v>0.52030420109373499</v>
      </c>
      <c r="BI512">
        <v>14.0782841018474</v>
      </c>
      <c r="BJ512">
        <v>0</v>
      </c>
      <c r="BK512">
        <v>14.518480124168001</v>
      </c>
      <c r="BL512">
        <v>4.0880542022775801</v>
      </c>
      <c r="BM512">
        <v>1.33599954787213</v>
      </c>
      <c r="BN512">
        <v>0.62293844582283397</v>
      </c>
      <c r="BO512">
        <v>9.0829809830574</v>
      </c>
      <c r="BP512">
        <v>6.40745890205595</v>
      </c>
      <c r="BQ512">
        <v>0.35177202414882702</v>
      </c>
      <c r="BR512">
        <v>8.6829002215287598</v>
      </c>
      <c r="BS512">
        <v>0.54837617687569196</v>
      </c>
      <c r="BT512">
        <v>0.22180814896994799</v>
      </c>
      <c r="BU512">
        <v>0</v>
      </c>
      <c r="BV512">
        <v>5.3406460977732397</v>
      </c>
      <c r="BW512">
        <f t="shared" si="37"/>
        <v>1.0054411212365886</v>
      </c>
      <c r="BX512">
        <f t="shared" si="38"/>
        <v>0.9815990893300115</v>
      </c>
      <c r="BY512">
        <f t="shared" si="39"/>
        <v>1.2823276610809979</v>
      </c>
      <c r="BZ512">
        <f t="shared" si="40"/>
        <v>1.0925017547288021</v>
      </c>
      <c r="CA512">
        <f t="shared" si="41"/>
        <v>1.0904674065941</v>
      </c>
    </row>
    <row r="513" spans="1:79" x14ac:dyDescent="0.25">
      <c r="A513" t="s">
        <v>749</v>
      </c>
      <c r="B513">
        <v>785.53326300000003</v>
      </c>
      <c r="C513" s="11">
        <f t="shared" si="36"/>
        <v>0.11267605633802817</v>
      </c>
      <c r="D513">
        <v>0</v>
      </c>
      <c r="E513">
        <v>4.4252528700717697</v>
      </c>
      <c r="F513">
        <v>15.801929081680401</v>
      </c>
      <c r="G513">
        <v>6.0320767959231301</v>
      </c>
      <c r="H513">
        <v>7.1358830947332397</v>
      </c>
      <c r="I513">
        <v>15.1803984048901</v>
      </c>
      <c r="J513">
        <v>1.7600642359534</v>
      </c>
      <c r="K513">
        <v>22.14432133519</v>
      </c>
      <c r="L513">
        <v>15.3177223954655</v>
      </c>
      <c r="M513">
        <v>3.8336872796259498</v>
      </c>
      <c r="N513">
        <v>2.67852774176247</v>
      </c>
      <c r="O513">
        <v>6.4912803042476002</v>
      </c>
      <c r="P513">
        <v>5.5956517191625199</v>
      </c>
      <c r="Q513">
        <v>13.1478311293055</v>
      </c>
      <c r="R513">
        <v>14.5774203770626</v>
      </c>
      <c r="S513">
        <v>0</v>
      </c>
      <c r="T513">
        <v>3.2697132734102299</v>
      </c>
      <c r="U513">
        <v>4.8959698344385902</v>
      </c>
      <c r="V513">
        <v>5.3358959818995304</v>
      </c>
      <c r="W513">
        <v>8.1628629103381005</v>
      </c>
      <c r="X513">
        <v>10.328557836766601</v>
      </c>
      <c r="Y513">
        <v>5.7982446337545301</v>
      </c>
      <c r="Z513">
        <v>0.47129389840624603</v>
      </c>
      <c r="AA513">
        <v>9.3254729306091093</v>
      </c>
      <c r="AB513">
        <v>9.8642452803761191</v>
      </c>
      <c r="AC513">
        <v>0</v>
      </c>
      <c r="AD513">
        <v>14.589284454822501</v>
      </c>
      <c r="AE513">
        <v>11.782922966551</v>
      </c>
      <c r="AF513">
        <v>0</v>
      </c>
      <c r="AG513">
        <v>0</v>
      </c>
      <c r="AH513">
        <v>3.47719733659611</v>
      </c>
      <c r="AI513">
        <v>9.2149109961335807</v>
      </c>
      <c r="AJ513">
        <v>0.13501698022952799</v>
      </c>
      <c r="AK513">
        <v>6.5338718621447498</v>
      </c>
      <c r="AL513">
        <v>0.14539256433550601</v>
      </c>
      <c r="AM513">
        <v>4.0656574112809603</v>
      </c>
      <c r="AN513">
        <v>6.2308527158280098</v>
      </c>
      <c r="AO513">
        <v>6.2477649166932103</v>
      </c>
      <c r="AP513">
        <v>6.2963227503395904</v>
      </c>
      <c r="AQ513">
        <v>7.3908463906764696</v>
      </c>
      <c r="AR513">
        <v>0</v>
      </c>
      <c r="AS513">
        <v>8.3024579269156007</v>
      </c>
      <c r="AT513">
        <v>0</v>
      </c>
      <c r="AU513">
        <v>5.0316052104151501</v>
      </c>
      <c r="AV513">
        <v>0.12192286300654</v>
      </c>
      <c r="AW513">
        <v>9.38460753714822</v>
      </c>
      <c r="AX513">
        <v>0</v>
      </c>
      <c r="AY513">
        <v>12.6106226106045</v>
      </c>
      <c r="AZ513">
        <v>9.6224865576447804</v>
      </c>
      <c r="BA513">
        <v>9.0175718013829407</v>
      </c>
      <c r="BB513">
        <v>3.5467994157658098</v>
      </c>
      <c r="BC513">
        <v>56.261686906043899</v>
      </c>
      <c r="BD513">
        <v>15.793384678653799</v>
      </c>
      <c r="BE513">
        <v>75.218669631834302</v>
      </c>
      <c r="BF513">
        <v>58.862957987921</v>
      </c>
      <c r="BG513">
        <v>67.126114252332499</v>
      </c>
      <c r="BH513">
        <v>95.3245812825418</v>
      </c>
      <c r="BI513">
        <v>67.627570196670007</v>
      </c>
      <c r="BJ513">
        <v>46.317076726211901</v>
      </c>
      <c r="BK513">
        <v>51.035452484649099</v>
      </c>
      <c r="BL513">
        <v>57.512372007955399</v>
      </c>
      <c r="BM513">
        <v>32.451868034402104</v>
      </c>
      <c r="BN513">
        <v>63.491511299209797</v>
      </c>
      <c r="BO513">
        <v>43.0120566319072</v>
      </c>
      <c r="BP513">
        <v>28.7535422490872</v>
      </c>
      <c r="BQ513">
        <v>59.876672542644599</v>
      </c>
      <c r="BR513">
        <v>85.146677057694504</v>
      </c>
      <c r="BS513">
        <v>72.730750787488105</v>
      </c>
      <c r="BT513">
        <v>78.699472331883896</v>
      </c>
      <c r="BU513">
        <v>6.0305615822208596</v>
      </c>
      <c r="BV513">
        <v>16.123175486743001</v>
      </c>
      <c r="BW513">
        <f t="shared" si="37"/>
        <v>0.81615750178392343</v>
      </c>
      <c r="BX513">
        <f t="shared" si="38"/>
        <v>0.79351680719392159</v>
      </c>
      <c r="BY513">
        <f t="shared" si="39"/>
        <v>0.7798705760849749</v>
      </c>
      <c r="BZ513">
        <f t="shared" si="40"/>
        <v>0.44864397277959911</v>
      </c>
      <c r="CA513">
        <f t="shared" si="41"/>
        <v>0.70954721446060487</v>
      </c>
    </row>
    <row r="514" spans="1:79" x14ac:dyDescent="0.25">
      <c r="A514" t="s">
        <v>750</v>
      </c>
      <c r="B514">
        <v>492.34589999999997</v>
      </c>
      <c r="C514" s="11">
        <f t="shared" si="36"/>
        <v>0.11267605633802817</v>
      </c>
      <c r="D514">
        <v>4.5043228504269601</v>
      </c>
      <c r="E514">
        <v>0</v>
      </c>
      <c r="F514">
        <v>21.046041240269901</v>
      </c>
      <c r="G514">
        <v>29.365084656128101</v>
      </c>
      <c r="H514">
        <v>8.6652878398685402</v>
      </c>
      <c r="I514">
        <v>37.272366959919701</v>
      </c>
      <c r="J514">
        <v>5.9367768043695497</v>
      </c>
      <c r="K514">
        <v>38.774410169165201</v>
      </c>
      <c r="L514">
        <v>10.417339744323201</v>
      </c>
      <c r="M514">
        <v>6.5522659656613396</v>
      </c>
      <c r="N514">
        <v>16.327157313685401</v>
      </c>
      <c r="O514">
        <v>0</v>
      </c>
      <c r="P514">
        <v>42.165168418688502</v>
      </c>
      <c r="Q514">
        <v>30.4215871199807</v>
      </c>
      <c r="R514">
        <v>15.1733280977892</v>
      </c>
      <c r="S514">
        <v>22.677478143859702</v>
      </c>
      <c r="T514">
        <v>15.086889377200301</v>
      </c>
      <c r="U514">
        <v>11.3927084994721</v>
      </c>
      <c r="V514">
        <v>14.9502537097813</v>
      </c>
      <c r="W514">
        <v>28.3571798917494</v>
      </c>
      <c r="X514">
        <v>12.823930940471101</v>
      </c>
      <c r="Y514">
        <v>40.994098909290798</v>
      </c>
      <c r="Z514">
        <v>6.7543434320494198</v>
      </c>
      <c r="AA514">
        <v>6.13311270780342</v>
      </c>
      <c r="AB514">
        <v>10.2140436792044</v>
      </c>
      <c r="AC514">
        <v>5.68487087515898</v>
      </c>
      <c r="AD514">
        <v>12.4989135341765</v>
      </c>
      <c r="AE514">
        <v>7.0136729195398297</v>
      </c>
      <c r="AF514">
        <v>13.5119863461744</v>
      </c>
      <c r="AG514">
        <v>11.3097709948466</v>
      </c>
      <c r="AH514">
        <v>15.8847624708939</v>
      </c>
      <c r="AI514">
        <v>4.9179006177325597</v>
      </c>
      <c r="AJ514">
        <v>3.7993188902389199</v>
      </c>
      <c r="AK514">
        <v>22.6039811074236</v>
      </c>
      <c r="AL514">
        <v>23.418938586658999</v>
      </c>
      <c r="AM514">
        <v>0</v>
      </c>
      <c r="AN514">
        <v>5.3067172738008699</v>
      </c>
      <c r="AO514">
        <v>0</v>
      </c>
      <c r="AP514">
        <v>10.3470500362707</v>
      </c>
      <c r="AQ514">
        <v>4.9852671068768197</v>
      </c>
      <c r="AR514">
        <v>10.1372635622307</v>
      </c>
      <c r="AS514">
        <v>0</v>
      </c>
      <c r="AT514">
        <v>5.3574240041333603</v>
      </c>
      <c r="AU514">
        <v>0</v>
      </c>
      <c r="AV514">
        <v>9.9765974906422095</v>
      </c>
      <c r="AW514">
        <v>0</v>
      </c>
      <c r="AX514">
        <v>4.4690952744594803</v>
      </c>
      <c r="AY514">
        <v>4.8478911643804503</v>
      </c>
      <c r="AZ514">
        <v>6.1609198991642398</v>
      </c>
      <c r="BA514">
        <v>14.171027932926901</v>
      </c>
      <c r="BB514">
        <v>0</v>
      </c>
      <c r="BC514">
        <v>64.138522268166298</v>
      </c>
      <c r="BD514">
        <v>7.8546324197544903</v>
      </c>
      <c r="BE514">
        <v>93.729047297461193</v>
      </c>
      <c r="BF514">
        <v>69.876556610201703</v>
      </c>
      <c r="BG514">
        <v>107.756007848753</v>
      </c>
      <c r="BH514">
        <v>119.197876924786</v>
      </c>
      <c r="BI514">
        <v>150.43719116083099</v>
      </c>
      <c r="BJ514">
        <v>82.396416836138101</v>
      </c>
      <c r="BK514">
        <v>125.29893291542901</v>
      </c>
      <c r="BL514">
        <v>91.911409540431706</v>
      </c>
      <c r="BM514">
        <v>93.060451132551194</v>
      </c>
      <c r="BN514">
        <v>98.066797708573802</v>
      </c>
      <c r="BO514">
        <v>87.368221317127905</v>
      </c>
      <c r="BP514">
        <v>96.110437473711201</v>
      </c>
      <c r="BQ514">
        <v>119.5623302944</v>
      </c>
      <c r="BR514">
        <v>147.79261335722501</v>
      </c>
      <c r="BS514">
        <v>178.42754469199201</v>
      </c>
      <c r="BT514">
        <v>166.92360678937001</v>
      </c>
      <c r="BU514">
        <v>21.322647194705802</v>
      </c>
      <c r="BV514">
        <v>152.58542333070901</v>
      </c>
      <c r="BW514">
        <f t="shared" si="37"/>
        <v>0.7611878509963883</v>
      </c>
      <c r="BX514">
        <f t="shared" si="38"/>
        <v>0.70949161697797636</v>
      </c>
      <c r="BY514">
        <f t="shared" si="39"/>
        <v>1.0867599000424997</v>
      </c>
      <c r="BZ514">
        <f t="shared" si="40"/>
        <v>0.42510766546143453</v>
      </c>
      <c r="CA514">
        <f t="shared" si="41"/>
        <v>0.74563675836957477</v>
      </c>
    </row>
    <row r="515" spans="1:79" x14ac:dyDescent="0.25">
      <c r="A515" t="s">
        <v>751</v>
      </c>
      <c r="B515">
        <v>942.71690000000001</v>
      </c>
      <c r="C515" s="11">
        <f t="shared" si="36"/>
        <v>0.11267605633802817</v>
      </c>
      <c r="D515">
        <v>0</v>
      </c>
      <c r="E515">
        <v>5.2786052615143504</v>
      </c>
      <c r="F515">
        <v>5.28582763671875</v>
      </c>
      <c r="G515">
        <v>0</v>
      </c>
      <c r="H515">
        <v>7.74241920049396</v>
      </c>
      <c r="I515">
        <v>22.760558974886301</v>
      </c>
      <c r="J515">
        <v>5.8022329805364699</v>
      </c>
      <c r="K515">
        <v>9.7633999480391491</v>
      </c>
      <c r="L515">
        <v>0</v>
      </c>
      <c r="M515">
        <v>21.911052444689702</v>
      </c>
      <c r="N515">
        <v>11.184049116265401</v>
      </c>
      <c r="O515">
        <v>19.167951213984999</v>
      </c>
      <c r="P515">
        <v>12.086873766947001</v>
      </c>
      <c r="Q515">
        <v>40.8697010276938</v>
      </c>
      <c r="R515">
        <v>5.5780140741364699</v>
      </c>
      <c r="S515">
        <v>0</v>
      </c>
      <c r="T515">
        <v>0</v>
      </c>
      <c r="U515">
        <v>4.8787699854651203</v>
      </c>
      <c r="V515">
        <v>4.8939911598382997</v>
      </c>
      <c r="W515">
        <v>37.600933059496001</v>
      </c>
      <c r="X515">
        <v>16.10614595242</v>
      </c>
      <c r="Y515">
        <v>29.915783156348201</v>
      </c>
      <c r="Z515">
        <v>0</v>
      </c>
      <c r="AA515">
        <v>29.5717269053672</v>
      </c>
      <c r="AB515">
        <v>11.605025613274201</v>
      </c>
      <c r="AC515">
        <v>17.6888113855169</v>
      </c>
      <c r="AD515">
        <v>50.7963706236905</v>
      </c>
      <c r="AE515">
        <v>20.416054477424598</v>
      </c>
      <c r="AF515">
        <v>11.024164165971101</v>
      </c>
      <c r="AG515">
        <v>11.0892739572795</v>
      </c>
      <c r="AH515">
        <v>20.088963866610602</v>
      </c>
      <c r="AI515">
        <v>24.619356982536601</v>
      </c>
      <c r="AJ515">
        <v>28.465142932341902</v>
      </c>
      <c r="AK515">
        <v>33.009781718398202</v>
      </c>
      <c r="AL515">
        <v>3.6166629267972601</v>
      </c>
      <c r="AM515">
        <v>5.2098157036309702</v>
      </c>
      <c r="AN515">
        <v>20.935476178316801</v>
      </c>
      <c r="AO515">
        <v>9.6160665616646295</v>
      </c>
      <c r="AP515">
        <v>45.501584946106902</v>
      </c>
      <c r="AQ515">
        <v>8.2814167821130091</v>
      </c>
      <c r="AR515">
        <v>5.2064688039380496</v>
      </c>
      <c r="AS515">
        <v>9.8375401722404394</v>
      </c>
      <c r="AT515">
        <v>10.3155556370321</v>
      </c>
      <c r="AU515">
        <v>27.547956479876198</v>
      </c>
      <c r="AV515">
        <v>19.9353614171158</v>
      </c>
      <c r="AW515">
        <v>26.544016270242398</v>
      </c>
      <c r="AX515">
        <v>10.3897918561469</v>
      </c>
      <c r="AY515">
        <v>59.248509350688501</v>
      </c>
      <c r="AZ515">
        <v>32.814121741428103</v>
      </c>
      <c r="BA515">
        <v>17.036594343906401</v>
      </c>
      <c r="BB515">
        <v>26.395261047175499</v>
      </c>
      <c r="BC515">
        <v>33.689233217957202</v>
      </c>
      <c r="BD515">
        <v>10.995267700069901</v>
      </c>
      <c r="BE515">
        <v>0</v>
      </c>
      <c r="BF515">
        <v>5.7657073208971399</v>
      </c>
      <c r="BG515">
        <v>4.3756926780523298</v>
      </c>
      <c r="BH515">
        <v>12.2218045494657</v>
      </c>
      <c r="BI515">
        <v>17.4004504745545</v>
      </c>
      <c r="BJ515">
        <v>0</v>
      </c>
      <c r="BK515">
        <v>7.4842791889989098</v>
      </c>
      <c r="BL515">
        <v>8.1420418786328508</v>
      </c>
      <c r="BM515">
        <v>5.3932981593879896</v>
      </c>
      <c r="BN515">
        <v>17.9497550446</v>
      </c>
      <c r="BO515">
        <v>12.959692492473</v>
      </c>
      <c r="BP515">
        <v>6.3769006063771796</v>
      </c>
      <c r="BQ515">
        <v>10.1758561713661</v>
      </c>
      <c r="BR515">
        <v>5.00401980142379</v>
      </c>
      <c r="BS515">
        <v>25.6535639053225</v>
      </c>
      <c r="BT515">
        <v>26.303636143466299</v>
      </c>
      <c r="BU515">
        <v>8.8529271192561207</v>
      </c>
      <c r="BV515">
        <v>5.31800948741824</v>
      </c>
      <c r="BW515">
        <f t="shared" si="37"/>
        <v>1.1162760175195618</v>
      </c>
      <c r="BX515">
        <f t="shared" si="38"/>
        <v>0.64047192215982363</v>
      </c>
      <c r="BY515">
        <f t="shared" si="39"/>
        <v>0.76857804954507436</v>
      </c>
      <c r="BZ515">
        <f t="shared" si="40"/>
        <v>0.79775529572198289</v>
      </c>
      <c r="CA515">
        <f t="shared" si="41"/>
        <v>0.83077032123661065</v>
      </c>
    </row>
    <row r="516" spans="1:79" x14ac:dyDescent="0.25">
      <c r="A516" t="s">
        <v>752</v>
      </c>
      <c r="B516">
        <v>867.50235799999996</v>
      </c>
      <c r="C516" s="11">
        <f t="shared" si="36"/>
        <v>0.11267605633802817</v>
      </c>
      <c r="D516">
        <v>5.63272343125454</v>
      </c>
      <c r="E516">
        <v>4.9781068313953503</v>
      </c>
      <c r="F516">
        <v>9.6565408805355002</v>
      </c>
      <c r="G516">
        <v>0</v>
      </c>
      <c r="H516">
        <v>0</v>
      </c>
      <c r="I516">
        <v>15.5423459014422</v>
      </c>
      <c r="J516">
        <v>21.476887674877499</v>
      </c>
      <c r="K516">
        <v>10.8636895095689</v>
      </c>
      <c r="L516">
        <v>6.3066851282652898</v>
      </c>
      <c r="M516">
        <v>10.6149624505092</v>
      </c>
      <c r="N516">
        <v>4.8537762110256901</v>
      </c>
      <c r="O516">
        <v>4.8382878976155599</v>
      </c>
      <c r="P516">
        <v>15.9732251296883</v>
      </c>
      <c r="Q516">
        <v>5.4260049792850502</v>
      </c>
      <c r="R516">
        <v>9.5718118580965008</v>
      </c>
      <c r="S516">
        <v>3.8845207746638799</v>
      </c>
      <c r="T516">
        <v>15.344268273885</v>
      </c>
      <c r="U516">
        <v>0</v>
      </c>
      <c r="V516">
        <v>4.9417891839073098</v>
      </c>
      <c r="W516">
        <v>12.564085657716101</v>
      </c>
      <c r="X516">
        <v>10.8593279558036</v>
      </c>
      <c r="Y516">
        <v>16.682904613760801</v>
      </c>
      <c r="Z516">
        <v>4.8296601051507997</v>
      </c>
      <c r="AA516">
        <v>8.1770296656710606</v>
      </c>
      <c r="AB516">
        <v>10.7299734514402</v>
      </c>
      <c r="AC516">
        <v>0</v>
      </c>
      <c r="AD516">
        <v>19.983732534786999</v>
      </c>
      <c r="AE516">
        <v>6.6733861870336604</v>
      </c>
      <c r="AF516">
        <v>5.4047179948568003</v>
      </c>
      <c r="AG516">
        <v>7.3425609165714398</v>
      </c>
      <c r="AH516">
        <v>39.669179735671499</v>
      </c>
      <c r="AI516">
        <v>9.1108602298036097</v>
      </c>
      <c r="AJ516">
        <v>17.8941503731693</v>
      </c>
      <c r="AK516">
        <v>0.26086737408100802</v>
      </c>
      <c r="AL516">
        <v>100.538141771851</v>
      </c>
      <c r="AM516">
        <v>8.6810503245296502</v>
      </c>
      <c r="AN516">
        <v>0</v>
      </c>
      <c r="AO516">
        <v>0</v>
      </c>
      <c r="AP516">
        <v>4.6722545552880499</v>
      </c>
      <c r="AQ516">
        <v>7.8942083257176598</v>
      </c>
      <c r="AR516">
        <v>12.6735093401706</v>
      </c>
      <c r="AS516">
        <v>19.637553448684699</v>
      </c>
      <c r="AT516">
        <v>15.604940294472399</v>
      </c>
      <c r="AU516">
        <v>6.3801982903573196</v>
      </c>
      <c r="AV516">
        <v>13.2803907481498</v>
      </c>
      <c r="AW516">
        <v>4.7946622749288696</v>
      </c>
      <c r="AX516">
        <v>0</v>
      </c>
      <c r="AY516">
        <v>0</v>
      </c>
      <c r="AZ516">
        <v>3.7697420481044498E-2</v>
      </c>
      <c r="BA516">
        <v>2.26200432009834</v>
      </c>
      <c r="BB516">
        <v>8.5998521534313497</v>
      </c>
      <c r="BC516">
        <v>16.019240041436401</v>
      </c>
      <c r="BD516">
        <v>30.0110092967012</v>
      </c>
      <c r="BE516">
        <v>34.087327126250997</v>
      </c>
      <c r="BF516">
        <v>20.702663544694801</v>
      </c>
      <c r="BG516">
        <v>36.273725033065098</v>
      </c>
      <c r="BH516">
        <v>59.940964017213901</v>
      </c>
      <c r="BI516">
        <v>45.136655233714301</v>
      </c>
      <c r="BJ516">
        <v>27.358004935587701</v>
      </c>
      <c r="BK516">
        <v>49.843057327231797</v>
      </c>
      <c r="BL516">
        <v>47.076101208769501</v>
      </c>
      <c r="BM516">
        <v>24.541077682910402</v>
      </c>
      <c r="BN516">
        <v>48.048221750233601</v>
      </c>
      <c r="BO516">
        <v>20.273936329676999</v>
      </c>
      <c r="BP516">
        <v>10.1997829068717</v>
      </c>
      <c r="BQ516">
        <v>26.9217119149829</v>
      </c>
      <c r="BR516">
        <v>50.220402359437102</v>
      </c>
      <c r="BS516">
        <v>110.794153195367</v>
      </c>
      <c r="BT516">
        <v>20.550202070554</v>
      </c>
      <c r="BU516">
        <v>28.440563899179601</v>
      </c>
      <c r="BV516">
        <v>16.844308873807901</v>
      </c>
      <c r="BW516">
        <f t="shared" si="37"/>
        <v>0.69416136493000158</v>
      </c>
      <c r="BX516">
        <f t="shared" si="38"/>
        <v>0.93480706161531901</v>
      </c>
      <c r="BY516">
        <f t="shared" si="39"/>
        <v>1.9556066436988073</v>
      </c>
      <c r="BZ516">
        <f t="shared" si="40"/>
        <v>0.61664714331406079</v>
      </c>
      <c r="CA516">
        <f t="shared" si="41"/>
        <v>1.0503055533895471</v>
      </c>
    </row>
    <row r="517" spans="1:79" x14ac:dyDescent="0.25">
      <c r="A517" t="s">
        <v>753</v>
      </c>
      <c r="B517">
        <v>1064.8263999999999</v>
      </c>
      <c r="C517" s="11">
        <f t="shared" si="36"/>
        <v>0.11267605633802817</v>
      </c>
      <c r="D517">
        <v>0</v>
      </c>
      <c r="E517">
        <v>0</v>
      </c>
      <c r="F517">
        <v>10.0680685836842</v>
      </c>
      <c r="G517">
        <v>0</v>
      </c>
      <c r="H517">
        <v>7.2028304554080602</v>
      </c>
      <c r="I517">
        <v>65.832842822127901</v>
      </c>
      <c r="J517">
        <v>6.8715955157612596</v>
      </c>
      <c r="K517">
        <v>0</v>
      </c>
      <c r="L517">
        <v>0</v>
      </c>
      <c r="M517">
        <v>108.356612417676</v>
      </c>
      <c r="N517">
        <v>48.603782507528997</v>
      </c>
      <c r="O517">
        <v>11.0928172191551</v>
      </c>
      <c r="P517">
        <v>56.793554274574497</v>
      </c>
      <c r="Q517">
        <v>206.932795005815</v>
      </c>
      <c r="R517">
        <v>31.013731178023701</v>
      </c>
      <c r="S517">
        <v>164.79699236148701</v>
      </c>
      <c r="T517">
        <v>151.21845580946001</v>
      </c>
      <c r="U517">
        <v>0</v>
      </c>
      <c r="V517">
        <v>38.1891958534815</v>
      </c>
      <c r="W517">
        <v>240.05303824447</v>
      </c>
      <c r="X517">
        <v>43.204206072190203</v>
      </c>
      <c r="Y517">
        <v>304.85842612713901</v>
      </c>
      <c r="Z517">
        <v>383.20020359446198</v>
      </c>
      <c r="AA517">
        <v>303.76873886615601</v>
      </c>
      <c r="AB517">
        <v>262.55494369412702</v>
      </c>
      <c r="AC517">
        <v>574.00575161056804</v>
      </c>
      <c r="AD517">
        <v>423.77481852461602</v>
      </c>
      <c r="AE517">
        <v>104.308042132639</v>
      </c>
      <c r="AF517">
        <v>535.84924809159702</v>
      </c>
      <c r="AG517">
        <v>7.4277010185773999</v>
      </c>
      <c r="AH517">
        <v>115.255507302954</v>
      </c>
      <c r="AI517">
        <v>341.98940424339798</v>
      </c>
      <c r="AJ517">
        <v>538.36933487622696</v>
      </c>
      <c r="AK517">
        <v>1045.2301841235201</v>
      </c>
      <c r="AL517">
        <v>0</v>
      </c>
      <c r="AM517">
        <v>4.9662280415379696</v>
      </c>
      <c r="AN517">
        <v>20.003297199800301</v>
      </c>
      <c r="AO517">
        <v>26.332535670673199</v>
      </c>
      <c r="AP517">
        <v>197.94948934650299</v>
      </c>
      <c r="AQ517">
        <v>289.29634239545499</v>
      </c>
      <c r="AR517">
        <v>12.145005330849401</v>
      </c>
      <c r="AS517">
        <v>12.293964152424699</v>
      </c>
      <c r="AT517">
        <v>45.089639729254699</v>
      </c>
      <c r="AU517">
        <v>478.77363850843102</v>
      </c>
      <c r="AV517">
        <v>267.11000656779999</v>
      </c>
      <c r="AW517">
        <v>403.02147013733298</v>
      </c>
      <c r="AX517">
        <v>145.978344709037</v>
      </c>
      <c r="AY517">
        <v>627.36683251542104</v>
      </c>
      <c r="AZ517">
        <v>440.87803560620199</v>
      </c>
      <c r="BA517">
        <v>515.32927490436202</v>
      </c>
      <c r="BB517">
        <v>280.77541730877698</v>
      </c>
      <c r="BC517">
        <v>32.425902716289002</v>
      </c>
      <c r="BD517">
        <v>0</v>
      </c>
      <c r="BE517">
        <v>11.577812379555001</v>
      </c>
      <c r="BF517">
        <v>4.8994580645893899</v>
      </c>
      <c r="BG517">
        <v>5.0859925026117399</v>
      </c>
      <c r="BH517">
        <v>19.313380951285499</v>
      </c>
      <c r="BI517">
        <v>168.42024478094899</v>
      </c>
      <c r="BJ517">
        <v>46.6782809692101</v>
      </c>
      <c r="BK517">
        <v>17.455685277025299</v>
      </c>
      <c r="BL517">
        <v>36.769493140734397</v>
      </c>
      <c r="BM517">
        <v>10.7560054348997</v>
      </c>
      <c r="BN517">
        <v>232.91340117299899</v>
      </c>
      <c r="BO517">
        <v>74.801984484078702</v>
      </c>
      <c r="BP517">
        <v>40.220591108787602</v>
      </c>
      <c r="BQ517">
        <v>101.93732124679801</v>
      </c>
      <c r="BR517">
        <v>81.579682343057698</v>
      </c>
      <c r="BS517">
        <v>280.37347156549998</v>
      </c>
      <c r="BT517">
        <v>225.38095214775299</v>
      </c>
      <c r="BU517">
        <v>44.955515096463401</v>
      </c>
      <c r="BV517">
        <v>364.68698025271902</v>
      </c>
      <c r="BW517">
        <f t="shared" si="37"/>
        <v>1.307110260958799</v>
      </c>
      <c r="BX517">
        <f t="shared" si="38"/>
        <v>0.86722285991535553</v>
      </c>
      <c r="BY517">
        <f t="shared" si="39"/>
        <v>0.94932718196897758</v>
      </c>
      <c r="BZ517">
        <f t="shared" si="40"/>
        <v>1.1812906822648381</v>
      </c>
      <c r="CA517">
        <f t="shared" si="41"/>
        <v>1.0762377462769925</v>
      </c>
    </row>
    <row r="518" spans="1:79" x14ac:dyDescent="0.25">
      <c r="A518" t="s">
        <v>754</v>
      </c>
      <c r="B518">
        <v>720.46100000000001</v>
      </c>
      <c r="C518" s="11">
        <f t="shared" si="36"/>
        <v>0.12676056338028169</v>
      </c>
      <c r="D518">
        <v>5.6109938510628599</v>
      </c>
      <c r="E518">
        <v>0</v>
      </c>
      <c r="F518">
        <v>5.0910105150799403</v>
      </c>
      <c r="G518">
        <v>6.6663269402482603</v>
      </c>
      <c r="H518">
        <v>3.4961702572280098</v>
      </c>
      <c r="I518">
        <v>21.7988378905407</v>
      </c>
      <c r="J518">
        <v>0</v>
      </c>
      <c r="K518">
        <v>34.4050569681458</v>
      </c>
      <c r="L518">
        <v>10.894437264892501</v>
      </c>
      <c r="M518">
        <v>16.5345701698703</v>
      </c>
      <c r="N518">
        <v>19.001749920789202</v>
      </c>
      <c r="O518">
        <v>7.5059849938680996</v>
      </c>
      <c r="P518">
        <v>16.9906721401928</v>
      </c>
      <c r="Q518">
        <v>14.2937286036139</v>
      </c>
      <c r="R518">
        <v>33.160758543311701</v>
      </c>
      <c r="S518">
        <v>6.1769962754360499</v>
      </c>
      <c r="T518">
        <v>6.2541674236918601</v>
      </c>
      <c r="U518">
        <v>11.747046838487</v>
      </c>
      <c r="V518">
        <v>59.286579307533799</v>
      </c>
      <c r="W518">
        <v>86.021591982360107</v>
      </c>
      <c r="X518">
        <v>40.698045345940898</v>
      </c>
      <c r="Y518">
        <v>43.879530792249</v>
      </c>
      <c r="Z518">
        <v>23.292565350640199</v>
      </c>
      <c r="AA518">
        <v>114.343823271847</v>
      </c>
      <c r="AB518">
        <v>34.7947158316599</v>
      </c>
      <c r="AC518">
        <v>55.503999147393799</v>
      </c>
      <c r="AD518">
        <v>71.742493677099006</v>
      </c>
      <c r="AE518">
        <v>6.0759071992935301</v>
      </c>
      <c r="AF518">
        <v>66.488239749679394</v>
      </c>
      <c r="AG518">
        <v>38.634192401116998</v>
      </c>
      <c r="AH518">
        <v>80.984771238346696</v>
      </c>
      <c r="AI518">
        <v>66.659004385530807</v>
      </c>
      <c r="AJ518">
        <v>24.730424036272002</v>
      </c>
      <c r="AK518">
        <v>64.296842655190702</v>
      </c>
      <c r="AL518">
        <v>34.020107392919698</v>
      </c>
      <c r="AM518">
        <v>14.851713234259099</v>
      </c>
      <c r="AN518">
        <v>9.9893759853767605</v>
      </c>
      <c r="AO518">
        <v>3.8443007358284902</v>
      </c>
      <c r="AP518">
        <v>20.549503304133399</v>
      </c>
      <c r="AQ518">
        <v>10.556709081673199</v>
      </c>
      <c r="AR518">
        <v>22.5063384622466</v>
      </c>
      <c r="AS518">
        <v>36.664599636892703</v>
      </c>
      <c r="AT518">
        <v>10.4578763877517</v>
      </c>
      <c r="AU518">
        <v>6.0686184195584998</v>
      </c>
      <c r="AV518">
        <v>22.319423138615399</v>
      </c>
      <c r="AW518">
        <v>15.970738138865901</v>
      </c>
      <c r="AX518">
        <v>16.7279738540437</v>
      </c>
      <c r="AY518">
        <v>48.9013353652417</v>
      </c>
      <c r="AZ518">
        <v>11.279063178337401</v>
      </c>
      <c r="BA518">
        <v>23.337893077958501</v>
      </c>
      <c r="BB518">
        <v>4.3680629286655197</v>
      </c>
      <c r="BC518">
        <v>0</v>
      </c>
      <c r="BD518">
        <v>0</v>
      </c>
      <c r="BE518">
        <v>9.5307894726164797</v>
      </c>
      <c r="BF518">
        <v>0</v>
      </c>
      <c r="BG518">
        <v>14.395434896690301</v>
      </c>
      <c r="BH518">
        <v>10.9878910893996</v>
      </c>
      <c r="BI518">
        <v>3.0584530488984401</v>
      </c>
      <c r="BJ518">
        <v>8.4190434502917508</v>
      </c>
      <c r="BK518">
        <v>0</v>
      </c>
      <c r="BL518">
        <v>18.8546098335637</v>
      </c>
      <c r="BM518">
        <v>4.45199372047602</v>
      </c>
      <c r="BN518">
        <v>5.6337241239325904</v>
      </c>
      <c r="BO518">
        <v>6.4781373489734699</v>
      </c>
      <c r="BP518">
        <v>0</v>
      </c>
      <c r="BQ518">
        <v>0</v>
      </c>
      <c r="BR518">
        <v>10.156750673662</v>
      </c>
      <c r="BS518">
        <v>7.2084740927053099</v>
      </c>
      <c r="BT518">
        <v>5.2926252498183102</v>
      </c>
      <c r="BU518">
        <v>5.3306643463844496</v>
      </c>
      <c r="BV518">
        <v>0</v>
      </c>
      <c r="BW518">
        <f t="shared" si="37"/>
        <v>0.84549342586369347</v>
      </c>
      <c r="BX518">
        <f t="shared" si="38"/>
        <v>0.54243260338764421</v>
      </c>
      <c r="BY518">
        <f t="shared" si="39"/>
        <v>0.66606873660798238</v>
      </c>
      <c r="BZ518">
        <f t="shared" si="40"/>
        <v>0.98608149597754047</v>
      </c>
      <c r="CA518">
        <f t="shared" si="41"/>
        <v>0.76001906545921505</v>
      </c>
    </row>
    <row r="519" spans="1:79" x14ac:dyDescent="0.25">
      <c r="A519" t="s">
        <v>755</v>
      </c>
      <c r="B519">
        <v>813.60149999999999</v>
      </c>
      <c r="C519" s="11">
        <f t="shared" si="36"/>
        <v>0.12676056338028169</v>
      </c>
      <c r="D519">
        <v>0</v>
      </c>
      <c r="E519">
        <v>6.3214181167491598E-2</v>
      </c>
      <c r="F519">
        <v>1.2998094349843099</v>
      </c>
      <c r="G519">
        <v>5.2975658065989899</v>
      </c>
      <c r="H519">
        <v>0.33850767716768099</v>
      </c>
      <c r="I519">
        <v>5.9014657953611902</v>
      </c>
      <c r="J519">
        <v>0.19377927504795001</v>
      </c>
      <c r="K519">
        <v>0.137379780212641</v>
      </c>
      <c r="L519">
        <v>0.13072386114505499</v>
      </c>
      <c r="M519">
        <v>0.46435506193891901</v>
      </c>
      <c r="N519">
        <v>0.38251795503442698</v>
      </c>
      <c r="O519">
        <v>6.5024451812779001</v>
      </c>
      <c r="P519">
        <v>11.4361708186079</v>
      </c>
      <c r="Q519">
        <v>22.537269462845</v>
      </c>
      <c r="R519">
        <v>6.0855034561235097</v>
      </c>
      <c r="S519">
        <v>0.43518807692887401</v>
      </c>
      <c r="T519">
        <v>7.8914955642507802</v>
      </c>
      <c r="U519">
        <v>0</v>
      </c>
      <c r="V519">
        <v>9.4087579112772097</v>
      </c>
      <c r="W519">
        <v>17.0540117349314</v>
      </c>
      <c r="X519">
        <v>8.1210307405734703</v>
      </c>
      <c r="Y519">
        <v>8.8281502833839198</v>
      </c>
      <c r="Z519">
        <v>20.3790276948646</v>
      </c>
      <c r="AA519">
        <v>4.37103187556436</v>
      </c>
      <c r="AB519">
        <v>19.078932154595002</v>
      </c>
      <c r="AC519">
        <v>13.9180715923296</v>
      </c>
      <c r="AD519">
        <v>22.974483017215601</v>
      </c>
      <c r="AE519">
        <v>16.160570570281902</v>
      </c>
      <c r="AF519">
        <v>9.2032020847278897</v>
      </c>
      <c r="AG519">
        <v>0</v>
      </c>
      <c r="AH519">
        <v>9.9811630297961695</v>
      </c>
      <c r="AI519">
        <v>11.032332143385901</v>
      </c>
      <c r="AJ519">
        <v>13.608322689668</v>
      </c>
      <c r="AK519">
        <v>20.416376019922801</v>
      </c>
      <c r="AL519">
        <v>0</v>
      </c>
      <c r="AM519">
        <v>2.6181070075103698E-2</v>
      </c>
      <c r="AN519">
        <v>0.287664177562028</v>
      </c>
      <c r="AO519">
        <v>10.9439048047967</v>
      </c>
      <c r="AP519">
        <v>6.6928843666933497</v>
      </c>
      <c r="AQ519">
        <v>8.8167621521566595</v>
      </c>
      <c r="AR519">
        <v>3.34205519655282</v>
      </c>
      <c r="AS519">
        <v>7.4644234368821802</v>
      </c>
      <c r="AT519">
        <v>12.177831758321499</v>
      </c>
      <c r="AU519">
        <v>12.725891591064</v>
      </c>
      <c r="AV519">
        <v>3.3895231029274902</v>
      </c>
      <c r="AW519">
        <v>2.0921017152993402</v>
      </c>
      <c r="AX519">
        <v>9.0020103488864507</v>
      </c>
      <c r="AY519">
        <v>22.244281620265902</v>
      </c>
      <c r="AZ519">
        <v>20.465549782258201</v>
      </c>
      <c r="BA519">
        <v>33.224779186092498</v>
      </c>
      <c r="BB519">
        <v>19.783645582825301</v>
      </c>
      <c r="BC519">
        <v>3.0855057493214599</v>
      </c>
      <c r="BD519">
        <v>0</v>
      </c>
      <c r="BE519">
        <v>2.7889053349170601</v>
      </c>
      <c r="BF519">
        <v>0</v>
      </c>
      <c r="BG519">
        <v>3.55572926037051E-3</v>
      </c>
      <c r="BH519">
        <v>0.32008273741535198</v>
      </c>
      <c r="BI519">
        <v>4.1121435830759401</v>
      </c>
      <c r="BJ519">
        <v>1.3498245782433301E-3</v>
      </c>
      <c r="BK519">
        <v>9.2939270198365304E-3</v>
      </c>
      <c r="BL519">
        <v>5.7135045916578003E-2</v>
      </c>
      <c r="BM519">
        <v>5.4284371670027802</v>
      </c>
      <c r="BN519">
        <v>3.0750900011672599</v>
      </c>
      <c r="BO519">
        <v>3.93883452358381</v>
      </c>
      <c r="BP519">
        <v>4.1520084114961797</v>
      </c>
      <c r="BQ519">
        <v>2.61285534742537</v>
      </c>
      <c r="BR519">
        <v>3.3159806503175302</v>
      </c>
      <c r="BS519">
        <v>0.51687442211854895</v>
      </c>
      <c r="BT519">
        <v>0</v>
      </c>
      <c r="BU519">
        <v>0</v>
      </c>
      <c r="BV519">
        <v>0</v>
      </c>
      <c r="BW519">
        <f t="shared" si="37"/>
        <v>1.4617290163058954</v>
      </c>
      <c r="BX519">
        <f t="shared" si="38"/>
        <v>0.56963958399162162</v>
      </c>
      <c r="BY519">
        <f t="shared" si="39"/>
        <v>0.9114221149932652</v>
      </c>
      <c r="BZ519">
        <f t="shared" si="40"/>
        <v>1.1342313710271659</v>
      </c>
      <c r="CA519">
        <f t="shared" si="41"/>
        <v>1.019255521579487</v>
      </c>
    </row>
    <row r="520" spans="1:79" x14ac:dyDescent="0.25">
      <c r="A520" t="s">
        <v>756</v>
      </c>
      <c r="B520">
        <v>811.58579999999995</v>
      </c>
      <c r="C520" s="11">
        <f t="shared" si="36"/>
        <v>0.12676056338028169</v>
      </c>
      <c r="D520">
        <v>0</v>
      </c>
      <c r="E520">
        <v>0</v>
      </c>
      <c r="F520">
        <v>2.3528647504414502</v>
      </c>
      <c r="G520">
        <v>0</v>
      </c>
      <c r="H520">
        <v>2.8786279204530398</v>
      </c>
      <c r="I520">
        <v>0.33603736325720002</v>
      </c>
      <c r="J520">
        <v>0.33460096729665501</v>
      </c>
      <c r="K520">
        <v>4.0828982278441002</v>
      </c>
      <c r="L520">
        <v>3.4411663908129899</v>
      </c>
      <c r="M520">
        <v>2.5440885141078899</v>
      </c>
      <c r="N520">
        <v>4.4695392937795599</v>
      </c>
      <c r="O520">
        <v>0.27708987046155897</v>
      </c>
      <c r="P520">
        <v>3.5734334671044099</v>
      </c>
      <c r="Q520">
        <v>14.493241226970699</v>
      </c>
      <c r="R520">
        <v>4.3973523033290203</v>
      </c>
      <c r="S520">
        <v>5.09606229596349</v>
      </c>
      <c r="T520">
        <v>4.7559879529224398</v>
      </c>
      <c r="U520">
        <v>2.3805106069674498E-2</v>
      </c>
      <c r="V520">
        <v>2.9837849157957499</v>
      </c>
      <c r="W520">
        <v>5.3397161852995696</v>
      </c>
      <c r="X520">
        <v>13.224920548215501</v>
      </c>
      <c r="Y520">
        <v>12.443582966085399</v>
      </c>
      <c r="Z520">
        <v>10.2225275965723</v>
      </c>
      <c r="AA520">
        <v>16.205243258681499</v>
      </c>
      <c r="AB520">
        <v>3.1195784554005899</v>
      </c>
      <c r="AC520">
        <v>5.3740131665182496</v>
      </c>
      <c r="AD520">
        <v>30.9868251673618</v>
      </c>
      <c r="AE520">
        <v>4.82451741496316</v>
      </c>
      <c r="AF520">
        <v>12.115826719123399</v>
      </c>
      <c r="AG520">
        <v>5.7784846999939798</v>
      </c>
      <c r="AH520">
        <v>11.2356380914964</v>
      </c>
      <c r="AI520">
        <v>0.15949277002655901</v>
      </c>
      <c r="AJ520">
        <v>9.9809361520522799</v>
      </c>
      <c r="AK520">
        <v>14.015591765355</v>
      </c>
      <c r="AL520">
        <v>0</v>
      </c>
      <c r="AM520">
        <v>2.4046330822705901E-2</v>
      </c>
      <c r="AN520">
        <v>0.18213375175924201</v>
      </c>
      <c r="AO520">
        <v>0.14676747367869</v>
      </c>
      <c r="AP520">
        <v>3.2717151589968001</v>
      </c>
      <c r="AQ520">
        <v>2.5701911393986201</v>
      </c>
      <c r="AR520">
        <v>4.0624664780064403</v>
      </c>
      <c r="AS520">
        <v>12.407234513906401</v>
      </c>
      <c r="AT520">
        <v>2.0833941489996399</v>
      </c>
      <c r="AU520">
        <v>26.976618496153598</v>
      </c>
      <c r="AV520">
        <v>0.250917503408846</v>
      </c>
      <c r="AW520">
        <v>4.9973779717532603</v>
      </c>
      <c r="AX520">
        <v>0.37957958028945699</v>
      </c>
      <c r="AY520">
        <v>0.95285211038683804</v>
      </c>
      <c r="AZ520">
        <v>22.069173427112599</v>
      </c>
      <c r="BA520">
        <v>12.572382834197199</v>
      </c>
      <c r="BB520">
        <v>13.9177563608293</v>
      </c>
      <c r="BC520">
        <v>5.0612924265307004</v>
      </c>
      <c r="BD520">
        <v>0</v>
      </c>
      <c r="BE520">
        <v>0.10559740925934399</v>
      </c>
      <c r="BF520">
        <v>0</v>
      </c>
      <c r="BG520">
        <v>6.1111996839139104</v>
      </c>
      <c r="BH520">
        <v>0</v>
      </c>
      <c r="BI520">
        <v>7.2538367609675101</v>
      </c>
      <c r="BJ520">
        <v>0</v>
      </c>
      <c r="BK520">
        <v>3.5654435620131002</v>
      </c>
      <c r="BL520">
        <v>0.37216792093787299</v>
      </c>
      <c r="BM520">
        <v>6.0742235034203702</v>
      </c>
      <c r="BN520">
        <v>6.4428206783644804</v>
      </c>
      <c r="BO520">
        <v>0</v>
      </c>
      <c r="BP520">
        <v>5.5632010075587903</v>
      </c>
      <c r="BQ520">
        <v>0.14847853082434101</v>
      </c>
      <c r="BR520">
        <v>12.2280300488416</v>
      </c>
      <c r="BS520">
        <v>13.193995166801299</v>
      </c>
      <c r="BT520">
        <v>0.18334111604813</v>
      </c>
      <c r="BU520">
        <v>7.2557912427325597</v>
      </c>
      <c r="BV520">
        <v>3.8032785775830198</v>
      </c>
      <c r="BW520">
        <f t="shared" si="37"/>
        <v>1.1173353281978537</v>
      </c>
      <c r="BX520">
        <f t="shared" si="38"/>
        <v>0.80217039122859146</v>
      </c>
      <c r="BY520">
        <f t="shared" si="39"/>
        <v>1.3268064986099886</v>
      </c>
      <c r="BZ520">
        <f t="shared" si="40"/>
        <v>1.0762981292204927</v>
      </c>
      <c r="CA520">
        <f t="shared" si="41"/>
        <v>1.0806525868142316</v>
      </c>
    </row>
    <row r="521" spans="1:79" x14ac:dyDescent="0.25">
      <c r="A521" t="s">
        <v>757</v>
      </c>
      <c r="B521">
        <v>816.61239999999998</v>
      </c>
      <c r="C521" s="11">
        <f t="shared" si="36"/>
        <v>0.14084507042253522</v>
      </c>
      <c r="D521">
        <v>0</v>
      </c>
      <c r="E521">
        <v>0</v>
      </c>
      <c r="F521">
        <v>7.76302809093524</v>
      </c>
      <c r="G521">
        <v>0</v>
      </c>
      <c r="H521">
        <v>18.465507056271498</v>
      </c>
      <c r="I521">
        <v>19.329868179804802</v>
      </c>
      <c r="J521">
        <v>13.004692953615701</v>
      </c>
      <c r="K521">
        <v>0</v>
      </c>
      <c r="L521">
        <v>11.655965166662501</v>
      </c>
      <c r="M521">
        <v>9.5223664657843603</v>
      </c>
      <c r="N521">
        <v>16.282906219174599</v>
      </c>
      <c r="O521">
        <v>15.9164608680942</v>
      </c>
      <c r="P521">
        <v>12.651713423102199</v>
      </c>
      <c r="Q521">
        <v>43.828907714854999</v>
      </c>
      <c r="R521">
        <v>10.990030790140899</v>
      </c>
      <c r="S521">
        <v>3.16816037200218</v>
      </c>
      <c r="T521">
        <v>5.8892457816294002</v>
      </c>
      <c r="U521">
        <v>6.45502246760703</v>
      </c>
      <c r="V521">
        <v>27.413509672966999</v>
      </c>
      <c r="W521">
        <v>35.254933429047099</v>
      </c>
      <c r="X521">
        <v>21.258064036251099</v>
      </c>
      <c r="Y521">
        <v>42.993226516105501</v>
      </c>
      <c r="Z521">
        <v>27.435351765641101</v>
      </c>
      <c r="AA521">
        <v>60.750838389987699</v>
      </c>
      <c r="AB521">
        <v>10.430396852921</v>
      </c>
      <c r="AC521">
        <v>17.687185893242201</v>
      </c>
      <c r="AD521">
        <v>76.114556552679105</v>
      </c>
      <c r="AE521">
        <v>15.8314954977253</v>
      </c>
      <c r="AF521">
        <v>70.886040425399003</v>
      </c>
      <c r="AG521">
        <v>7.1002011559064897</v>
      </c>
      <c r="AH521">
        <v>33.235420820568201</v>
      </c>
      <c r="AI521">
        <v>36.363999451761899</v>
      </c>
      <c r="AJ521">
        <v>53.053707387399797</v>
      </c>
      <c r="AK521">
        <v>32.278339060730097</v>
      </c>
      <c r="AL521">
        <v>0</v>
      </c>
      <c r="AM521">
        <v>9.2848354057209601</v>
      </c>
      <c r="AN521">
        <v>0</v>
      </c>
      <c r="AO521">
        <v>16.5506958089973</v>
      </c>
      <c r="AP521">
        <v>16.0335169341114</v>
      </c>
      <c r="AQ521">
        <v>22.566151908119501</v>
      </c>
      <c r="AR521">
        <v>5.6678800361101001</v>
      </c>
      <c r="AS521">
        <v>6.1129276861889403</v>
      </c>
      <c r="AT521">
        <v>16.0121262345662</v>
      </c>
      <c r="AU521">
        <v>26.6753993952027</v>
      </c>
      <c r="AV521">
        <v>25.368272883112699</v>
      </c>
      <c r="AW521">
        <v>12.3206614394481</v>
      </c>
      <c r="AX521">
        <v>4.4465461547376099</v>
      </c>
      <c r="AY521">
        <v>26.205561219660002</v>
      </c>
      <c r="AZ521">
        <v>33.9956167585839</v>
      </c>
      <c r="BA521">
        <v>39.120257825823103</v>
      </c>
      <c r="BB521">
        <v>6.0089082338898701</v>
      </c>
      <c r="BC521">
        <v>4.6535167423397601</v>
      </c>
      <c r="BD521">
        <v>4.5727669000999702</v>
      </c>
      <c r="BE521">
        <v>10.315852374174799</v>
      </c>
      <c r="BF521">
        <v>5.0674723174640999</v>
      </c>
      <c r="BG521">
        <v>5.2485660286836797</v>
      </c>
      <c r="BH521">
        <v>6.35331557853468</v>
      </c>
      <c r="BI521">
        <v>11.6567051336032</v>
      </c>
      <c r="BJ521">
        <v>4.9850448538599901</v>
      </c>
      <c r="BK521">
        <v>0</v>
      </c>
      <c r="BL521">
        <v>23.2481240013026</v>
      </c>
      <c r="BM521">
        <v>0</v>
      </c>
      <c r="BN521">
        <v>14.499423139908201</v>
      </c>
      <c r="BO521">
        <v>35.444841966594197</v>
      </c>
      <c r="BP521">
        <v>0</v>
      </c>
      <c r="BQ521">
        <v>16.264703746917601</v>
      </c>
      <c r="BR521">
        <v>23.9657932590309</v>
      </c>
      <c r="BS521">
        <v>13.786467230898699</v>
      </c>
      <c r="BT521">
        <v>0</v>
      </c>
      <c r="BU521">
        <v>3.2651338799055201</v>
      </c>
      <c r="BV521">
        <v>7.8557023022101404</v>
      </c>
      <c r="BW521">
        <f t="shared" si="37"/>
        <v>0.96889755404924216</v>
      </c>
      <c r="BX521">
        <f t="shared" si="38"/>
        <v>0.62709003720176215</v>
      </c>
      <c r="BY521">
        <f t="shared" si="39"/>
        <v>0.7507919953840656</v>
      </c>
      <c r="BZ521">
        <f t="shared" si="40"/>
        <v>0.98489769820265083</v>
      </c>
      <c r="CA521">
        <f t="shared" si="41"/>
        <v>0.83291932120943024</v>
      </c>
    </row>
    <row r="522" spans="1:79" x14ac:dyDescent="0.25">
      <c r="A522" t="s">
        <v>758</v>
      </c>
      <c r="B522">
        <v>899.72230000000002</v>
      </c>
      <c r="C522" s="11">
        <f t="shared" si="36"/>
        <v>0.14084507042253522</v>
      </c>
      <c r="D522">
        <v>5.3746916305187096</v>
      </c>
      <c r="E522">
        <v>0</v>
      </c>
      <c r="F522">
        <v>0</v>
      </c>
      <c r="G522">
        <v>4.9289749500363396</v>
      </c>
      <c r="H522">
        <v>7.8384606270715604</v>
      </c>
      <c r="I522">
        <v>43.909881856106502</v>
      </c>
      <c r="J522">
        <v>26.249848734867001</v>
      </c>
      <c r="K522">
        <v>4.7481542971944899</v>
      </c>
      <c r="L522">
        <v>0</v>
      </c>
      <c r="M522">
        <v>15.5745106723441</v>
      </c>
      <c r="N522">
        <v>26.6807481214475</v>
      </c>
      <c r="O522">
        <v>10.367700294430801</v>
      </c>
      <c r="P522">
        <v>16.713066377826301</v>
      </c>
      <c r="Q522">
        <v>53.657567471436998</v>
      </c>
      <c r="R522">
        <v>8.5970490873791299</v>
      </c>
      <c r="S522">
        <v>54.397652062746602</v>
      </c>
      <c r="T522">
        <v>12.574779208174</v>
      </c>
      <c r="U522">
        <v>0</v>
      </c>
      <c r="V522">
        <v>11.1997669997356</v>
      </c>
      <c r="W522">
        <v>57.298615403911498</v>
      </c>
      <c r="X522">
        <v>11.8373020218809</v>
      </c>
      <c r="Y522">
        <v>37.681120942785398</v>
      </c>
      <c r="Z522">
        <v>55.3880839286346</v>
      </c>
      <c r="AA522">
        <v>37.370926615905098</v>
      </c>
      <c r="AB522">
        <v>13.3357832804287</v>
      </c>
      <c r="AC522">
        <v>5.7129262839115498</v>
      </c>
      <c r="AD522">
        <v>38.366831548244498</v>
      </c>
      <c r="AE522">
        <v>20.5400898996878</v>
      </c>
      <c r="AF522">
        <v>51.555835186772597</v>
      </c>
      <c r="AG522">
        <v>9.5438070006404008</v>
      </c>
      <c r="AH522">
        <v>51.437288161909599</v>
      </c>
      <c r="AI522">
        <v>22.853468226143001</v>
      </c>
      <c r="AJ522">
        <v>9.3533229653205794</v>
      </c>
      <c r="AK522">
        <v>50.8859704998968</v>
      </c>
      <c r="AL522">
        <v>12.1059200191042</v>
      </c>
      <c r="AM522">
        <v>9.4970964686541102</v>
      </c>
      <c r="AN522">
        <v>0</v>
      </c>
      <c r="AO522">
        <v>5.1736098888308497</v>
      </c>
      <c r="AP522">
        <v>11.9698292969917</v>
      </c>
      <c r="AQ522">
        <v>0</v>
      </c>
      <c r="AR522">
        <v>3.4759371206010501</v>
      </c>
      <c r="AS522">
        <v>6.1119918705080298</v>
      </c>
      <c r="AT522">
        <v>39.570893047342501</v>
      </c>
      <c r="AU522">
        <v>35.369785927321701</v>
      </c>
      <c r="AV522">
        <v>21.062121487699301</v>
      </c>
      <c r="AW522">
        <v>12.295904794469999</v>
      </c>
      <c r="AX522">
        <v>10.629199249224399</v>
      </c>
      <c r="AY522">
        <v>76.197925902792804</v>
      </c>
      <c r="AZ522">
        <v>49.704461550256802</v>
      </c>
      <c r="BA522">
        <v>32.372432936044198</v>
      </c>
      <c r="BB522">
        <v>11.5159593303443</v>
      </c>
      <c r="BC522">
        <v>27.0214716996352</v>
      </c>
      <c r="BD522">
        <v>0</v>
      </c>
      <c r="BE522">
        <v>24.705090760245401</v>
      </c>
      <c r="BF522">
        <v>0</v>
      </c>
      <c r="BG522">
        <v>0</v>
      </c>
      <c r="BH522">
        <v>40.365842874326503</v>
      </c>
      <c r="BI522">
        <v>21.529734042854699</v>
      </c>
      <c r="BJ522">
        <v>9.1313400126211892</v>
      </c>
      <c r="BK522">
        <v>0</v>
      </c>
      <c r="BL522">
        <v>5.4883391081962598</v>
      </c>
      <c r="BM522">
        <v>8.0726885884393802</v>
      </c>
      <c r="BN522">
        <v>27.213817631847601</v>
      </c>
      <c r="BO522">
        <v>37.950362830296697</v>
      </c>
      <c r="BP522">
        <v>22.747514234984301</v>
      </c>
      <c r="BQ522">
        <v>10.6626319186531</v>
      </c>
      <c r="BR522">
        <v>4.1659038963044104</v>
      </c>
      <c r="BS522">
        <v>57.484800721695997</v>
      </c>
      <c r="BT522">
        <v>19.4742980472274</v>
      </c>
      <c r="BU522">
        <v>13.0238760521431</v>
      </c>
      <c r="BV522">
        <v>10.485997956303899</v>
      </c>
      <c r="BW522">
        <f t="shared" si="37"/>
        <v>1.0472660049325921</v>
      </c>
      <c r="BX522">
        <f t="shared" si="38"/>
        <v>0.69816492190271562</v>
      </c>
      <c r="BY522">
        <f t="shared" si="39"/>
        <v>1.0363812484271011</v>
      </c>
      <c r="BZ522">
        <f t="shared" si="40"/>
        <v>0.92063120994865566</v>
      </c>
      <c r="CA522">
        <f t="shared" si="41"/>
        <v>0.92561084630276613</v>
      </c>
    </row>
    <row r="523" spans="1:79" x14ac:dyDescent="0.25">
      <c r="C523" s="11"/>
    </row>
    <row r="524" spans="1:79" x14ac:dyDescent="0.25">
      <c r="C524" s="11"/>
    </row>
    <row r="525" spans="1:79" x14ac:dyDescent="0.25">
      <c r="C525" s="11"/>
    </row>
    <row r="526" spans="1:79" x14ac:dyDescent="0.25">
      <c r="C526" s="11"/>
    </row>
    <row r="527" spans="1:79" x14ac:dyDescent="0.25">
      <c r="C527" s="11"/>
    </row>
    <row r="528" spans="1:79" x14ac:dyDescent="0.25">
      <c r="C528" s="11"/>
    </row>
    <row r="529" spans="3:3" x14ac:dyDescent="0.25">
      <c r="C529" s="11"/>
    </row>
    <row r="530" spans="3:3" x14ac:dyDescent="0.25">
      <c r="C530" s="11"/>
    </row>
    <row r="531" spans="3:3" x14ac:dyDescent="0.25">
      <c r="C531" s="11"/>
    </row>
    <row r="532" spans="3:3" x14ac:dyDescent="0.25">
      <c r="C532" s="11"/>
    </row>
    <row r="907" spans="39:39" x14ac:dyDescent="0.25">
      <c r="AM907" s="5"/>
    </row>
    <row r="1844" spans="39:39" x14ac:dyDescent="0.25">
      <c r="AM1844" s="5"/>
    </row>
    <row r="2404" spans="50:50" x14ac:dyDescent="0.25">
      <c r="AX2404" s="5"/>
    </row>
    <row r="3688" spans="4:32" x14ac:dyDescent="0.25">
      <c r="D3688" s="5"/>
    </row>
    <row r="3690" spans="4:32" x14ac:dyDescent="0.25">
      <c r="AF3690" s="5"/>
    </row>
  </sheetData>
  <autoFilter ref="A216:CX216" xr:uid="{00000000-0009-0000-0000-000007000000}">
    <sortState xmlns:xlrd2="http://schemas.microsoft.com/office/spreadsheetml/2017/richdata2" ref="A217:CM532">
      <sortCondition ref="C216"/>
    </sortState>
  </autoFilter>
  <mergeCells count="3">
    <mergeCell ref="BW7:BZ7"/>
    <mergeCell ref="CC224:CI229"/>
    <mergeCell ref="A1:B4"/>
  </mergeCells>
  <conditionalFormatting sqref="BW217:BZ532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DBS, +ve (totals</vt:lpstr>
      <vt:lpstr>DBS, -ve (totals)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Furse</dc:creator>
  <cp:lastModifiedBy>Samuel Furse</cp:lastModifiedBy>
  <dcterms:created xsi:type="dcterms:W3CDTF">2020-05-30T12:10:20Z</dcterms:created>
  <dcterms:modified xsi:type="dcterms:W3CDTF">2020-09-10T08:43:19Z</dcterms:modified>
</cp:coreProperties>
</file>