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ydrive.merck.com/personal/hannigag_merck_com/Documents/BGC/BGC_Publication_002-Review/"/>
    </mc:Choice>
  </mc:AlternateContent>
  <xr:revisionPtr revIDLastSave="1" documentId="13_ncr:1_{BE1EED65-394D-164E-B9A6-D576D66206B8}" xr6:coauthVersionLast="45" xr6:coauthVersionMax="45" xr10:uidLastSave="{EACDC1EF-66E9-784C-9694-01C083B88634}"/>
  <bookViews>
    <workbookView xWindow="0" yWindow="460" windowWidth="33600" windowHeight="19040" xr2:uid="{9E251250-8977-8546-AB62-01ECAC9C9807}"/>
  </bookViews>
  <sheets>
    <sheet name="Methods" sheetId="5" r:id="rId1"/>
  </sheets>
  <definedNames>
    <definedName name="_xlnm._FilterDatabase" localSheetId="0" hidden="1">Methods!$A$1:$H$44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tc={C55B8B61-F973-804F-AA65-F1E1296A9ECB}</author>
    <author>tc={E612D08F-3B3D-6D4B-A917-E7514AC5C92F}</author>
    <author>tc={50EF711A-196E-45D9-8290-0915D5835C1C}</author>
    <author>tc={3E19AC86-6004-4CBF-9BC1-4C8B32661493}</author>
    <author>tc={F7BF9E8D-C80B-4330-9E19-6C432ABF87F9}</author>
    <author>tc={A96EF492-900C-2747-AFF0-F53E53DCB516}</author>
    <author>tc={657C3610-B8E7-0E45-9E7C-CFFD03554952}</author>
  </authors>
  <commentList>
    <comment ref="A9" authorId="0" shapeId="0" xr:uid="{C55B8B61-F973-804F-AA65-F1E1296A9ECB}">
      <text>
        <t>[Threaded comment]
Your version of Excel allows you to read this threaded comment; however, any edits to it will get removed if the file is opened in a newer version of Excel. Learn more: https://go.microsoft.com/fwlink/?linkid=870924
Comment:
    Used by antiSMASH</t>
      </text>
    </comment>
    <comment ref="A23" authorId="1" shapeId="0" xr:uid="{E612D08F-3B3D-6D4B-A917-E7514AC5C92F}">
      <text>
        <t>[Threaded comment]
Your version of Excel allows you to read this threaded comment; however, any edits to it will get removed if the file is opened in a newer version of Excel. Learn more: https://go.microsoft.com/fwlink/?linkid=870924
Comment:
    Used by antiSMASH</t>
      </text>
    </comment>
    <comment ref="A27" authorId="2" shapeId="0" xr:uid="{50EF711A-196E-45D9-8290-0915D5835C1C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used by PRISM
</t>
      </text>
    </comment>
    <comment ref="A28" authorId="3" shapeId="0" xr:uid="{3E19AC86-6004-4CBF-9BC1-4C8B32661493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used by PRISM
</t>
      </text>
    </comment>
    <comment ref="A30" authorId="4" shapeId="0" xr:uid="{F7BF9E8D-C80B-4330-9E19-6C432ABF87F9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Part of PRISM ecosystem
</t>
      </text>
    </comment>
    <comment ref="A32" authorId="5" shapeId="0" xr:uid="{A96EF492-900C-2747-AFF0-F53E53DCB516}">
      <text>
        <t>[Threaded comment]
Your version of Excel allows you to read this threaded comment; however, any edits to it will get removed if the file is opened in a newer version of Excel. Learn more: https://go.microsoft.com/fwlink/?linkid=870924
Comment:
    Used by antiSMASH</t>
      </text>
    </comment>
    <comment ref="A40" authorId="6" shapeId="0" xr:uid="{657C3610-B8E7-0E45-9E7C-CFFD03554952}">
      <text>
        <t>[Threaded comment]
Your version of Excel allows you to read this threaded comment; however, any edits to it will get removed if the file is opened in a newer version of Excel. Learn more: https://go.microsoft.com/fwlink/?linkid=870924
Comment:
    Used by antiSMASH</t>
      </text>
    </comment>
  </commentList>
</comments>
</file>

<file path=xl/sharedStrings.xml><?xml version="1.0" encoding="utf-8"?>
<sst xmlns="http://schemas.openxmlformats.org/spreadsheetml/2006/main" count="244" uniqueCount="188">
  <si>
    <t>Name</t>
  </si>
  <si>
    <t>Link</t>
  </si>
  <si>
    <t>First published</t>
  </si>
  <si>
    <t>Last updated</t>
  </si>
  <si>
    <t>Category</t>
  </si>
  <si>
    <t>Methods</t>
  </si>
  <si>
    <t>Author's description</t>
  </si>
  <si>
    <t>Highlights</t>
  </si>
  <si>
    <t>UniLanguage</t>
  </si>
  <si>
    <t>https://www.biorxiv.org/content/10.1101/2020.03.09.983585v1?ct=</t>
  </si>
  <si>
    <t>Other</t>
  </si>
  <si>
    <t>LSTM</t>
  </si>
  <si>
    <t xml:space="preserve">Protein sequence prediction using language modeling on homology-reduced UniProt </t>
  </si>
  <si>
    <t>BARLEY</t>
  </si>
  <si>
    <t>https://www.pnas.org/content/117/1/371</t>
  </si>
  <si>
    <t>BGC-NP Pairing</t>
  </si>
  <si>
    <t>Retro-biosynthesis, alignment</t>
  </si>
  <si>
    <t>Retrobiosyntesis processing of known RiPP structures combined with local alignment to genomic information in order to assign a novelty index to candidate RiPPs identified by genome mining and dereplicate known products</t>
  </si>
  <si>
    <t>DeepRiPP/NLPPrecursor</t>
  </si>
  <si>
    <t>NP Prediction</t>
  </si>
  <si>
    <t>Genomic and metabolomic platform that employs machine learning to automate the selective discovery and isolation of novel RiPPs</t>
  </si>
  <si>
    <t>Beats RiPPMiner. Uses embedding pretraining, but only on the same train set</t>
  </si>
  <si>
    <t>RRE-Finder</t>
  </si>
  <si>
    <t>https://www.biorxiv.org/content/10.1101/2020.03.14.992123v1</t>
  </si>
  <si>
    <t>Analysis</t>
  </si>
  <si>
    <t>pHMM</t>
  </si>
  <si>
    <t>Tool for identifying RiPP recognition element domains with high sensitivity</t>
  </si>
  <si>
    <t>MetaBGC</t>
  </si>
  <si>
    <t>https://science.sciencemag.org/content/366/6471/eaax9176</t>
  </si>
  <si>
    <t>BGC Detection</t>
  </si>
  <si>
    <t>segmented pHMM</t>
  </si>
  <si>
    <t>Metagenomic identifier of biosynthetic gene clusters</t>
  </si>
  <si>
    <t>BiG-SCAPE / CORASON</t>
  </si>
  <si>
    <t>https://www.nature.com/articles/s41589-019-0400-9</t>
  </si>
  <si>
    <t>affinity propagation</t>
  </si>
  <si>
    <t>Biosynthetic gene similarity clustering and prospecting engine (BiG-SCAPE), core analysis of syntenic orthologues to prioritize natural product gene clusters (CORASON)</t>
  </si>
  <si>
    <t>DeepBGC</t>
  </si>
  <si>
    <t>https://academic.oup.com/nar/article/47/18/e110/5545735</t>
  </si>
  <si>
    <t>pHMM + LSTM + Random Forest</t>
  </si>
  <si>
    <t>BGC Detection and Classification Using Deep Learning</t>
  </si>
  <si>
    <t>RODEO</t>
  </si>
  <si>
    <t>https://www.ncbi.nlm.nih.gov/pubmed/28244986</t>
  </si>
  <si>
    <t>pHMM + SVM</t>
  </si>
  <si>
    <t>Tool to identify BGCs and predict RiPP precursor peptides, namely lasso peptides</t>
  </si>
  <si>
    <t>Used by antiSMASH</t>
  </si>
  <si>
    <t>antiSMASH</t>
  </si>
  <si>
    <t>https://academic.oup.com/nar/article/47/W1/W81/5481154</t>
  </si>
  <si>
    <t>BGC+NP Prediction</t>
  </si>
  <si>
    <t>pHMM + Rule-based</t>
  </si>
  <si>
    <t>Secondary metabolite genome mining pipeline</t>
  </si>
  <si>
    <t>Three sets of rules - strict, relaxed and loose</t>
  </si>
  <si>
    <t>Google Brain ProtCNN/ProtENN</t>
  </si>
  <si>
    <t>https://www.biorxiv.org/content/10.1101/626507v4</t>
  </si>
  <si>
    <t>Deep CNN</t>
  </si>
  <si>
    <t>Predicting Pfam domains from unaligned amino acid sequences (faster and better than pHHMs)</t>
  </si>
  <si>
    <t>NeuRiPP</t>
  </si>
  <si>
    <t>LSTM, CNN</t>
  </si>
  <si>
    <t>Neural network identification of RiPP precursor peptides</t>
  </si>
  <si>
    <t>Tested on unseen classes</t>
  </si>
  <si>
    <t>MetaMiner</t>
  </si>
  <si>
    <t>https://www.sciencedirect.com/science/article/abs/pii/S2405471219303126</t>
  </si>
  <si>
    <t>Pipeline</t>
  </si>
  <si>
    <t>A tool for discovering post-translationally modified peptides from spectra</t>
  </si>
  <si>
    <t>Uses antiSMASH and improves upon RiPPquest by detecting more RiPP classes</t>
  </si>
  <si>
    <t>NORINE</t>
  </si>
  <si>
    <t>https://academic.oup.com/nar/article/48/D1/D465/5613672</t>
  </si>
  <si>
    <t>Platform that includes a database of nonribosomal peptides together with tools for their analysis</t>
  </si>
  <si>
    <t xml:space="preserve">DDAP </t>
  </si>
  <si>
    <t>https://academic.oup.com/bioinformatics/article/36/3/942/5559484</t>
  </si>
  <si>
    <t>Tool for predicting the biosynthetic pathways of the products of type I modular polyketide synthase</t>
  </si>
  <si>
    <t>rBAN</t>
  </si>
  <si>
    <t>https://link.springer.com/article/10.1186/s13321-019-0335-x</t>
  </si>
  <si>
    <t>Retro-biosynthesis algorithm</t>
  </si>
  <si>
    <t>Prediction of the monomeric graph of NRPs from their atomic structure</t>
  </si>
  <si>
    <t>Retro-biosynthesis - from NP to peptide</t>
  </si>
  <si>
    <t>EvoMining</t>
  </si>
  <si>
    <t>https://www.ncbi.nlm.nih.gov/pmc/articles/pmid/30946645/</t>
  </si>
  <si>
    <t>BLASTp</t>
  </si>
  <si>
    <t>Allows the study of expansion-and-recruitment events in enzyme families (EFs) in Archaea and Bacteria, with the goal of providing both evolutionary insights and a genome-mining approach for the discovery of truly novel biosynthetic gene clusters</t>
  </si>
  <si>
    <t>Uses pathway data</t>
  </si>
  <si>
    <t>Ripper</t>
  </si>
  <si>
    <t>https://github.com/streptomyces/ripper</t>
  </si>
  <si>
    <t>Customisable tool for the identification of genes encoding putative precursor peptides within RiPP gene clusters</t>
  </si>
  <si>
    <t>PlantClusterFinder + E2P2</t>
  </si>
  <si>
    <t>https://www.ncbi.nlm.nih.gov/pmc/articles/pmid/28228535/</t>
  </si>
  <si>
    <t>BLAST + Markov Cluster Algorithm</t>
  </si>
  <si>
    <t>Tool that uses genomic location information with enzyme and reaction data to identify metabolic gene clusters</t>
  </si>
  <si>
    <t>BAGEL</t>
  </si>
  <si>
    <t>https://academic.oup.com/nar/article-abstract/46/W1/W278/5000017</t>
  </si>
  <si>
    <t>BLAST</t>
  </si>
  <si>
    <t>Web server that enables identification and visualization of gene clusters in prokaryotic DNA involved in the biosynthesis of RiPPs and (unmodified) bacteriocins</t>
  </si>
  <si>
    <t xml:space="preserve">ARTS Resistance gene-based mining 	</t>
  </si>
  <si>
    <t>Exploration engine for antibiotic cluster prioritization and novel drug target discovery</t>
  </si>
  <si>
    <t>Identifies targets of antibiotics using BGC and NP information. A second resistant copy of an antibiotic target gene is typically detectable in the genome, often found within the BGC of the antibiotic.</t>
  </si>
  <si>
    <t>EFI-EST, EFI-GNT</t>
  </si>
  <si>
    <t>https://pubs.acs.org/doi/abs/10.1021/acs.biochem.7b00614</t>
  </si>
  <si>
    <t>Sequence similarity networks to visualize and analyze sequence–function space in protein families (EFI-EST), genome neighborhood networks to visualize and analyze the genome context in microbial and fungal genomes (EFI-GNT)</t>
  </si>
  <si>
    <t>SANDPUMA</t>
  </si>
  <si>
    <t>https://www.ncbi.nlm.nih.gov/pmc/articles/pmid/28633438/</t>
  </si>
  <si>
    <t>Ensemble (algorithm, pHMM, SVM, MAFFT)</t>
  </si>
  <si>
    <t>Analysis of NRP chemistry using ensemble prediction of adenylation domain substrate specificity</t>
  </si>
  <si>
    <t>RiPPMiner</t>
  </si>
  <si>
    <t>https://www.ncbi.nlm.nih.gov/pmc/articles/PMC5570163/</t>
  </si>
  <si>
    <t>SVM, Random Forest</t>
  </si>
  <si>
    <t>Deciphering chemical structures of RiPPs based on prediction of cleavage and cross-links</t>
  </si>
  <si>
    <t>PRISM</t>
  </si>
  <si>
    <t>https://www.ncbi.nlm.nih.gov/pmc/articles/PMC5570231/</t>
  </si>
  <si>
    <t>pHMM + Rule-based, homology, virtual tailoring</t>
  </si>
  <si>
    <t>BGC identification and chemical structure prediction of genetically encoded nonribosomal peptides (NRPs) and type I and II polyketides (PKs)</t>
  </si>
  <si>
    <t>SBSPKS</t>
  </si>
  <si>
    <t>https://dx.doi.org/10.1093/nar/gkx344</t>
  </si>
  <si>
    <t>BLAST + pHMM</t>
  </si>
  <si>
    <t>Structure-based sequence analysis of PK synthetases and NRP synthetases</t>
  </si>
  <si>
    <t>GRAPE</t>
  </si>
  <si>
    <t>https://www.nature.com/articles/nchembio.2188</t>
  </si>
  <si>
    <t>Generalized retro-biosynthetic assembly prediction engine for PKs and NRPs</t>
  </si>
  <si>
    <t>Part of PRISM ecosystem</t>
  </si>
  <si>
    <t>GARLIC</t>
  </si>
  <si>
    <t>https://www.nature.com/articles/nchembio.2018</t>
  </si>
  <si>
    <t>Needleman-wunsch with adjustments</t>
  </si>
  <si>
    <t>Alignment tool for comparison of BGCs and natural products. Alignment between PRISM and GRAPE results.</t>
  </si>
  <si>
    <t>FunGeneClusterS</t>
  </si>
  <si>
    <t>https://www.sciencedirect.com/science/article/pii/S2405805X1530017X</t>
  </si>
  <si>
    <t>Rule-based</t>
  </si>
  <si>
    <t>Predicting co-regulated fungal gene clusters from genome and transcriptome data</t>
  </si>
  <si>
    <t>GNP Platform</t>
  </si>
  <si>
    <t>https://www.nature.com/articles/ncomms9421</t>
  </si>
  <si>
    <t xml:space="preserve">Genome-guided natural products discovery platform to predict, combinatorialize and identify PKs and NRPs from biosynthetic assembly lines using LC–MS/MS data of crude extracts </t>
  </si>
  <si>
    <t>SEQL-NRPS</t>
  </si>
  <si>
    <t>https://academic.oup.com/bioinformatics/article-lookup/doi/10.1093/bioinformatics/btv600</t>
  </si>
  <si>
    <t>SEQL (alignment gradient descent)</t>
  </si>
  <si>
    <t>Tool for predicting substrate specificities of NRPS adenylation domains</t>
  </si>
  <si>
    <t>CASSIS</t>
  </si>
  <si>
    <t>https://www.ncbi.nlm.nih.gov/pmc/articles/pmid/26656005/</t>
  </si>
  <si>
    <t>Motif finding</t>
  </si>
  <si>
    <t xml:space="preserve">Prediction of gene cluster borders for fungal BGCs using co-regulation </t>
  </si>
  <si>
    <t>Uses promoter information. Used by antiSMASH</t>
  </si>
  <si>
    <t>ClusterFinder</t>
  </si>
  <si>
    <t>https://www.ncbi.nlm.nih.gov/pmc/articles/PMC4123684/</t>
  </si>
  <si>
    <t>pHMM + two-state HMM</t>
  </si>
  <si>
    <t>Tool for identifying BGCs of both known and unknown classes based solely on Pfam domain frequencies</t>
  </si>
  <si>
    <t>Two-state HMM</t>
  </si>
  <si>
    <t>Pep2Path</t>
  </si>
  <si>
    <t>https://journals.plos.org/ploscompbiol/article?id=10.1371/journal.pcbi.1003822</t>
  </si>
  <si>
    <t>Naive Bayes</t>
  </si>
  <si>
    <t>Rapid Bayesian probabilistic matching of mass spectra to their corresponding biosynthetic gene clusters</t>
  </si>
  <si>
    <t>Based on antiSMASH + NRPSpredictor2</t>
  </si>
  <si>
    <t>RiPPquest</t>
  </si>
  <si>
    <t>https://pubs.acs.org/doi/10.1021/cb500199h</t>
  </si>
  <si>
    <t>Tandem mass spectrometry database search tool for identification of microbial RiPPs</t>
  </si>
  <si>
    <t>ClustScan</t>
  </si>
  <si>
    <t>https://www.ncbi.nlm.nih.gov/pmc/articles/pmid/18978015/</t>
  </si>
  <si>
    <t>Annotation of DNA sequences encoding PKS and NRPS biosynthetic enzymes</t>
  </si>
  <si>
    <t>NAPDOS</t>
  </si>
  <si>
    <t>https://journals.plos.org/plosone/article?id=10.1371/journal.pone.0034064</t>
  </si>
  <si>
    <t>pHMM, BLAST</t>
  </si>
  <si>
    <t>Tool to extract and classify PKs and NRPs natural product domains and infer the generalized structures of secondary metabolites</t>
  </si>
  <si>
    <t>SMURF</t>
  </si>
  <si>
    <t>https://www.ncbi.nlm.nih.gov/pmc/articles/PMC2916752/</t>
  </si>
  <si>
    <t>BGC detection in fungal genomes based on protein domain content and  genomic context</t>
  </si>
  <si>
    <t>NRPSsp</t>
  </si>
  <si>
    <t>http://bioinformatics.oxfordjournals.org/content/early/2011/11/29/bioinformatics.btr659.abstract</t>
  </si>
  <si>
    <t>NRPS substrate predictor</t>
  </si>
  <si>
    <t>NRPSpredictor</t>
  </si>
  <si>
    <t>https://academic.oup.com/nar/article/39/suppl_2/W362/2506164</t>
  </si>
  <si>
    <t>SVM</t>
  </si>
  <si>
    <t>Prediction of NRPS A-domain specificity using Support Vector Machines on four hierarchical levels, ranging from gross physicochemical properties of an A-domain’s substrates down to single amino acid substrates</t>
  </si>
  <si>
    <t>AntiBP</t>
  </si>
  <si>
    <t>https://bmcbioinformatics.biomedcentral.com/articles/10.1186/1471-2105-11-S1-S19</t>
  </si>
  <si>
    <t>Antibacterial peptide prediction</t>
  </si>
  <si>
    <t>CLUSEAN</t>
  </si>
  <si>
    <t>https://www.sciencedirect.com/science/article/pii/S0168165609000078?via%3Dihub</t>
  </si>
  <si>
    <t>Identification of domains and conserved motifs of PKS and NRPS, prediction of C-domain types</t>
  </si>
  <si>
    <t>﻿NP.searcher</t>
  </si>
  <si>
    <t>https://www.ncbi.nlm.nih.gov/pmc/articles/PMC2712472/</t>
  </si>
  <si>
    <t>Identification of PKS, NRPS, or hybrid NRPS-PKS natural product clusters and prediction of substrate specificity</t>
  </si>
  <si>
    <t>NRPS-PKS</t>
  </si>
  <si>
    <t>https://www.ncbi.nlm.nih.gov/pmc/articles/PMC441497/</t>
  </si>
  <si>
    <t>Knowledge-based approach for prediction of PKS and NRPS domain organization and substrate specificity</t>
  </si>
  <si>
    <t>SEARCHPKS</t>
  </si>
  <si>
    <t>https://www.ncbi.nlm.nih.gov/pmc/articles/pmid/12824387/</t>
  </si>
  <si>
    <t>Detection and analysis of polyketide synthase domains</t>
  </si>
  <si>
    <t>Random Forest</t>
  </si>
  <si>
    <t>Spectral alignment</t>
  </si>
  <si>
    <t>https://academic.oup.com/nar/article/48/W1/W546/5840579</t>
  </si>
  <si>
    <t>https://www.nature.com/articles/s41598-019-49764-z</t>
  </si>
  <si>
    <t>Toolbox</t>
  </si>
  <si>
    <t>Sequence similarity networks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</si>
</sst>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charset val="238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2"/>
      <color theme="0" tint="-0.249977111117893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rgb="FFD0CECE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0">
    <xf numFmtId="0" fontId="0" fillId="0" borderId="0" xfId="0"/>
    <xf numFmtId="0" fontId="3" fillId="0" borderId="0" xfId="1"/>
    <xf numFmtId="0" fontId="0" fillId="0" borderId="0" xfId="0" applyAlignment="1">
      <alignment wrapText="1"/>
    </xf>
    <xf numFmtId="0" fontId="4" fillId="0" borderId="0" xfId="0" applyFont="1"/>
    <xf numFmtId="0" fontId="6" fillId="0" borderId="0" xfId="0" applyFont="1"/>
    <xf numFmtId="0" fontId="5" fillId="0" borderId="0" xfId="0" applyFont="1" applyAlignment="1">
      <alignment wrapText="1"/>
    </xf>
    <xf numFmtId="1" fontId="6" fillId="0" borderId="0" xfId="0" applyNumberFormat="1" applyFont="1"/>
    <xf numFmtId="1" fontId="7" fillId="0" borderId="0" xfId="0" applyNumberFormat="1" applyFont="1"/>
    <xf numFmtId="1" fontId="5" fillId="0" borderId="0" xfId="0" applyNumberFormat="1" applyFont="1" applyAlignment="1">
      <alignment wrapText="1"/>
    </xf>
    <xf numFmtId="0" fontId="2" fillId="0" borderId="0" xfId="0" applyFont="1"/>
    <xf numFmtId="0" fontId="4" fillId="0" borderId="0" xfId="0" applyFont="1" applyAlignment="1">
      <alignment wrapText="1"/>
    </xf>
    <xf numFmtId="0" fontId="8" fillId="0" borderId="0" xfId="0" applyFont="1" applyAlignment="1">
      <alignment wrapText="1"/>
    </xf>
    <xf numFmtId="0" fontId="9" fillId="0" borderId="0" xfId="0" applyFont="1"/>
    <xf numFmtId="0" fontId="0" fillId="0" borderId="0" xfId="0" applyFont="1"/>
    <xf numFmtId="0" fontId="10" fillId="0" borderId="0" xfId="0" applyFont="1" applyAlignment="1">
      <alignment wrapText="1"/>
    </xf>
    <xf numFmtId="0" fontId="11" fillId="0" borderId="0" xfId="0" applyFont="1" applyAlignment="1">
      <alignment wrapText="1"/>
    </xf>
    <xf numFmtId="1" fontId="8" fillId="0" borderId="0" xfId="0" applyNumberFormat="1" applyFont="1"/>
    <xf numFmtId="0" fontId="0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1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Prihoda, David" id="{3535A52A-DD62-304B-987D-37843938922F}" userId="S::prihodad@merck.com::9fc268ff-e6ce-43ad-a31d-dc8be7aeba34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9" dT="2020-04-12T19:32:55.10" personId="{3535A52A-DD62-304B-987D-37843938922F}" id="{C55B8B61-F973-804F-AA65-F1E1296A9ECB}">
    <text>Used by antiSMASH</text>
  </threadedComment>
  <threadedComment ref="A23" dT="2020-04-12T19:33:05.74" personId="{3535A52A-DD62-304B-987D-37843938922F}" id="{E612D08F-3B3D-6D4B-A917-E7514AC5C92F}">
    <text>Used by antiSMASH</text>
  </threadedComment>
  <threadedComment ref="A27" dT="2020-05-08T11:40:19.81" personId="{3535A52A-DD62-304B-987D-37843938922F}" id="{50EF711A-196E-45D9-8290-0915D5835C1C}">
    <text xml:space="preserve">used by PRISM
</text>
  </threadedComment>
  <threadedComment ref="A28" dT="2020-05-08T11:40:28.19" personId="{3535A52A-DD62-304B-987D-37843938922F}" id="{3E19AC86-6004-4CBF-9BC1-4C8B32661493}">
    <text xml:space="preserve">used by PRISM
</text>
  </threadedComment>
  <threadedComment ref="A30" dT="2020-05-08T12:00:28.48" personId="{3535A52A-DD62-304B-987D-37843938922F}" id="{F7BF9E8D-C80B-4330-9E19-6C432ABF87F9}">
    <text xml:space="preserve">Part of PRISM ecosystem
</text>
  </threadedComment>
  <threadedComment ref="A32" dT="2020-04-12T20:02:15.84" personId="{3535A52A-DD62-304B-987D-37843938922F}" id="{A96EF492-900C-2747-AFF0-F53E53DCB516}">
    <text>Used by antiSMASH</text>
  </threadedComment>
  <threadedComment ref="A40" dT="2020-04-12T19:33:17.70" personId="{3535A52A-DD62-304B-987D-37843938922F}" id="{657C3610-B8E7-0E45-9E7C-CFFD03554952}">
    <text>Used by antiSMASH</text>
  </threadedComment>
</ThreadedComments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sciencedirect.com/science/article/pii/S0168165609000078?via%3Dihub" TargetMode="External"/><Relationship Id="rId18" Type="http://schemas.openxmlformats.org/officeDocument/2006/relationships/hyperlink" Target="https://www.ncbi.nlm.nih.gov/pmc/articles/PMC2916752/" TargetMode="External"/><Relationship Id="rId26" Type="http://schemas.openxmlformats.org/officeDocument/2006/relationships/hyperlink" Target="https://www.ncbi.nlm.nih.gov/pmc/articles/PMC441497/" TargetMode="External"/><Relationship Id="rId39" Type="http://schemas.openxmlformats.org/officeDocument/2006/relationships/hyperlink" Target="http://bioinformatics.oxfordjournals.org/content/early/2011/11/29/bioinformatics.btr659.abstract" TargetMode="External"/><Relationship Id="rId21" Type="http://schemas.openxmlformats.org/officeDocument/2006/relationships/hyperlink" Target="https://science.sciencemag.org/content/366/6471/eaax9176" TargetMode="External"/><Relationship Id="rId34" Type="http://schemas.openxmlformats.org/officeDocument/2006/relationships/hyperlink" Target="https://academic.oup.com/nar/article/48/D1/D465/5613672" TargetMode="External"/><Relationship Id="rId42" Type="http://schemas.openxmlformats.org/officeDocument/2006/relationships/hyperlink" Target="https://pubs.acs.org/doi/10.1021/cb500199h" TargetMode="External"/><Relationship Id="rId47" Type="http://schemas.microsoft.com/office/2017/10/relationships/threadedComment" Target="../threadedComments/threadedComment1.xml"/><Relationship Id="rId7" Type="http://schemas.openxmlformats.org/officeDocument/2006/relationships/hyperlink" Target="https://www.biorxiv.org/content/10.1101/2020.03.09.983585v1?ct=" TargetMode="External"/><Relationship Id="rId2" Type="http://schemas.openxmlformats.org/officeDocument/2006/relationships/hyperlink" Target="https://pubs.acs.org/doi/abs/10.1021/acs.biochem.7b00614" TargetMode="External"/><Relationship Id="rId16" Type="http://schemas.openxmlformats.org/officeDocument/2006/relationships/hyperlink" Target="https://www.biorxiv.org/content/10.1101/2020.03.14.992123v1" TargetMode="External"/><Relationship Id="rId29" Type="http://schemas.openxmlformats.org/officeDocument/2006/relationships/hyperlink" Target="https://www.ncbi.nlm.nih.gov/pmc/articles/pmid/12824387/" TargetMode="External"/><Relationship Id="rId1" Type="http://schemas.openxmlformats.org/officeDocument/2006/relationships/hyperlink" Target="https://github.com/streptomyces/ripper" TargetMode="External"/><Relationship Id="rId6" Type="http://schemas.openxmlformats.org/officeDocument/2006/relationships/hyperlink" Target="https://www.ncbi.nlm.nih.gov/pubmed/28244986" TargetMode="External"/><Relationship Id="rId11" Type="http://schemas.openxmlformats.org/officeDocument/2006/relationships/hyperlink" Target="https://www.nature.com/articles/ncomms9421" TargetMode="External"/><Relationship Id="rId24" Type="http://schemas.openxmlformats.org/officeDocument/2006/relationships/hyperlink" Target="https://www.sciencedirect.com/science/article/abs/pii/S2405471219303126" TargetMode="External"/><Relationship Id="rId32" Type="http://schemas.openxmlformats.org/officeDocument/2006/relationships/hyperlink" Target="https://www.nature.com/articles/nchembio.2188" TargetMode="External"/><Relationship Id="rId37" Type="http://schemas.openxmlformats.org/officeDocument/2006/relationships/hyperlink" Target="https://www.ncbi.nlm.nih.gov/pmc/articles/pmid/28228535/" TargetMode="External"/><Relationship Id="rId40" Type="http://schemas.openxmlformats.org/officeDocument/2006/relationships/hyperlink" Target="https://link.springer.com/article/10.1186/s13321-019-0335-x" TargetMode="External"/><Relationship Id="rId45" Type="http://schemas.openxmlformats.org/officeDocument/2006/relationships/vmlDrawing" Target="../drawings/vmlDrawing1.vml"/><Relationship Id="rId5" Type="http://schemas.openxmlformats.org/officeDocument/2006/relationships/hyperlink" Target="https://www.ncbi.nlm.nih.gov/pmc/articles/PMC5570231/" TargetMode="External"/><Relationship Id="rId15" Type="http://schemas.openxmlformats.org/officeDocument/2006/relationships/hyperlink" Target="https://www.pnas.org/content/117/1/371" TargetMode="External"/><Relationship Id="rId23" Type="http://schemas.openxmlformats.org/officeDocument/2006/relationships/hyperlink" Target="https://academic.oup.com/nar/article/47/W1/W81/5481154" TargetMode="External"/><Relationship Id="rId28" Type="http://schemas.openxmlformats.org/officeDocument/2006/relationships/hyperlink" Target="https://dx.doi.org/10.1093/nar/gkx344" TargetMode="External"/><Relationship Id="rId36" Type="http://schemas.openxmlformats.org/officeDocument/2006/relationships/hyperlink" Target="https://academic.oup.com/nar/article/47/18/e110/5545735" TargetMode="External"/><Relationship Id="rId10" Type="http://schemas.openxmlformats.org/officeDocument/2006/relationships/hyperlink" Target="https://journals.plos.org/ploscompbiol/article?id=10.1371/journal.pcbi.1003822" TargetMode="External"/><Relationship Id="rId19" Type="http://schemas.openxmlformats.org/officeDocument/2006/relationships/hyperlink" Target="https://www.sciencedirect.com/science/article/pii/S2405805X1530017X" TargetMode="External"/><Relationship Id="rId31" Type="http://schemas.openxmlformats.org/officeDocument/2006/relationships/hyperlink" Target="https://www.ncbi.nlm.nih.gov/pmc/articles/PMC2712472/" TargetMode="External"/><Relationship Id="rId44" Type="http://schemas.openxmlformats.org/officeDocument/2006/relationships/hyperlink" Target="https://www.nature.com/articles/s41598-019-49764-z" TargetMode="External"/><Relationship Id="rId4" Type="http://schemas.openxmlformats.org/officeDocument/2006/relationships/hyperlink" Target="https://www.ncbi.nlm.nih.gov/pmc/articles/pmid/18978015/" TargetMode="External"/><Relationship Id="rId9" Type="http://schemas.openxmlformats.org/officeDocument/2006/relationships/hyperlink" Target="https://www.ncbi.nlm.nih.gov/pmc/articles/PMC4123684/" TargetMode="External"/><Relationship Id="rId14" Type="http://schemas.openxmlformats.org/officeDocument/2006/relationships/hyperlink" Target="https://academic.oup.com/nar/article/39/suppl_2/W362/2506164" TargetMode="External"/><Relationship Id="rId22" Type="http://schemas.openxmlformats.org/officeDocument/2006/relationships/hyperlink" Target="https://journals.plos.org/plosone/article?id=10.1371/journal.pone.0034064" TargetMode="External"/><Relationship Id="rId27" Type="http://schemas.openxmlformats.org/officeDocument/2006/relationships/hyperlink" Target="https://academic.oup.com/bioinformatics/article-lookup/doi/10.1093/bioinformatics/btv600" TargetMode="External"/><Relationship Id="rId30" Type="http://schemas.openxmlformats.org/officeDocument/2006/relationships/hyperlink" Target="https://www.ncbi.nlm.nih.gov/pmc/articles/pmid/26656005/" TargetMode="External"/><Relationship Id="rId35" Type="http://schemas.openxmlformats.org/officeDocument/2006/relationships/hyperlink" Target="https://www.ncbi.nlm.nih.gov/pmc/articles/pmid/30946645/" TargetMode="External"/><Relationship Id="rId43" Type="http://schemas.openxmlformats.org/officeDocument/2006/relationships/hyperlink" Target="https://academic.oup.com/nar/article/48/W1/W546/5840579" TargetMode="External"/><Relationship Id="rId8" Type="http://schemas.openxmlformats.org/officeDocument/2006/relationships/hyperlink" Target="https://www.biorxiv.org/content/10.1101/626507v4" TargetMode="External"/><Relationship Id="rId3" Type="http://schemas.openxmlformats.org/officeDocument/2006/relationships/hyperlink" Target="https://academic.oup.com/nar/article-abstract/46/W1/W278/5000017" TargetMode="External"/><Relationship Id="rId12" Type="http://schemas.openxmlformats.org/officeDocument/2006/relationships/hyperlink" Target="https://www.ncbi.nlm.nih.gov/pmc/articles/PMC5570163/" TargetMode="External"/><Relationship Id="rId17" Type="http://schemas.openxmlformats.org/officeDocument/2006/relationships/hyperlink" Target="https://bmcbioinformatics.biomedcentral.com/articles/10.1186/1471-2105-11-S1-S19" TargetMode="External"/><Relationship Id="rId25" Type="http://schemas.openxmlformats.org/officeDocument/2006/relationships/hyperlink" Target="https://www.nature.com/articles/s41589-019-0400-9" TargetMode="External"/><Relationship Id="rId33" Type="http://schemas.openxmlformats.org/officeDocument/2006/relationships/hyperlink" Target="https://www.nature.com/articles/nchembio.2018" TargetMode="External"/><Relationship Id="rId38" Type="http://schemas.openxmlformats.org/officeDocument/2006/relationships/hyperlink" Target="https://www.ncbi.nlm.nih.gov/pmc/articles/pmid/28633438/" TargetMode="External"/><Relationship Id="rId46" Type="http://schemas.openxmlformats.org/officeDocument/2006/relationships/comments" Target="../comments1.xml"/><Relationship Id="rId20" Type="http://schemas.openxmlformats.org/officeDocument/2006/relationships/hyperlink" Target="https://academic.oup.com/bioinformatics/article/36/3/942/5559484" TargetMode="External"/><Relationship Id="rId41" Type="http://schemas.openxmlformats.org/officeDocument/2006/relationships/hyperlink" Target="https://www.pnas.org/content/117/1/37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0D2F1C-39D6-3F41-8250-8CBD91C6F807}">
  <dimension ref="A1:J46"/>
  <sheetViews>
    <sheetView tabSelected="1" topLeftCell="A9" workbookViewId="0">
      <pane xSplit="1" topLeftCell="B1" activePane="topRight" state="frozen"/>
      <selection pane="topRight" activeCell="A19" sqref="A19:XFD19"/>
    </sheetView>
  </sheetViews>
  <sheetFormatPr baseColWidth="10" defaultColWidth="11" defaultRowHeight="16" x14ac:dyDescent="0.2"/>
  <cols>
    <col min="1" max="1" width="19.33203125" style="17" customWidth="1"/>
    <col min="2" max="2" width="12" customWidth="1"/>
    <col min="3" max="3" width="9.6640625" style="6" customWidth="1"/>
    <col min="4" max="4" width="8.83203125" style="4" customWidth="1"/>
    <col min="5" max="5" width="18.1640625" customWidth="1"/>
    <col min="6" max="6" width="20.6640625" style="13" customWidth="1"/>
    <col min="7" max="7" width="64.6640625" style="2" customWidth="1"/>
    <col min="8" max="8" width="36.83203125" style="2" customWidth="1"/>
    <col min="9" max="10" width="9"/>
  </cols>
  <sheetData>
    <row r="1" spans="1:10" ht="34" customHeight="1" x14ac:dyDescent="0.2">
      <c r="A1" s="10" t="s">
        <v>0</v>
      </c>
      <c r="B1" s="3" t="s">
        <v>1</v>
      </c>
      <c r="C1" s="8" t="s">
        <v>2</v>
      </c>
      <c r="D1" s="5" t="s">
        <v>3</v>
      </c>
      <c r="E1" s="3" t="s">
        <v>4</v>
      </c>
      <c r="F1" s="3" t="s">
        <v>5</v>
      </c>
      <c r="G1" s="10" t="s">
        <v>6</v>
      </c>
      <c r="H1" s="3" t="s">
        <v>7</v>
      </c>
      <c r="I1" s="14"/>
      <c r="J1" s="14"/>
    </row>
    <row r="2" spans="1:10" ht="34" x14ac:dyDescent="0.2">
      <c r="A2" s="11" t="s">
        <v>8</v>
      </c>
      <c r="B2" s="1" t="s">
        <v>9</v>
      </c>
      <c r="C2" s="6">
        <v>2020</v>
      </c>
      <c r="D2" s="6">
        <v>2020</v>
      </c>
      <c r="E2" t="s">
        <v>10</v>
      </c>
      <c r="F2" s="9" t="s">
        <v>11</v>
      </c>
      <c r="G2" s="2" t="s">
        <v>12</v>
      </c>
      <c r="I2" s="13"/>
      <c r="J2" s="13"/>
    </row>
    <row r="3" spans="1:10" ht="68" x14ac:dyDescent="0.2">
      <c r="A3" s="11" t="s">
        <v>13</v>
      </c>
      <c r="B3" s="1" t="s">
        <v>14</v>
      </c>
      <c r="C3" s="6">
        <v>2020</v>
      </c>
      <c r="D3" s="6">
        <v>2020</v>
      </c>
      <c r="E3" t="s">
        <v>15</v>
      </c>
      <c r="F3" s="9" t="s">
        <v>16</v>
      </c>
      <c r="G3" s="2" t="s">
        <v>17</v>
      </c>
      <c r="I3" s="13"/>
      <c r="J3" s="13"/>
    </row>
    <row r="4" spans="1:10" ht="34" x14ac:dyDescent="0.2">
      <c r="A4" s="11" t="s">
        <v>18</v>
      </c>
      <c r="B4" s="1" t="s">
        <v>14</v>
      </c>
      <c r="C4" s="6">
        <v>2020</v>
      </c>
      <c r="D4" s="6">
        <v>2020</v>
      </c>
      <c r="E4" t="s">
        <v>19</v>
      </c>
      <c r="F4" s="9" t="s">
        <v>11</v>
      </c>
      <c r="G4" s="2" t="s">
        <v>20</v>
      </c>
      <c r="H4" s="2" t="s">
        <v>21</v>
      </c>
      <c r="I4" s="13"/>
      <c r="J4" s="13"/>
    </row>
    <row r="5" spans="1:10" ht="17" x14ac:dyDescent="0.2">
      <c r="A5" s="15" t="s">
        <v>22</v>
      </c>
      <c r="B5" s="1" t="s">
        <v>23</v>
      </c>
      <c r="C5" s="6">
        <v>2020</v>
      </c>
      <c r="D5" s="6">
        <v>2020</v>
      </c>
      <c r="E5" t="s">
        <v>24</v>
      </c>
      <c r="F5" s="9" t="s">
        <v>25</v>
      </c>
      <c r="G5" s="2" t="s">
        <v>26</v>
      </c>
      <c r="I5" s="13"/>
      <c r="J5" s="13"/>
    </row>
    <row r="6" spans="1:10" ht="17" x14ac:dyDescent="0.2">
      <c r="A6" s="15" t="s">
        <v>27</v>
      </c>
      <c r="B6" s="1" t="s">
        <v>28</v>
      </c>
      <c r="C6" s="6">
        <v>2019</v>
      </c>
      <c r="D6" s="4">
        <v>2020</v>
      </c>
      <c r="E6" t="s">
        <v>29</v>
      </c>
      <c r="F6" s="9" t="s">
        <v>30</v>
      </c>
      <c r="G6" s="2" t="s">
        <v>31</v>
      </c>
      <c r="I6" s="13"/>
      <c r="J6" s="13"/>
    </row>
    <row r="7" spans="1:10" ht="51" x14ac:dyDescent="0.2">
      <c r="A7" s="15" t="s">
        <v>32</v>
      </c>
      <c r="B7" s="1" t="s">
        <v>33</v>
      </c>
      <c r="C7" s="6">
        <v>2018</v>
      </c>
      <c r="D7" s="4">
        <v>2020</v>
      </c>
      <c r="E7" t="s">
        <v>24</v>
      </c>
      <c r="F7" s="9" t="s">
        <v>34</v>
      </c>
      <c r="G7" s="2" t="s">
        <v>35</v>
      </c>
      <c r="I7" s="13"/>
      <c r="J7" s="13"/>
    </row>
    <row r="8" spans="1:10" ht="17" x14ac:dyDescent="0.2">
      <c r="A8" s="15" t="s">
        <v>36</v>
      </c>
      <c r="B8" s="1" t="s">
        <v>37</v>
      </c>
      <c r="C8" s="6">
        <v>2018</v>
      </c>
      <c r="D8" s="4">
        <v>2020</v>
      </c>
      <c r="E8" t="s">
        <v>29</v>
      </c>
      <c r="F8" s="9" t="s">
        <v>38</v>
      </c>
      <c r="G8" s="2" t="s">
        <v>39</v>
      </c>
      <c r="I8" s="13"/>
      <c r="J8" s="13"/>
    </row>
    <row r="9" spans="1:10" ht="34" x14ac:dyDescent="0.2">
      <c r="A9" s="15" t="s">
        <v>40</v>
      </c>
      <c r="B9" s="1" t="s">
        <v>41</v>
      </c>
      <c r="C9" s="6">
        <v>2017</v>
      </c>
      <c r="D9" s="4">
        <v>2020</v>
      </c>
      <c r="E9" t="s">
        <v>19</v>
      </c>
      <c r="F9" s="9" t="s">
        <v>42</v>
      </c>
      <c r="G9" s="2" t="s">
        <v>43</v>
      </c>
      <c r="H9" s="2" t="s">
        <v>44</v>
      </c>
      <c r="I9" s="13"/>
      <c r="J9" s="13"/>
    </row>
    <row r="10" spans="1:10" ht="34" x14ac:dyDescent="0.2">
      <c r="A10" s="11" t="s">
        <v>45</v>
      </c>
      <c r="B10" s="1" t="s">
        <v>46</v>
      </c>
      <c r="C10" s="6">
        <v>2011</v>
      </c>
      <c r="D10" s="4">
        <v>2020</v>
      </c>
      <c r="E10" t="s">
        <v>47</v>
      </c>
      <c r="F10" s="9" t="s">
        <v>48</v>
      </c>
      <c r="G10" s="2" t="s">
        <v>49</v>
      </c>
      <c r="H10" s="2" t="s">
        <v>50</v>
      </c>
      <c r="I10" s="13"/>
      <c r="J10" s="13"/>
    </row>
    <row r="11" spans="1:10" ht="85" x14ac:dyDescent="0.2">
      <c r="A11" s="17" t="s">
        <v>91</v>
      </c>
      <c r="B11" s="1" t="s">
        <v>184</v>
      </c>
      <c r="C11" s="6">
        <v>2017</v>
      </c>
      <c r="D11" s="6">
        <v>2020</v>
      </c>
      <c r="E11" t="s">
        <v>24</v>
      </c>
      <c r="F11" s="13" t="s">
        <v>25</v>
      </c>
      <c r="G11" s="2" t="s">
        <v>92</v>
      </c>
      <c r="H11" s="2" t="s">
        <v>93</v>
      </c>
      <c r="I11" s="13"/>
      <c r="J11" s="13"/>
    </row>
    <row r="12" spans="1:10" ht="34" x14ac:dyDescent="0.2">
      <c r="A12" s="11" t="s">
        <v>51</v>
      </c>
      <c r="B12" s="1" t="s">
        <v>52</v>
      </c>
      <c r="C12" s="6">
        <v>2019</v>
      </c>
      <c r="D12" s="6">
        <v>2019</v>
      </c>
      <c r="E12" t="s">
        <v>10</v>
      </c>
      <c r="F12" s="9" t="s">
        <v>53</v>
      </c>
      <c r="G12" s="2" t="s">
        <v>54</v>
      </c>
      <c r="I12" s="13"/>
      <c r="J12" s="13"/>
    </row>
    <row r="13" spans="1:10" ht="17" x14ac:dyDescent="0.2">
      <c r="A13" s="11" t="s">
        <v>55</v>
      </c>
      <c r="B13" s="1" t="s">
        <v>185</v>
      </c>
      <c r="C13" s="6">
        <v>2019</v>
      </c>
      <c r="D13" s="6">
        <v>2019</v>
      </c>
      <c r="E13" t="s">
        <v>19</v>
      </c>
      <c r="F13" s="9" t="s">
        <v>56</v>
      </c>
      <c r="G13" s="2" t="s">
        <v>57</v>
      </c>
      <c r="H13" s="2" t="s">
        <v>58</v>
      </c>
      <c r="I13" s="13"/>
      <c r="J13" s="13"/>
    </row>
    <row r="14" spans="1:10" ht="34" x14ac:dyDescent="0.2">
      <c r="A14" s="11" t="s">
        <v>59</v>
      </c>
      <c r="B14" s="1" t="s">
        <v>60</v>
      </c>
      <c r="C14" s="6">
        <v>2019</v>
      </c>
      <c r="D14" s="6">
        <v>2019</v>
      </c>
      <c r="E14" t="s">
        <v>15</v>
      </c>
      <c r="F14" s="9" t="s">
        <v>61</v>
      </c>
      <c r="G14" s="2" t="s">
        <v>62</v>
      </c>
      <c r="H14" s="2" t="s">
        <v>63</v>
      </c>
      <c r="I14" s="13"/>
      <c r="J14" s="13"/>
    </row>
    <row r="15" spans="1:10" ht="34" x14ac:dyDescent="0.2">
      <c r="A15" s="15" t="s">
        <v>64</v>
      </c>
      <c r="B15" s="1" t="s">
        <v>65</v>
      </c>
      <c r="C15" s="6">
        <v>2019</v>
      </c>
      <c r="D15" s="7">
        <v>2019</v>
      </c>
      <c r="E15" t="s">
        <v>19</v>
      </c>
      <c r="F15" s="19" t="s">
        <v>186</v>
      </c>
      <c r="G15" s="2" t="s">
        <v>66</v>
      </c>
      <c r="I15" s="13"/>
      <c r="J15" s="13"/>
    </row>
    <row r="16" spans="1:10" ht="34" x14ac:dyDescent="0.2">
      <c r="A16" s="18" t="s">
        <v>67</v>
      </c>
      <c r="B16" s="1" t="s">
        <v>68</v>
      </c>
      <c r="C16" s="6">
        <v>2019</v>
      </c>
      <c r="D16" s="7">
        <v>2019</v>
      </c>
      <c r="E16" t="s">
        <v>19</v>
      </c>
      <c r="F16" s="19" t="s">
        <v>182</v>
      </c>
      <c r="G16" s="2" t="s">
        <v>69</v>
      </c>
      <c r="I16" s="2"/>
    </row>
    <row r="17" spans="1:10" ht="17" x14ac:dyDescent="0.2">
      <c r="A17" s="17" t="s">
        <v>70</v>
      </c>
      <c r="B17" s="1" t="s">
        <v>71</v>
      </c>
      <c r="C17" s="6">
        <v>2019</v>
      </c>
      <c r="D17" s="4">
        <v>2019</v>
      </c>
      <c r="E17" t="s">
        <v>19</v>
      </c>
      <c r="F17" s="13" t="s">
        <v>72</v>
      </c>
      <c r="G17" s="2" t="s">
        <v>73</v>
      </c>
      <c r="H17" s="2" t="s">
        <v>74</v>
      </c>
    </row>
    <row r="18" spans="1:10" ht="68" x14ac:dyDescent="0.2">
      <c r="A18" s="18" t="s">
        <v>75</v>
      </c>
      <c r="B18" s="1" t="s">
        <v>76</v>
      </c>
      <c r="C18" s="6">
        <v>2016</v>
      </c>
      <c r="D18" s="4">
        <v>2019</v>
      </c>
      <c r="E18" t="s">
        <v>19</v>
      </c>
      <c r="F18" s="9" t="s">
        <v>77</v>
      </c>
      <c r="G18" s="2" t="s">
        <v>78</v>
      </c>
      <c r="H18" s="2" t="s">
        <v>79</v>
      </c>
    </row>
    <row r="19" spans="1:10" ht="34" x14ac:dyDescent="0.2">
      <c r="A19" s="17" t="s">
        <v>80</v>
      </c>
      <c r="B19" s="1" t="s">
        <v>81</v>
      </c>
      <c r="C19" s="6">
        <v>2018</v>
      </c>
      <c r="D19" s="7">
        <v>2018</v>
      </c>
      <c r="E19" t="s">
        <v>19</v>
      </c>
      <c r="F19" s="9" t="s">
        <v>25</v>
      </c>
      <c r="G19" s="2" t="s">
        <v>82</v>
      </c>
    </row>
    <row r="20" spans="1:10" ht="34" x14ac:dyDescent="0.2">
      <c r="A20" s="17" t="s">
        <v>83</v>
      </c>
      <c r="B20" s="1" t="s">
        <v>84</v>
      </c>
      <c r="C20" s="6">
        <v>2017</v>
      </c>
      <c r="D20" s="4">
        <v>2018</v>
      </c>
      <c r="E20" t="s">
        <v>29</v>
      </c>
      <c r="F20" s="13" t="s">
        <v>85</v>
      </c>
      <c r="G20" s="2" t="s">
        <v>86</v>
      </c>
    </row>
    <row r="21" spans="1:10" ht="51" x14ac:dyDescent="0.2">
      <c r="A21" s="18" t="s">
        <v>87</v>
      </c>
      <c r="B21" s="1" t="s">
        <v>88</v>
      </c>
      <c r="C21" s="6">
        <v>2006</v>
      </c>
      <c r="D21" s="4">
        <v>2018</v>
      </c>
      <c r="E21" t="s">
        <v>29</v>
      </c>
      <c r="F21" s="9" t="s">
        <v>89</v>
      </c>
      <c r="G21" s="2" t="s">
        <v>90</v>
      </c>
    </row>
    <row r="22" spans="1:10" ht="68" x14ac:dyDescent="0.2">
      <c r="A22" s="17" t="s">
        <v>94</v>
      </c>
      <c r="B22" s="1" t="s">
        <v>95</v>
      </c>
      <c r="C22" s="6">
        <v>2017</v>
      </c>
      <c r="D22" s="7">
        <v>2017</v>
      </c>
      <c r="E22" t="s">
        <v>24</v>
      </c>
      <c r="F22" s="13" t="s">
        <v>187</v>
      </c>
      <c r="G22" s="2" t="s">
        <v>96</v>
      </c>
    </row>
    <row r="23" spans="1:10" ht="34" x14ac:dyDescent="0.2">
      <c r="A23" s="17" t="s">
        <v>97</v>
      </c>
      <c r="B23" s="1" t="s">
        <v>98</v>
      </c>
      <c r="C23" s="6">
        <v>2017</v>
      </c>
      <c r="D23" s="7">
        <v>2017</v>
      </c>
      <c r="E23" t="s">
        <v>19</v>
      </c>
      <c r="F23" s="18" t="s">
        <v>99</v>
      </c>
      <c r="G23" s="2" t="s">
        <v>100</v>
      </c>
      <c r="H23" s="2" t="s">
        <v>44</v>
      </c>
    </row>
    <row r="24" spans="1:10" ht="34" x14ac:dyDescent="0.2">
      <c r="A24" s="17" t="s">
        <v>101</v>
      </c>
      <c r="B24" s="1" t="s">
        <v>102</v>
      </c>
      <c r="C24" s="6">
        <v>2017</v>
      </c>
      <c r="D24" s="7">
        <v>2017</v>
      </c>
      <c r="E24" t="s">
        <v>19</v>
      </c>
      <c r="F24" s="9" t="s">
        <v>103</v>
      </c>
      <c r="G24" s="2" t="s">
        <v>104</v>
      </c>
    </row>
    <row r="25" spans="1:10" ht="34" x14ac:dyDescent="0.2">
      <c r="A25" s="18" t="s">
        <v>105</v>
      </c>
      <c r="B25" s="1" t="s">
        <v>106</v>
      </c>
      <c r="C25" s="6">
        <v>2015</v>
      </c>
      <c r="D25" s="4">
        <v>2017</v>
      </c>
      <c r="E25" t="s">
        <v>47</v>
      </c>
      <c r="F25" s="9" t="s">
        <v>107</v>
      </c>
      <c r="G25" s="2" t="s">
        <v>108</v>
      </c>
    </row>
    <row r="26" spans="1:10" ht="17" x14ac:dyDescent="0.2">
      <c r="A26" s="17" t="s">
        <v>109</v>
      </c>
      <c r="B26" s="1" t="s">
        <v>110</v>
      </c>
      <c r="C26" s="6">
        <v>2010</v>
      </c>
      <c r="D26" s="4">
        <v>2017</v>
      </c>
      <c r="E26" t="s">
        <v>19</v>
      </c>
      <c r="F26" s="9" t="s">
        <v>111</v>
      </c>
      <c r="G26" s="2" t="s">
        <v>112</v>
      </c>
    </row>
    <row r="27" spans="1:10" ht="34" x14ac:dyDescent="0.2">
      <c r="A27" s="17" t="s">
        <v>113</v>
      </c>
      <c r="B27" s="1" t="s">
        <v>114</v>
      </c>
      <c r="C27" s="6">
        <v>2016</v>
      </c>
      <c r="D27" s="7">
        <v>2016</v>
      </c>
      <c r="E27" t="s">
        <v>19</v>
      </c>
      <c r="F27" s="13" t="s">
        <v>72</v>
      </c>
      <c r="G27" s="2" t="s">
        <v>115</v>
      </c>
      <c r="H27" s="2" t="s">
        <v>116</v>
      </c>
    </row>
    <row r="28" spans="1:10" ht="34" x14ac:dyDescent="0.2">
      <c r="A28" s="17" t="s">
        <v>117</v>
      </c>
      <c r="B28" s="1" t="s">
        <v>118</v>
      </c>
      <c r="C28" s="6">
        <v>2016</v>
      </c>
      <c r="D28" s="7">
        <v>2016</v>
      </c>
      <c r="E28" t="s">
        <v>15</v>
      </c>
      <c r="F28" s="13" t="s">
        <v>119</v>
      </c>
      <c r="G28" s="2" t="s">
        <v>120</v>
      </c>
      <c r="H28" s="2" t="s">
        <v>116</v>
      </c>
    </row>
    <row r="29" spans="1:10" ht="34" x14ac:dyDescent="0.2">
      <c r="A29" s="17" t="s">
        <v>121</v>
      </c>
      <c r="B29" s="1" t="s">
        <v>122</v>
      </c>
      <c r="C29" s="6">
        <v>2016</v>
      </c>
      <c r="D29" s="7">
        <v>2016</v>
      </c>
      <c r="E29" t="s">
        <v>29</v>
      </c>
      <c r="F29" s="13" t="s">
        <v>123</v>
      </c>
      <c r="G29" s="2" t="s">
        <v>124</v>
      </c>
    </row>
    <row r="30" spans="1:10" s="12" customFormat="1" ht="51" x14ac:dyDescent="0.2">
      <c r="A30" s="17" t="s">
        <v>125</v>
      </c>
      <c r="B30" s="1" t="s">
        <v>126</v>
      </c>
      <c r="C30" s="6">
        <v>2015</v>
      </c>
      <c r="D30" s="7">
        <v>2015</v>
      </c>
      <c r="E30" t="s">
        <v>15</v>
      </c>
      <c r="F30" s="13" t="s">
        <v>186</v>
      </c>
      <c r="G30" s="2" t="s">
        <v>127</v>
      </c>
      <c r="H30" s="2" t="s">
        <v>116</v>
      </c>
      <c r="I30"/>
      <c r="J30"/>
    </row>
    <row r="31" spans="1:10" ht="17" x14ac:dyDescent="0.2">
      <c r="A31" s="15" t="s">
        <v>128</v>
      </c>
      <c r="B31" s="16" t="s">
        <v>129</v>
      </c>
      <c r="C31" s="16">
        <v>2015</v>
      </c>
      <c r="D31" s="16">
        <v>2015</v>
      </c>
      <c r="E31" t="s">
        <v>19</v>
      </c>
      <c r="F31" s="16" t="s">
        <v>130</v>
      </c>
      <c r="G31" s="16" t="s">
        <v>131</v>
      </c>
      <c r="H31" s="7"/>
    </row>
    <row r="32" spans="1:10" ht="34" x14ac:dyDescent="0.2">
      <c r="A32" s="17" t="s">
        <v>132</v>
      </c>
      <c r="B32" s="1" t="s">
        <v>133</v>
      </c>
      <c r="C32" s="6">
        <v>2015</v>
      </c>
      <c r="D32" s="7">
        <v>2015</v>
      </c>
      <c r="E32" t="s">
        <v>29</v>
      </c>
      <c r="F32" s="13" t="s">
        <v>134</v>
      </c>
      <c r="G32" s="2" t="s">
        <v>135</v>
      </c>
      <c r="H32" s="2" t="s">
        <v>136</v>
      </c>
    </row>
    <row r="33" spans="1:8" ht="34" x14ac:dyDescent="0.2">
      <c r="A33" s="11" t="s">
        <v>137</v>
      </c>
      <c r="B33" s="1" t="s">
        <v>138</v>
      </c>
      <c r="C33" s="6">
        <v>2014</v>
      </c>
      <c r="D33" s="4">
        <v>2014</v>
      </c>
      <c r="E33" t="s">
        <v>29</v>
      </c>
      <c r="F33" s="13" t="s">
        <v>139</v>
      </c>
      <c r="G33" s="2" t="s">
        <v>140</v>
      </c>
      <c r="H33" s="2" t="s">
        <v>141</v>
      </c>
    </row>
    <row r="34" spans="1:8" ht="34" x14ac:dyDescent="0.2">
      <c r="A34" s="11" t="s">
        <v>142</v>
      </c>
      <c r="B34" s="1" t="s">
        <v>143</v>
      </c>
      <c r="C34" s="6">
        <v>2014</v>
      </c>
      <c r="D34" s="7">
        <v>2014</v>
      </c>
      <c r="E34" t="s">
        <v>15</v>
      </c>
      <c r="F34" s="13" t="s">
        <v>144</v>
      </c>
      <c r="G34" s="2" t="s">
        <v>145</v>
      </c>
      <c r="H34" s="2" t="s">
        <v>146</v>
      </c>
    </row>
    <row r="35" spans="1:8" ht="34" x14ac:dyDescent="0.2">
      <c r="A35" s="11" t="s">
        <v>147</v>
      </c>
      <c r="B35" s="1" t="s">
        <v>148</v>
      </c>
      <c r="C35" s="6">
        <v>2014</v>
      </c>
      <c r="D35" s="7">
        <v>2014</v>
      </c>
      <c r="E35" t="s">
        <v>15</v>
      </c>
      <c r="F35" s="13" t="s">
        <v>183</v>
      </c>
      <c r="G35" s="2" t="s">
        <v>149</v>
      </c>
    </row>
    <row r="36" spans="1:8" ht="34" x14ac:dyDescent="0.2">
      <c r="A36" s="17" t="s">
        <v>150</v>
      </c>
      <c r="B36" s="1" t="s">
        <v>151</v>
      </c>
      <c r="C36" s="6">
        <v>2012</v>
      </c>
      <c r="D36" s="7">
        <v>2012</v>
      </c>
      <c r="E36" t="s">
        <v>47</v>
      </c>
      <c r="F36" s="13" t="s">
        <v>25</v>
      </c>
      <c r="G36" s="2" t="s">
        <v>152</v>
      </c>
    </row>
    <row r="37" spans="1:8" ht="34" x14ac:dyDescent="0.2">
      <c r="A37" s="17" t="s">
        <v>153</v>
      </c>
      <c r="B37" s="1" t="s">
        <v>154</v>
      </c>
      <c r="C37" s="6">
        <v>2012</v>
      </c>
      <c r="D37" s="7">
        <v>2012</v>
      </c>
      <c r="E37" t="s">
        <v>47</v>
      </c>
      <c r="F37" s="13" t="s">
        <v>155</v>
      </c>
      <c r="G37" s="2" t="s">
        <v>156</v>
      </c>
    </row>
    <row r="38" spans="1:8" ht="34" x14ac:dyDescent="0.2">
      <c r="A38" s="18" t="s">
        <v>157</v>
      </c>
      <c r="B38" s="1" t="s">
        <v>158</v>
      </c>
      <c r="C38" s="6">
        <v>2012</v>
      </c>
      <c r="D38" s="7">
        <v>2012</v>
      </c>
      <c r="E38" t="s">
        <v>29</v>
      </c>
      <c r="F38" s="13" t="s">
        <v>25</v>
      </c>
      <c r="G38" s="2" t="s">
        <v>159</v>
      </c>
    </row>
    <row r="39" spans="1:8" ht="17" x14ac:dyDescent="0.2">
      <c r="A39" s="17" t="s">
        <v>160</v>
      </c>
      <c r="B39" s="1" t="s">
        <v>161</v>
      </c>
      <c r="C39" s="6">
        <v>2011</v>
      </c>
      <c r="D39" s="4">
        <v>2011</v>
      </c>
      <c r="E39" t="s">
        <v>19</v>
      </c>
      <c r="F39" s="13" t="s">
        <v>25</v>
      </c>
      <c r="G39" s="2" t="s">
        <v>162</v>
      </c>
    </row>
    <row r="40" spans="1:8" ht="51" x14ac:dyDescent="0.2">
      <c r="A40" s="17" t="s">
        <v>163</v>
      </c>
      <c r="B40" s="1" t="s">
        <v>164</v>
      </c>
      <c r="C40" s="6">
        <v>2005</v>
      </c>
      <c r="D40" s="4">
        <v>2011</v>
      </c>
      <c r="E40" t="s">
        <v>19</v>
      </c>
      <c r="F40" s="13" t="s">
        <v>165</v>
      </c>
      <c r="G40" s="2" t="s">
        <v>166</v>
      </c>
      <c r="H40" s="2" t="s">
        <v>44</v>
      </c>
    </row>
    <row r="41" spans="1:8" ht="17" x14ac:dyDescent="0.2">
      <c r="A41" s="17" t="s">
        <v>167</v>
      </c>
      <c r="B41" s="1" t="s">
        <v>168</v>
      </c>
      <c r="C41" s="6">
        <v>2007</v>
      </c>
      <c r="D41" s="7">
        <v>2010</v>
      </c>
      <c r="E41" t="s">
        <v>19</v>
      </c>
      <c r="F41" s="13" t="s">
        <v>165</v>
      </c>
      <c r="G41" s="2" t="s">
        <v>169</v>
      </c>
    </row>
    <row r="42" spans="1:8" ht="34" x14ac:dyDescent="0.2">
      <c r="A42" s="17" t="s">
        <v>170</v>
      </c>
      <c r="B42" s="1" t="s">
        <v>171</v>
      </c>
      <c r="C42" s="6">
        <v>2009</v>
      </c>
      <c r="D42" s="7">
        <v>2009</v>
      </c>
      <c r="E42" t="s">
        <v>29</v>
      </c>
      <c r="F42" s="13" t="s">
        <v>25</v>
      </c>
      <c r="G42" s="2" t="s">
        <v>172</v>
      </c>
    </row>
    <row r="43" spans="1:8" ht="34" x14ac:dyDescent="0.2">
      <c r="A43" s="17" t="s">
        <v>173</v>
      </c>
      <c r="B43" s="1" t="s">
        <v>174</v>
      </c>
      <c r="C43" s="6">
        <v>2009</v>
      </c>
      <c r="D43" s="7">
        <v>2009</v>
      </c>
      <c r="E43" t="s">
        <v>47</v>
      </c>
      <c r="F43" s="13" t="s">
        <v>89</v>
      </c>
      <c r="G43" s="2" t="s">
        <v>175</v>
      </c>
    </row>
    <row r="44" spans="1:8" ht="34" x14ac:dyDescent="0.2">
      <c r="A44" s="17" t="s">
        <v>176</v>
      </c>
      <c r="B44" s="1" t="s">
        <v>177</v>
      </c>
      <c r="C44" s="6">
        <v>2004</v>
      </c>
      <c r="D44" s="7">
        <v>2004</v>
      </c>
      <c r="E44" t="s">
        <v>19</v>
      </c>
      <c r="F44" s="13" t="s">
        <v>89</v>
      </c>
      <c r="G44" s="2" t="s">
        <v>178</v>
      </c>
    </row>
    <row r="45" spans="1:8" ht="17" x14ac:dyDescent="0.2">
      <c r="A45" s="17" t="s">
        <v>179</v>
      </c>
      <c r="B45" s="1" t="s">
        <v>180</v>
      </c>
      <c r="C45" s="6">
        <v>2003</v>
      </c>
      <c r="D45" s="7">
        <v>2003</v>
      </c>
      <c r="E45" t="s">
        <v>19</v>
      </c>
      <c r="F45" s="13" t="s">
        <v>89</v>
      </c>
      <c r="G45" s="2" t="s">
        <v>181</v>
      </c>
    </row>
    <row r="46" spans="1:8" x14ac:dyDescent="0.2">
      <c r="B46" s="1"/>
    </row>
  </sheetData>
  <autoFilter ref="A1:H45" xr:uid="{0A46CC48-00A8-45A7-8646-6D005ED63B5A}">
    <sortState xmlns:xlrd2="http://schemas.microsoft.com/office/spreadsheetml/2017/richdata2" ref="A2:H45">
      <sortCondition descending="1" ref="D1:D45"/>
    </sortState>
  </autoFilter>
  <dataValidations count="2">
    <dataValidation type="list" allowBlank="1" showInputMessage="1" showErrorMessage="1" sqref="E2 E100:E101" xr:uid="{60C49BB0-32B0-4BF0-96D0-453AA4979D25}">
      <formula1>"BGC Detection, NP Prediction, BGC+NP Prediction, Analysis, Other"</formula1>
    </dataValidation>
    <dataValidation type="list" allowBlank="1" showInputMessage="1" showErrorMessage="1" sqref="E3:E99" xr:uid="{834CA775-EE9F-493B-A8BE-BC3AFEB12B87}">
      <formula1>"BGC Detection, NP Prediction, BGC-NP Pairing, BGC+NP Prediction, Analysis, Other"</formula1>
    </dataValidation>
  </dataValidations>
  <hyperlinks>
    <hyperlink ref="B19" r:id="rId1" xr:uid="{AD7B0916-355A-134B-86F8-009C07E2B42E}"/>
    <hyperlink ref="B22" r:id="rId2" xr:uid="{729FCC06-B14D-1D4E-84A7-CDF99DB8520C}"/>
    <hyperlink ref="B21" r:id="rId3" xr:uid="{75EFBA77-A6D3-D847-8EA6-967306F0D459}"/>
    <hyperlink ref="B36" r:id="rId4" xr:uid="{EC9E08A1-5A3A-AB47-85C8-6B2CD9617C53}"/>
    <hyperlink ref="B25" r:id="rId5" xr:uid="{D24EC69A-CDDB-0C45-BBFF-D7402B053B14}"/>
    <hyperlink ref="B9" r:id="rId6" xr:uid="{8E3566DC-AB70-9F46-AC26-EAC1A1948B37}"/>
    <hyperlink ref="B2" r:id="rId7" xr:uid="{B8705435-55EA-064D-98E1-F47DE8975DFA}"/>
    <hyperlink ref="B12" r:id="rId8" xr:uid="{945316D0-FB3A-9647-B1CA-1F9EC9BB6DCA}"/>
    <hyperlink ref="B33" r:id="rId9" xr:uid="{3E67D9D5-C35F-F64D-A6EF-00EC3897BC39}"/>
    <hyperlink ref="B34" r:id="rId10" xr:uid="{71FD96BA-22D7-FE4C-9F39-C75F36F89334}"/>
    <hyperlink ref="B30" r:id="rId11" xr:uid="{02257DE4-29CD-CA47-BFFB-985521A2A406}"/>
    <hyperlink ref="B24" r:id="rId12" xr:uid="{8A29C018-4BB5-D146-BAEE-2DA113711F4F}"/>
    <hyperlink ref="B42" r:id="rId13" xr:uid="{25782F7C-B92A-674D-977E-84EFBF243726}"/>
    <hyperlink ref="B40" r:id="rId14" xr:uid="{83D1195B-FAE3-1540-9486-D052A03AB023}"/>
    <hyperlink ref="B4" r:id="rId15" xr:uid="{29912BD7-6E65-FA48-888B-5815071989B1}"/>
    <hyperlink ref="B5" r:id="rId16" xr:uid="{37688C70-88CA-0A44-9405-B860AE957433}"/>
    <hyperlink ref="B41" r:id="rId17" xr:uid="{FAD5663F-170C-8242-95DA-B9B2735BCEA6}"/>
    <hyperlink ref="B38" r:id="rId18" xr:uid="{3CD08519-D7E4-CE44-AD09-D22054E57418}"/>
    <hyperlink ref="B29" r:id="rId19" xr:uid="{D0BE8EDE-4C27-B244-8910-FAC7E44FDAF8}"/>
    <hyperlink ref="B16" r:id="rId20" xr:uid="{6435554B-E53F-0A4D-BBAA-808B678CF34D}"/>
    <hyperlink ref="B6" r:id="rId21" xr:uid="{94928F35-0A3A-BE4D-9274-75E4FB5E37E2}"/>
    <hyperlink ref="B37" r:id="rId22" xr:uid="{2FA4E316-F3C9-AF4B-866C-91CEECD138C0}"/>
    <hyperlink ref="B10" r:id="rId23" xr:uid="{B0EFFB14-2CF2-4748-BEA3-F8F513DAE245}"/>
    <hyperlink ref="B14" r:id="rId24" xr:uid="{04B7DD2D-2040-4D40-89EF-76CFE8B46EB1}"/>
    <hyperlink ref="B7" r:id="rId25" xr:uid="{7557D1F7-893A-864B-A065-C73BA2F6887B}"/>
    <hyperlink ref="B44" r:id="rId26" xr:uid="{48F399B8-0DC7-A842-BB9C-9528B709FA84}"/>
    <hyperlink ref="B31" r:id="rId27" xr:uid="{36DC1909-2CD1-E64B-AB08-7005F6F1B9CD}"/>
    <hyperlink ref="B26" r:id="rId28" xr:uid="{29E3FDF4-A87D-B445-ABA2-F5972BFA8B13}"/>
    <hyperlink ref="B45" r:id="rId29" xr:uid="{0B93088E-149E-3943-ACA3-571377B38ADB}"/>
    <hyperlink ref="B32" r:id="rId30" xr:uid="{2E2BD67D-CEA4-E346-841A-BA61E900D2A7}"/>
    <hyperlink ref="B43" r:id="rId31" xr:uid="{2F9A91C3-C6C8-C347-8D39-07DB01D6308A}"/>
    <hyperlink ref="B27" r:id="rId32" xr:uid="{7EA0E15B-DA67-5E4C-A4DF-F9A9144FBF3F}"/>
    <hyperlink ref="B28" r:id="rId33" xr:uid="{499CFF63-60B3-E447-8781-83267C307ACC}"/>
    <hyperlink ref="B15" r:id="rId34" xr:uid="{3792C873-26E0-EE45-A101-0CF7DCF20972}"/>
    <hyperlink ref="B18" r:id="rId35" xr:uid="{82A35C43-D053-7043-85E8-1617B9F92879}"/>
    <hyperlink ref="B8" r:id="rId36" xr:uid="{557B4223-748C-D345-BA6C-7105B6E6140F}"/>
    <hyperlink ref="B20" r:id="rId37" xr:uid="{CC092202-2180-4C45-A41D-860AE17A04F2}"/>
    <hyperlink ref="B23" r:id="rId38" xr:uid="{09F94962-B0B6-F046-A870-722CCDC1FE0C}"/>
    <hyperlink ref="B39" r:id="rId39" xr:uid="{7F3810A2-F255-4AB4-B5E4-861C1C848369}"/>
    <hyperlink ref="B17" r:id="rId40" xr:uid="{5F5319E4-1D6A-416A-B5F0-E541A85906C2}"/>
    <hyperlink ref="B3" r:id="rId41" xr:uid="{E2CACC8F-64FC-42CE-B21D-B6A13EE80C25}"/>
    <hyperlink ref="B35" r:id="rId42" xr:uid="{FBEDEE70-1F4D-4A18-A62B-F1D93859A977}"/>
    <hyperlink ref="B11" r:id="rId43" xr:uid="{D772E29D-F2E1-7046-9D21-63945554CCB2}"/>
    <hyperlink ref="B13" r:id="rId44" xr:uid="{C8B7ED5C-A440-F142-97DC-C5A76A261F75}"/>
  </hyperlinks>
  <pageMargins left="0.7" right="0.7" top="0.75" bottom="0.75" header="0.3" footer="0.3"/>
  <pageSetup paperSize="9" orientation="portrait" horizontalDpi="0" verticalDpi="0"/>
  <legacyDrawing r:id="rId4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Methods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Prihoda, David</cp:lastModifiedBy>
  <cp:revision/>
  <dcterms:created xsi:type="dcterms:W3CDTF">2020-02-27T15:33:57Z</dcterms:created>
  <dcterms:modified xsi:type="dcterms:W3CDTF">2020-07-15T19:37:19Z</dcterms:modified>
  <cp:category/>
  <cp:contentStatus/>
</cp:coreProperties>
</file>