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W:\BS-Microreactors\ML\draft 2\"/>
    </mc:Choice>
  </mc:AlternateContent>
  <bookViews>
    <workbookView xWindow="14790" yWindow="970" windowWidth="15060" windowHeight="17160"/>
  </bookViews>
  <sheets>
    <sheet name="total" sheetId="1" r:id="rId1"/>
    <sheet name="Donor" sheetId="2" r:id="rId2"/>
    <sheet name="Acceptor" sheetId="3" r:id="rId3"/>
    <sheet name="Activator" sheetId="4" r:id="rId4"/>
    <sheet name="Solvent" sheetId="5" r:id="rId5"/>
  </sheets>
  <calcPr calcId="162913"/>
</workbook>
</file>

<file path=xl/calcChain.xml><?xml version="1.0" encoding="utf-8"?>
<calcChain xmlns="http://schemas.openxmlformats.org/spreadsheetml/2006/main">
  <c r="I331" i="1" l="1"/>
  <c r="I330" i="1"/>
  <c r="I329" i="1"/>
  <c r="I328" i="1"/>
  <c r="I327" i="1"/>
  <c r="I326" i="1"/>
  <c r="I325" i="1"/>
  <c r="I290" i="1" l="1"/>
  <c r="I289" i="1"/>
  <c r="I288" i="1"/>
  <c r="I287" i="1"/>
  <c r="I286" i="1"/>
  <c r="I336" i="1"/>
  <c r="I335" i="1"/>
  <c r="I334" i="1"/>
  <c r="I333" i="1"/>
  <c r="I332" i="1"/>
  <c r="I343" i="1"/>
  <c r="I342" i="1"/>
  <c r="I341" i="1"/>
  <c r="I340" i="1"/>
  <c r="I339" i="1"/>
  <c r="I338" i="1"/>
  <c r="I337" i="1"/>
  <c r="I263" i="1" l="1"/>
  <c r="I262" i="1"/>
  <c r="I261" i="1"/>
  <c r="I260" i="1"/>
  <c r="I259" i="1"/>
  <c r="I258" i="1"/>
  <c r="I324" i="1" l="1"/>
  <c r="I323" i="1"/>
  <c r="I322" i="1"/>
  <c r="I321" i="1"/>
  <c r="I320" i="1"/>
  <c r="I319" i="1"/>
  <c r="I318" i="1"/>
  <c r="I317" i="1"/>
  <c r="I316" i="1"/>
  <c r="I315" i="1"/>
  <c r="I314" i="1"/>
  <c r="I313" i="1"/>
  <c r="I107" i="1"/>
  <c r="I106" i="1"/>
  <c r="I105" i="1"/>
  <c r="I104" i="1"/>
  <c r="I103" i="1"/>
  <c r="I102" i="1"/>
  <c r="I312" i="1" l="1"/>
  <c r="I311" i="1"/>
  <c r="I310" i="1"/>
  <c r="I309" i="1"/>
  <c r="I308" i="1"/>
  <c r="I307" i="1"/>
  <c r="I285" i="1"/>
  <c r="I306" i="1"/>
  <c r="I305" i="1"/>
  <c r="I304" i="1"/>
  <c r="I303" i="1"/>
  <c r="I302" i="1"/>
  <c r="I296" i="1" l="1"/>
  <c r="I295" i="1"/>
  <c r="I294" i="1"/>
  <c r="I293" i="1"/>
  <c r="I292" i="1"/>
  <c r="I291" i="1"/>
  <c r="I284" i="1"/>
  <c r="I283" i="1"/>
  <c r="I28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A102" i="1" l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l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l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l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l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l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l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</calcChain>
</file>

<file path=xl/sharedStrings.xml><?xml version="1.0" encoding="utf-8"?>
<sst xmlns="http://schemas.openxmlformats.org/spreadsheetml/2006/main" count="1800" uniqueCount="121">
  <si>
    <t>Activator</t>
  </si>
  <si>
    <t>Donor</t>
  </si>
  <si>
    <t>Acceptor</t>
  </si>
  <si>
    <t>Solvent</t>
  </si>
  <si>
    <t>Glu a imi</t>
  </si>
  <si>
    <t>Glu b imi</t>
  </si>
  <si>
    <t>Glu b set</t>
  </si>
  <si>
    <t>Gal a imi</t>
  </si>
  <si>
    <t>Gal b imi</t>
  </si>
  <si>
    <t>Gal b set</t>
  </si>
  <si>
    <t>Man a imi</t>
  </si>
  <si>
    <t>Man a set</t>
  </si>
  <si>
    <t>MeOH</t>
  </si>
  <si>
    <t>EtOH</t>
  </si>
  <si>
    <t>iPrOH</t>
  </si>
  <si>
    <t>3F-EtOH</t>
  </si>
  <si>
    <t>tBuOH</t>
  </si>
  <si>
    <t>2F-EtOH</t>
  </si>
  <si>
    <t xml:space="preserve"> TfOH</t>
  </si>
  <si>
    <t>Tf2NH</t>
  </si>
  <si>
    <t>FSO3H</t>
  </si>
  <si>
    <t>MsOH</t>
  </si>
  <si>
    <t>DCM</t>
  </si>
  <si>
    <t>Toluene</t>
  </si>
  <si>
    <t>ACN</t>
  </si>
  <si>
    <t>MTBE</t>
  </si>
  <si>
    <t>Anisole</t>
  </si>
  <si>
    <t>Fuc a imi</t>
  </si>
  <si>
    <t>C3F6S2O4NH</t>
  </si>
  <si>
    <t>Dioxane</t>
  </si>
  <si>
    <t>3F-Toluene</t>
  </si>
  <si>
    <t>Chloroform</t>
  </si>
  <si>
    <t>tBu-Benzene</t>
  </si>
  <si>
    <t>Nitromethane</t>
  </si>
  <si>
    <t>tBu-Phosphate</t>
  </si>
  <si>
    <t>DMF</t>
  </si>
  <si>
    <t>Glu-OH</t>
  </si>
  <si>
    <t>Man-OH</t>
  </si>
  <si>
    <t>Don C1</t>
  </si>
  <si>
    <t>Don H1-H2 j</t>
  </si>
  <si>
    <t>Don H2-H3 j</t>
  </si>
  <si>
    <t>Don H3-H4 j</t>
  </si>
  <si>
    <t>Don H4-H5 j</t>
  </si>
  <si>
    <t>m.p</t>
  </si>
  <si>
    <t>b.p</t>
  </si>
  <si>
    <t>Polarity</t>
  </si>
  <si>
    <t>Donicity</t>
  </si>
  <si>
    <t>Dipole moment</t>
  </si>
  <si>
    <t>HOMO</t>
  </si>
  <si>
    <t>LUMO</t>
  </si>
  <si>
    <t>Area</t>
  </si>
  <si>
    <t>PSA</t>
  </si>
  <si>
    <t>Volume</t>
  </si>
  <si>
    <t>Ovality</t>
  </si>
  <si>
    <t>E_Min</t>
  </si>
  <si>
    <t>E_Max</t>
  </si>
  <si>
    <t>Log P</t>
  </si>
  <si>
    <t>Polarizability</t>
  </si>
  <si>
    <t>Acc O chem shift</t>
  </si>
  <si>
    <t>Acc O exposed area</t>
  </si>
  <si>
    <t>Acc aC exposed area</t>
  </si>
  <si>
    <t>Acc O electrostatic</t>
  </si>
  <si>
    <t>Acc O mulliken</t>
  </si>
  <si>
    <t>Acc O natural</t>
  </si>
  <si>
    <t>Acc IR Peak</t>
  </si>
  <si>
    <t>Acc Lowdin Bond Order</t>
  </si>
  <si>
    <t>Acc Mulliken  Bond Order</t>
  </si>
  <si>
    <t>Acc aC electrostatic</t>
  </si>
  <si>
    <t>Acc aC mulliken</t>
  </si>
  <si>
    <t>Acc aC natural</t>
  </si>
  <si>
    <t>Acc aC chem shift</t>
  </si>
  <si>
    <t>Gal-OH</t>
  </si>
  <si>
    <t>Ara-OH</t>
  </si>
  <si>
    <t>Act CB HOMO</t>
  </si>
  <si>
    <t xml:space="preserve">Act Mulliken bond order </t>
  </si>
  <si>
    <t>Act bond length</t>
  </si>
  <si>
    <t>Act O/N electrostatic</t>
  </si>
  <si>
    <t>Act H electrostatic</t>
  </si>
  <si>
    <t>Act IR peak</t>
  </si>
  <si>
    <t>Act H NMR</t>
  </si>
  <si>
    <t>α ratio (%)</t>
  </si>
  <si>
    <t>β ratio (%)</t>
  </si>
  <si>
    <t>Entry</t>
  </si>
  <si>
    <t>Yield (%)</t>
  </si>
  <si>
    <t>Gal1α</t>
  </si>
  <si>
    <t>Gal1β</t>
  </si>
  <si>
    <t>Gal2β</t>
  </si>
  <si>
    <t>Gal3α</t>
  </si>
  <si>
    <t>Man1α</t>
  </si>
  <si>
    <t>Man2α</t>
  </si>
  <si>
    <t>Man3α</t>
  </si>
  <si>
    <t>Temp. (°C)</t>
  </si>
  <si>
    <t>TMSOTf</t>
  </si>
  <si>
    <t>Product</t>
  </si>
  <si>
    <r>
      <t>1</t>
    </r>
    <r>
      <rPr>
        <sz val="11"/>
        <color theme="1"/>
        <rFont val="Calibri"/>
        <family val="2"/>
      </rPr>
      <t>α, 1β</t>
    </r>
  </si>
  <si>
    <t>1α, 1β</t>
  </si>
  <si>
    <t>2α, 2β</t>
  </si>
  <si>
    <t>3α, 3β</t>
  </si>
  <si>
    <t>4α, 4β</t>
  </si>
  <si>
    <t>5α, 5β</t>
  </si>
  <si>
    <t>6α, 6β</t>
  </si>
  <si>
    <t>7α, 7β</t>
  </si>
  <si>
    <t>8α, 8β</t>
  </si>
  <si>
    <t>9α, 9β</t>
  </si>
  <si>
    <t>10α, 10β</t>
  </si>
  <si>
    <t>11α, 11β</t>
  </si>
  <si>
    <t>12α, 12β</t>
  </si>
  <si>
    <t>13α, 13β</t>
  </si>
  <si>
    <t>14α</t>
  </si>
  <si>
    <t>Fuc1α</t>
  </si>
  <si>
    <t>15α, 15β</t>
  </si>
  <si>
    <t>16α, 16β</t>
  </si>
  <si>
    <t>ManOH</t>
  </si>
  <si>
    <t>17α, 17β</t>
  </si>
  <si>
    <t>1,4-Dioxane</t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</si>
  <si>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NH</t>
    </r>
  </si>
  <si>
    <t>Glc1α</t>
  </si>
  <si>
    <t>Glc1β</t>
  </si>
  <si>
    <t>Glc2β</t>
  </si>
  <si>
    <t>Glc3α</t>
  </si>
  <si>
    <t>GlcOH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</si>
</sst>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4" borderId="0" xfId="0" applyFill="1"/>
    <xf numFmtId="0" fontId="0" fillId="4" borderId="2" xfId="0" applyFill="1" applyBorder="1"/>
    <xf numFmtId="0" fontId="0" fillId="7" borderId="0" xfId="0" applyFill="1"/>
    <xf numFmtId="0" fontId="0" fillId="3" borderId="0" xfId="0" applyFill="1"/>
    <xf numFmtId="0" fontId="0" fillId="3" borderId="2" xfId="0" applyFill="1" applyBorder="1"/>
    <xf numFmtId="0" fontId="0" fillId="8" borderId="0" xfId="0" applyFill="1"/>
    <xf numFmtId="0" fontId="0" fillId="8" borderId="0" xfId="0" applyFill="1" applyBorder="1"/>
    <xf numFmtId="0" fontId="0" fillId="8" borderId="2" xfId="0" applyFill="1" applyBorder="1"/>
    <xf numFmtId="0" fontId="0" fillId="8" borderId="1" xfId="0" applyFill="1" applyBorder="1"/>
    <xf numFmtId="0" fontId="0" fillId="4" borderId="1" xfId="0" applyFill="1" applyBorder="1"/>
    <xf numFmtId="0" fontId="0" fillId="7" borderId="1" xfId="0" applyFill="1" applyBorder="1"/>
    <xf numFmtId="0" fontId="0" fillId="0" borderId="0" xfId="0" applyFill="1"/>
    <xf numFmtId="0" fontId="0" fillId="0" borderId="0" xfId="0" applyFill="1" applyBorder="1"/>
    <xf numFmtId="0" fontId="0" fillId="8" borderId="0" xfId="0" applyFill="1" applyBorder="1"/>
    <xf numFmtId="0" fontId="0" fillId="0" borderId="3" xfId="0" applyFill="1" applyBorder="1"/>
    <xf numFmtId="0" fontId="0" fillId="0" borderId="4" xfId="0" applyFill="1" applyBorder="1"/>
    <xf numFmtId="0" fontId="1" fillId="6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10" borderId="0" xfId="0" applyFill="1"/>
    <xf numFmtId="0" fontId="0" fillId="11" borderId="0" xfId="0" applyFill="1"/>
    <xf numFmtId="0" fontId="4" fillId="12" borderId="0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164" fontId="0" fillId="13" borderId="0" xfId="0" applyNumberFormat="1" applyFill="1" applyBorder="1" applyAlignment="1">
      <alignment horizontal="center"/>
    </xf>
    <xf numFmtId="164" fontId="0" fillId="13" borderId="4" xfId="0" applyNumberFormat="1" applyFill="1" applyBorder="1" applyAlignment="1">
      <alignment horizontal="center"/>
    </xf>
    <xf numFmtId="164" fontId="0" fillId="13" borderId="3" xfId="0" applyNumberFormat="1" applyFill="1" applyBorder="1" applyAlignment="1">
      <alignment horizontal="center"/>
    </xf>
    <xf numFmtId="164" fontId="0" fillId="13" borderId="5" xfId="0" applyNumberFormat="1" applyFill="1" applyBorder="1" applyAlignment="1">
      <alignment horizontal="center"/>
    </xf>
    <xf numFmtId="164" fontId="0" fillId="13" borderId="6" xfId="0" applyNumberFormat="1" applyFill="1" applyBorder="1" applyAlignment="1">
      <alignment horizontal="center"/>
    </xf>
    <xf numFmtId="164" fontId="0" fillId="13" borderId="7" xfId="0" applyNumberForma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4" fillId="12" borderId="12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164" fontId="4" fillId="13" borderId="0" xfId="0" applyNumberFormat="1" applyFont="1" applyFill="1" applyBorder="1" applyAlignment="1">
      <alignment horizontal="center"/>
    </xf>
    <xf numFmtId="0" fontId="0" fillId="13" borderId="8" xfId="0" applyFont="1" applyFill="1" applyBorder="1" applyAlignment="1">
      <alignment horizontal="center"/>
    </xf>
    <xf numFmtId="0" fontId="0" fillId="13" borderId="9" xfId="0" applyFont="1" applyFill="1" applyBorder="1" applyAlignment="1">
      <alignment horizontal="center"/>
    </xf>
    <xf numFmtId="0" fontId="0" fillId="13" borderId="11" xfId="0" applyFont="1" applyFill="1" applyBorder="1" applyAlignment="1">
      <alignment horizontal="center"/>
    </xf>
    <xf numFmtId="0" fontId="0" fillId="12" borderId="9" xfId="0" applyFont="1" applyFill="1" applyBorder="1" applyAlignment="1">
      <alignment horizontal="center"/>
    </xf>
    <xf numFmtId="0" fontId="0" fillId="12" borderId="8" xfId="0" applyFont="1" applyFill="1" applyBorder="1" applyAlignment="1">
      <alignment horizontal="center"/>
    </xf>
    <xf numFmtId="0" fontId="0" fillId="12" borderId="11" xfId="0" applyFont="1" applyFill="1" applyBorder="1" applyAlignment="1">
      <alignment horizontal="center"/>
    </xf>
    <xf numFmtId="0" fontId="7" fillId="13" borderId="9" xfId="0" applyFont="1" applyFill="1" applyBorder="1" applyAlignment="1">
      <alignment horizontal="center"/>
    </xf>
    <xf numFmtId="0" fontId="7" fillId="13" borderId="8" xfId="0" applyFont="1" applyFill="1" applyBorder="1" applyAlignment="1">
      <alignment horizontal="center"/>
    </xf>
    <xf numFmtId="0" fontId="7" fillId="13" borderId="11" xfId="0" applyFont="1" applyFill="1" applyBorder="1" applyAlignment="1">
      <alignment horizontal="center"/>
    </xf>
    <xf numFmtId="0" fontId="2" fillId="13" borderId="15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  <xf numFmtId="0" fontId="3" fillId="12" borderId="15" xfId="0" applyFont="1" applyFill="1" applyBorder="1" applyAlignment="1">
      <alignment horizontal="center"/>
    </xf>
    <xf numFmtId="0" fontId="2" fillId="13" borderId="17" xfId="0" applyFont="1" applyFill="1" applyBorder="1" applyAlignment="1">
      <alignment horizontal="center"/>
    </xf>
    <xf numFmtId="164" fontId="3" fillId="12" borderId="15" xfId="0" applyNumberFormat="1" applyFont="1" applyFill="1" applyBorder="1" applyAlignment="1">
      <alignment horizontal="center"/>
    </xf>
    <xf numFmtId="164" fontId="3" fillId="13" borderId="15" xfId="0" applyNumberFormat="1" applyFont="1" applyFill="1" applyBorder="1" applyAlignment="1">
      <alignment horizontal="center"/>
    </xf>
    <xf numFmtId="164" fontId="0" fillId="12" borderId="8" xfId="0" applyNumberFormat="1" applyFill="1" applyBorder="1" applyAlignment="1">
      <alignment horizontal="center"/>
    </xf>
    <xf numFmtId="164" fontId="0" fillId="13" borderId="8" xfId="0" applyNumberFormat="1" applyFill="1" applyBorder="1" applyAlignment="1">
      <alignment horizontal="center"/>
    </xf>
    <xf numFmtId="164" fontId="0" fillId="12" borderId="9" xfId="0" applyNumberFormat="1" applyFill="1" applyBorder="1" applyAlignment="1">
      <alignment horizontal="center"/>
    </xf>
    <xf numFmtId="164" fontId="0" fillId="13" borderId="9" xfId="0" applyNumberFormat="1" applyFill="1" applyBorder="1" applyAlignment="1">
      <alignment horizontal="center"/>
    </xf>
    <xf numFmtId="164" fontId="0" fillId="12" borderId="11" xfId="0" applyNumberFormat="1" applyFill="1" applyBorder="1" applyAlignment="1">
      <alignment horizontal="center"/>
    </xf>
    <xf numFmtId="164" fontId="0" fillId="13" borderId="11" xfId="0" applyNumberForma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CCFF"/>
      <color rgb="FF00FF00"/>
      <color rgb="FFCC99FF"/>
      <color rgb="FFFF99FF"/>
      <color rgb="FFCC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J343"/>
  <sheetViews>
    <sheetView tabSelected="1" topLeftCell="A337" zoomScaleNormal="100" workbookViewId="0">
      <selection activeCell="H69" sqref="H69:H75"/>
    </sheetView>
  </sheetViews>
  <sheetFormatPr defaultColWidth="8.81640625" defaultRowHeight="14.5" x14ac:dyDescent="0.35"/>
  <cols>
    <col min="1" max="1" width="7" style="36" customWidth="1"/>
    <col min="2" max="2" width="11.26953125" style="30" customWidth="1"/>
    <col min="3" max="3" width="8.54296875" style="36" customWidth="1"/>
    <col min="4" max="4" width="9.1796875" style="33" customWidth="1"/>
    <col min="5" max="5" width="10.1796875" style="36" customWidth="1"/>
    <col min="6" max="6" width="12.36328125" style="33" customWidth="1"/>
    <col min="7" max="7" width="10.26953125" style="45" customWidth="1"/>
    <col min="8" max="8" width="10.26953125" style="68" customWidth="1"/>
    <col min="9" max="9" width="10.26953125" style="69" customWidth="1"/>
    <col min="10" max="10" width="10.26953125" style="72" customWidth="1"/>
    <col min="11" max="11" width="5.08984375" style="25" customWidth="1"/>
    <col min="12" max="12" width="13.08984375" style="25" customWidth="1"/>
    <col min="13" max="27" width="8.81640625" style="25"/>
    <col min="28" max="400" width="8.81640625" style="73"/>
    <col min="401" max="16384" width="8.81640625" style="1"/>
  </cols>
  <sheetData>
    <row r="1" spans="1:400" s="24" customFormat="1" ht="15" thickBot="1" x14ac:dyDescent="0.4">
      <c r="A1" s="59" t="s">
        <v>82</v>
      </c>
      <c r="B1" s="60" t="s">
        <v>91</v>
      </c>
      <c r="C1" s="61" t="s">
        <v>1</v>
      </c>
      <c r="D1" s="62" t="s">
        <v>2</v>
      </c>
      <c r="E1" s="61" t="s">
        <v>0</v>
      </c>
      <c r="F1" s="62" t="s">
        <v>3</v>
      </c>
      <c r="G1" s="63" t="s">
        <v>83</v>
      </c>
      <c r="H1" s="64" t="s">
        <v>80</v>
      </c>
      <c r="I1" s="65" t="s">
        <v>81</v>
      </c>
      <c r="J1" s="62" t="s">
        <v>93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  <c r="IR1" s="73"/>
      <c r="IS1" s="73"/>
      <c r="IT1" s="73"/>
      <c r="IU1" s="73"/>
      <c r="IV1" s="73"/>
      <c r="IW1" s="73"/>
      <c r="IX1" s="73"/>
      <c r="IY1" s="73"/>
      <c r="IZ1" s="73"/>
      <c r="JA1" s="73"/>
      <c r="JB1" s="73"/>
      <c r="JC1" s="73"/>
      <c r="JD1" s="73"/>
      <c r="JE1" s="73"/>
      <c r="JF1" s="73"/>
      <c r="JG1" s="73"/>
      <c r="JH1" s="73"/>
      <c r="JI1" s="73"/>
      <c r="JJ1" s="73"/>
      <c r="JK1" s="73"/>
      <c r="JL1" s="73"/>
      <c r="JM1" s="73"/>
      <c r="JN1" s="73"/>
      <c r="JO1" s="73"/>
      <c r="JP1" s="73"/>
      <c r="JQ1" s="73"/>
      <c r="JR1" s="73"/>
      <c r="JS1" s="73"/>
      <c r="JT1" s="73"/>
      <c r="JU1" s="73"/>
      <c r="JV1" s="73"/>
      <c r="JW1" s="73"/>
      <c r="JX1" s="73"/>
      <c r="JY1" s="73"/>
      <c r="JZ1" s="73"/>
      <c r="KA1" s="73"/>
      <c r="KB1" s="73"/>
      <c r="KC1" s="73"/>
      <c r="KD1" s="73"/>
      <c r="KE1" s="73"/>
      <c r="KF1" s="73"/>
      <c r="KG1" s="73"/>
      <c r="KH1" s="73"/>
      <c r="KI1" s="73"/>
      <c r="KJ1" s="73"/>
      <c r="KK1" s="73"/>
      <c r="KL1" s="73"/>
      <c r="KM1" s="73"/>
      <c r="KN1" s="73"/>
      <c r="KO1" s="73"/>
      <c r="KP1" s="73"/>
      <c r="KQ1" s="73"/>
      <c r="KR1" s="73"/>
      <c r="KS1" s="73"/>
      <c r="KT1" s="73"/>
      <c r="KU1" s="73"/>
      <c r="KV1" s="73"/>
      <c r="KW1" s="73"/>
      <c r="KX1" s="73"/>
      <c r="KY1" s="73"/>
      <c r="KZ1" s="73"/>
      <c r="LA1" s="73"/>
      <c r="LB1" s="73"/>
      <c r="LC1" s="73"/>
      <c r="LD1" s="73"/>
      <c r="LE1" s="73"/>
      <c r="LF1" s="73"/>
      <c r="LG1" s="73"/>
      <c r="LH1" s="73"/>
      <c r="LI1" s="73"/>
      <c r="LJ1" s="73"/>
      <c r="LK1" s="73"/>
      <c r="LL1" s="73"/>
      <c r="LM1" s="73"/>
      <c r="LN1" s="73"/>
      <c r="LO1" s="73"/>
      <c r="LP1" s="73"/>
      <c r="LQ1" s="73"/>
      <c r="LR1" s="73"/>
      <c r="LS1" s="73"/>
      <c r="LT1" s="73"/>
      <c r="LU1" s="73"/>
      <c r="LV1" s="73"/>
      <c r="LW1" s="73"/>
      <c r="LX1" s="73"/>
      <c r="LY1" s="73"/>
      <c r="LZ1" s="73"/>
      <c r="MA1" s="73"/>
      <c r="MB1" s="73"/>
      <c r="MC1" s="73"/>
      <c r="MD1" s="73"/>
      <c r="ME1" s="73"/>
      <c r="MF1" s="73"/>
      <c r="MG1" s="73"/>
      <c r="MH1" s="73"/>
      <c r="MI1" s="73"/>
      <c r="MJ1" s="73"/>
      <c r="MK1" s="73"/>
      <c r="ML1" s="73"/>
      <c r="MM1" s="73"/>
      <c r="MN1" s="73"/>
      <c r="MO1" s="73"/>
      <c r="MP1" s="73"/>
      <c r="MQ1" s="73"/>
      <c r="MR1" s="73"/>
      <c r="MS1" s="73"/>
      <c r="MT1" s="73"/>
      <c r="MU1" s="73"/>
      <c r="MV1" s="73"/>
      <c r="MW1" s="73"/>
      <c r="MX1" s="73"/>
      <c r="MY1" s="73"/>
      <c r="MZ1" s="73"/>
      <c r="NA1" s="73"/>
      <c r="NB1" s="73"/>
      <c r="NC1" s="73"/>
      <c r="ND1" s="73"/>
      <c r="NE1" s="73"/>
      <c r="NF1" s="73"/>
      <c r="NG1" s="73"/>
      <c r="NH1" s="73"/>
      <c r="NI1" s="73"/>
      <c r="NJ1" s="73"/>
      <c r="NK1" s="73"/>
      <c r="NL1" s="73"/>
      <c r="NM1" s="73"/>
      <c r="NN1" s="73"/>
      <c r="NO1" s="73"/>
      <c r="NP1" s="73"/>
      <c r="NQ1" s="73"/>
      <c r="NR1" s="73"/>
      <c r="NS1" s="73"/>
      <c r="NT1" s="73"/>
      <c r="NU1" s="73"/>
      <c r="NV1" s="73"/>
      <c r="NW1" s="73"/>
      <c r="NX1" s="73"/>
      <c r="NY1" s="73"/>
      <c r="NZ1" s="73"/>
      <c r="OA1" s="73"/>
      <c r="OB1" s="73"/>
      <c r="OC1" s="73"/>
      <c r="OD1" s="73"/>
      <c r="OE1" s="73"/>
      <c r="OF1" s="73"/>
      <c r="OG1" s="73"/>
      <c r="OH1" s="73"/>
      <c r="OI1" s="73"/>
      <c r="OJ1" s="73"/>
    </row>
    <row r="2" spans="1:400" s="7" customFormat="1" ht="15" customHeight="1" x14ac:dyDescent="0.35">
      <c r="A2" s="38">
        <v>1</v>
      </c>
      <c r="B2" s="31">
        <v>-50</v>
      </c>
      <c r="C2" s="38" t="s">
        <v>116</v>
      </c>
      <c r="D2" s="34" t="s">
        <v>12</v>
      </c>
      <c r="E2" s="38" t="s">
        <v>18</v>
      </c>
      <c r="F2" s="34" t="s">
        <v>22</v>
      </c>
      <c r="G2" s="40">
        <v>92.4</v>
      </c>
      <c r="H2" s="66">
        <v>29.643834048822821</v>
      </c>
      <c r="I2" s="67">
        <f>100-H2</f>
        <v>70.356165951177175</v>
      </c>
      <c r="J2" s="34" t="s">
        <v>94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  <c r="IW2" s="73"/>
      <c r="IX2" s="73"/>
      <c r="IY2" s="73"/>
      <c r="IZ2" s="73"/>
      <c r="JA2" s="73"/>
      <c r="JB2" s="73"/>
      <c r="JC2" s="73"/>
      <c r="JD2" s="73"/>
      <c r="JE2" s="73"/>
      <c r="JF2" s="73"/>
      <c r="JG2" s="73"/>
      <c r="JH2" s="73"/>
      <c r="JI2" s="73"/>
      <c r="JJ2" s="73"/>
      <c r="JK2" s="73"/>
      <c r="JL2" s="73"/>
      <c r="JM2" s="73"/>
      <c r="JN2" s="73"/>
      <c r="JO2" s="73"/>
      <c r="JP2" s="73"/>
      <c r="JQ2" s="73"/>
      <c r="JR2" s="73"/>
      <c r="JS2" s="73"/>
      <c r="JT2" s="73"/>
      <c r="JU2" s="73"/>
      <c r="JV2" s="73"/>
      <c r="JW2" s="73"/>
      <c r="JX2" s="73"/>
      <c r="JY2" s="73"/>
      <c r="JZ2" s="73"/>
      <c r="KA2" s="73"/>
      <c r="KB2" s="73"/>
      <c r="KC2" s="73"/>
      <c r="KD2" s="73"/>
      <c r="KE2" s="73"/>
      <c r="KF2" s="73"/>
      <c r="KG2" s="73"/>
      <c r="KH2" s="73"/>
      <c r="KI2" s="73"/>
      <c r="KJ2" s="73"/>
      <c r="KK2" s="73"/>
      <c r="KL2" s="73"/>
      <c r="KM2" s="73"/>
      <c r="KN2" s="73"/>
      <c r="KO2" s="73"/>
      <c r="KP2" s="73"/>
      <c r="KQ2" s="73"/>
      <c r="KR2" s="73"/>
      <c r="KS2" s="73"/>
      <c r="KT2" s="73"/>
      <c r="KU2" s="73"/>
      <c r="KV2" s="73"/>
      <c r="KW2" s="73"/>
      <c r="KX2" s="73"/>
      <c r="KY2" s="73"/>
      <c r="KZ2" s="73"/>
      <c r="LA2" s="73"/>
      <c r="LB2" s="73"/>
      <c r="LC2" s="73"/>
      <c r="LD2" s="73"/>
      <c r="LE2" s="73"/>
      <c r="LF2" s="73"/>
      <c r="LG2" s="73"/>
      <c r="LH2" s="73"/>
      <c r="LI2" s="73"/>
      <c r="LJ2" s="73"/>
      <c r="LK2" s="73"/>
      <c r="LL2" s="73"/>
      <c r="LM2" s="73"/>
      <c r="LN2" s="73"/>
      <c r="LO2" s="73"/>
      <c r="LP2" s="73"/>
      <c r="LQ2" s="73"/>
      <c r="LR2" s="73"/>
      <c r="LS2" s="73"/>
      <c r="LT2" s="73"/>
      <c r="LU2" s="73"/>
      <c r="LV2" s="73"/>
      <c r="LW2" s="73"/>
      <c r="LX2" s="73"/>
      <c r="LY2" s="73"/>
      <c r="LZ2" s="73"/>
      <c r="MA2" s="73"/>
      <c r="MB2" s="73"/>
      <c r="MC2" s="73"/>
      <c r="MD2" s="73"/>
      <c r="ME2" s="73"/>
      <c r="MF2" s="73"/>
      <c r="MG2" s="73"/>
      <c r="MH2" s="73"/>
      <c r="MI2" s="73"/>
      <c r="MJ2" s="73"/>
      <c r="MK2" s="73"/>
      <c r="ML2" s="73"/>
      <c r="MM2" s="73"/>
      <c r="MN2" s="73"/>
      <c r="MO2" s="73"/>
      <c r="MP2" s="73"/>
      <c r="MQ2" s="73"/>
      <c r="MR2" s="73"/>
      <c r="MS2" s="73"/>
      <c r="MT2" s="73"/>
      <c r="MU2" s="73"/>
      <c r="MV2" s="73"/>
      <c r="MW2" s="73"/>
      <c r="MX2" s="73"/>
      <c r="MY2" s="73"/>
      <c r="MZ2" s="73"/>
      <c r="NA2" s="73"/>
      <c r="NB2" s="73"/>
      <c r="NC2" s="73"/>
      <c r="ND2" s="73"/>
      <c r="NE2" s="73"/>
      <c r="NF2" s="73"/>
      <c r="NG2" s="73"/>
      <c r="NH2" s="73"/>
      <c r="NI2" s="73"/>
      <c r="NJ2" s="73"/>
      <c r="NK2" s="73"/>
      <c r="NL2" s="73"/>
      <c r="NM2" s="73"/>
      <c r="NN2" s="73"/>
      <c r="NO2" s="73"/>
      <c r="NP2" s="73"/>
      <c r="NQ2" s="73"/>
      <c r="NR2" s="73"/>
      <c r="NS2" s="73"/>
      <c r="NT2" s="73"/>
      <c r="NU2" s="73"/>
      <c r="NV2" s="73"/>
      <c r="NW2" s="73"/>
      <c r="NX2" s="73"/>
      <c r="NY2" s="73"/>
      <c r="NZ2" s="73"/>
      <c r="OA2" s="73"/>
      <c r="OB2" s="73"/>
      <c r="OC2" s="73"/>
      <c r="OD2" s="73"/>
      <c r="OE2" s="73"/>
      <c r="OF2" s="73"/>
      <c r="OG2" s="73"/>
      <c r="OH2" s="73"/>
      <c r="OI2" s="73"/>
      <c r="OJ2" s="73"/>
    </row>
    <row r="3" spans="1:400" s="7" customFormat="1" ht="14.5" customHeight="1" x14ac:dyDescent="0.35">
      <c r="A3" s="36">
        <f>A2+1</f>
        <v>2</v>
      </c>
      <c r="B3" s="30">
        <v>-30</v>
      </c>
      <c r="C3" s="36" t="s">
        <v>116</v>
      </c>
      <c r="D3" s="33" t="s">
        <v>12</v>
      </c>
      <c r="E3" s="36" t="s">
        <v>18</v>
      </c>
      <c r="F3" s="33" t="s">
        <v>22</v>
      </c>
      <c r="G3" s="39">
        <v>95.7</v>
      </c>
      <c r="H3" s="68">
        <v>32.507409675631955</v>
      </c>
      <c r="I3" s="69">
        <f t="shared" ref="I3:I61" si="0">100-H3</f>
        <v>67.492590324368052</v>
      </c>
      <c r="J3" s="33" t="s">
        <v>95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  <c r="IW3" s="73"/>
      <c r="IX3" s="73"/>
      <c r="IY3" s="73"/>
      <c r="IZ3" s="73"/>
      <c r="JA3" s="73"/>
      <c r="JB3" s="73"/>
      <c r="JC3" s="73"/>
      <c r="JD3" s="73"/>
      <c r="JE3" s="73"/>
      <c r="JF3" s="73"/>
      <c r="JG3" s="73"/>
      <c r="JH3" s="73"/>
      <c r="JI3" s="73"/>
      <c r="JJ3" s="73"/>
      <c r="JK3" s="73"/>
      <c r="JL3" s="73"/>
      <c r="JM3" s="73"/>
      <c r="JN3" s="73"/>
      <c r="JO3" s="73"/>
      <c r="JP3" s="73"/>
      <c r="JQ3" s="73"/>
      <c r="JR3" s="73"/>
      <c r="JS3" s="73"/>
      <c r="JT3" s="73"/>
      <c r="JU3" s="73"/>
      <c r="JV3" s="73"/>
      <c r="JW3" s="73"/>
      <c r="JX3" s="73"/>
      <c r="JY3" s="73"/>
      <c r="JZ3" s="73"/>
      <c r="KA3" s="73"/>
      <c r="KB3" s="73"/>
      <c r="KC3" s="73"/>
      <c r="KD3" s="73"/>
      <c r="KE3" s="73"/>
      <c r="KF3" s="73"/>
      <c r="KG3" s="73"/>
      <c r="KH3" s="73"/>
      <c r="KI3" s="73"/>
      <c r="KJ3" s="73"/>
      <c r="KK3" s="73"/>
      <c r="KL3" s="73"/>
      <c r="KM3" s="73"/>
      <c r="KN3" s="73"/>
      <c r="KO3" s="73"/>
      <c r="KP3" s="73"/>
      <c r="KQ3" s="73"/>
      <c r="KR3" s="73"/>
      <c r="KS3" s="73"/>
      <c r="KT3" s="73"/>
      <c r="KU3" s="73"/>
      <c r="KV3" s="73"/>
      <c r="KW3" s="73"/>
      <c r="KX3" s="73"/>
      <c r="KY3" s="73"/>
      <c r="KZ3" s="73"/>
      <c r="LA3" s="73"/>
      <c r="LB3" s="73"/>
      <c r="LC3" s="73"/>
      <c r="LD3" s="73"/>
      <c r="LE3" s="73"/>
      <c r="LF3" s="73"/>
      <c r="LG3" s="73"/>
      <c r="LH3" s="73"/>
      <c r="LI3" s="73"/>
      <c r="LJ3" s="73"/>
      <c r="LK3" s="73"/>
      <c r="LL3" s="73"/>
      <c r="LM3" s="73"/>
      <c r="LN3" s="73"/>
      <c r="LO3" s="73"/>
      <c r="LP3" s="73"/>
      <c r="LQ3" s="73"/>
      <c r="LR3" s="73"/>
      <c r="LS3" s="73"/>
      <c r="LT3" s="73"/>
      <c r="LU3" s="73"/>
      <c r="LV3" s="73"/>
      <c r="LW3" s="73"/>
      <c r="LX3" s="73"/>
      <c r="LY3" s="73"/>
      <c r="LZ3" s="73"/>
      <c r="MA3" s="73"/>
      <c r="MB3" s="73"/>
      <c r="MC3" s="73"/>
      <c r="MD3" s="73"/>
      <c r="ME3" s="73"/>
      <c r="MF3" s="73"/>
      <c r="MG3" s="73"/>
      <c r="MH3" s="73"/>
      <c r="MI3" s="73"/>
      <c r="MJ3" s="73"/>
      <c r="MK3" s="73"/>
      <c r="ML3" s="73"/>
      <c r="MM3" s="73"/>
      <c r="MN3" s="73"/>
      <c r="MO3" s="73"/>
      <c r="MP3" s="73"/>
      <c r="MQ3" s="73"/>
      <c r="MR3" s="73"/>
      <c r="MS3" s="73"/>
      <c r="MT3" s="73"/>
      <c r="MU3" s="73"/>
      <c r="MV3" s="73"/>
      <c r="MW3" s="73"/>
      <c r="MX3" s="73"/>
      <c r="MY3" s="73"/>
      <c r="MZ3" s="73"/>
      <c r="NA3" s="73"/>
      <c r="NB3" s="73"/>
      <c r="NC3" s="73"/>
      <c r="ND3" s="73"/>
      <c r="NE3" s="73"/>
      <c r="NF3" s="73"/>
      <c r="NG3" s="73"/>
      <c r="NH3" s="73"/>
      <c r="NI3" s="73"/>
      <c r="NJ3" s="73"/>
      <c r="NK3" s="73"/>
      <c r="NL3" s="73"/>
      <c r="NM3" s="73"/>
      <c r="NN3" s="73"/>
      <c r="NO3" s="73"/>
      <c r="NP3" s="73"/>
      <c r="NQ3" s="73"/>
      <c r="NR3" s="73"/>
      <c r="NS3" s="73"/>
      <c r="NT3" s="73"/>
      <c r="NU3" s="73"/>
      <c r="NV3" s="73"/>
      <c r="NW3" s="73"/>
      <c r="NX3" s="73"/>
      <c r="NY3" s="73"/>
      <c r="NZ3" s="73"/>
      <c r="OA3" s="73"/>
      <c r="OB3" s="73"/>
      <c r="OC3" s="73"/>
      <c r="OD3" s="73"/>
      <c r="OE3" s="73"/>
      <c r="OF3" s="73"/>
      <c r="OG3" s="73"/>
      <c r="OH3" s="73"/>
      <c r="OI3" s="73"/>
      <c r="OJ3" s="73"/>
    </row>
    <row r="4" spans="1:400" s="7" customFormat="1" ht="14.5" customHeight="1" x14ac:dyDescent="0.35">
      <c r="A4" s="36">
        <f t="shared" ref="A4:A62" si="1">A3+1</f>
        <v>3</v>
      </c>
      <c r="B4" s="30">
        <v>-10</v>
      </c>
      <c r="C4" s="36" t="s">
        <v>116</v>
      </c>
      <c r="D4" s="33" t="s">
        <v>12</v>
      </c>
      <c r="E4" s="36" t="s">
        <v>18</v>
      </c>
      <c r="F4" s="33" t="s">
        <v>22</v>
      </c>
      <c r="G4" s="39">
        <v>98.7</v>
      </c>
      <c r="H4" s="68">
        <v>38.65083167910192</v>
      </c>
      <c r="I4" s="69">
        <f t="shared" si="0"/>
        <v>61.34916832089808</v>
      </c>
      <c r="J4" s="33" t="s">
        <v>95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  <c r="IW4" s="73"/>
      <c r="IX4" s="73"/>
      <c r="IY4" s="73"/>
      <c r="IZ4" s="73"/>
      <c r="JA4" s="73"/>
      <c r="JB4" s="73"/>
      <c r="JC4" s="73"/>
      <c r="JD4" s="73"/>
      <c r="JE4" s="73"/>
      <c r="JF4" s="73"/>
      <c r="JG4" s="73"/>
      <c r="JH4" s="73"/>
      <c r="JI4" s="73"/>
      <c r="JJ4" s="73"/>
      <c r="JK4" s="73"/>
      <c r="JL4" s="73"/>
      <c r="JM4" s="73"/>
      <c r="JN4" s="73"/>
      <c r="JO4" s="73"/>
      <c r="JP4" s="73"/>
      <c r="JQ4" s="73"/>
      <c r="JR4" s="73"/>
      <c r="JS4" s="73"/>
      <c r="JT4" s="73"/>
      <c r="JU4" s="73"/>
      <c r="JV4" s="73"/>
      <c r="JW4" s="73"/>
      <c r="JX4" s="73"/>
      <c r="JY4" s="73"/>
      <c r="JZ4" s="73"/>
      <c r="KA4" s="73"/>
      <c r="KB4" s="73"/>
      <c r="KC4" s="73"/>
      <c r="KD4" s="73"/>
      <c r="KE4" s="73"/>
      <c r="KF4" s="73"/>
      <c r="KG4" s="73"/>
      <c r="KH4" s="73"/>
      <c r="KI4" s="73"/>
      <c r="KJ4" s="73"/>
      <c r="KK4" s="73"/>
      <c r="KL4" s="73"/>
      <c r="KM4" s="73"/>
      <c r="KN4" s="73"/>
      <c r="KO4" s="73"/>
      <c r="KP4" s="73"/>
      <c r="KQ4" s="73"/>
      <c r="KR4" s="73"/>
      <c r="KS4" s="73"/>
      <c r="KT4" s="73"/>
      <c r="KU4" s="73"/>
      <c r="KV4" s="73"/>
      <c r="KW4" s="73"/>
      <c r="KX4" s="73"/>
      <c r="KY4" s="73"/>
      <c r="KZ4" s="73"/>
      <c r="LA4" s="73"/>
      <c r="LB4" s="73"/>
      <c r="LC4" s="73"/>
      <c r="LD4" s="73"/>
      <c r="LE4" s="73"/>
      <c r="LF4" s="73"/>
      <c r="LG4" s="73"/>
      <c r="LH4" s="73"/>
      <c r="LI4" s="73"/>
      <c r="LJ4" s="73"/>
      <c r="LK4" s="73"/>
      <c r="LL4" s="73"/>
      <c r="LM4" s="73"/>
      <c r="LN4" s="73"/>
      <c r="LO4" s="73"/>
      <c r="LP4" s="73"/>
      <c r="LQ4" s="73"/>
      <c r="LR4" s="73"/>
      <c r="LS4" s="73"/>
      <c r="LT4" s="73"/>
      <c r="LU4" s="73"/>
      <c r="LV4" s="73"/>
      <c r="LW4" s="73"/>
      <c r="LX4" s="73"/>
      <c r="LY4" s="73"/>
      <c r="LZ4" s="73"/>
      <c r="MA4" s="73"/>
      <c r="MB4" s="73"/>
      <c r="MC4" s="73"/>
      <c r="MD4" s="73"/>
      <c r="ME4" s="73"/>
      <c r="MF4" s="73"/>
      <c r="MG4" s="73"/>
      <c r="MH4" s="73"/>
      <c r="MI4" s="73"/>
      <c r="MJ4" s="73"/>
      <c r="MK4" s="73"/>
      <c r="ML4" s="73"/>
      <c r="MM4" s="73"/>
      <c r="MN4" s="73"/>
      <c r="MO4" s="73"/>
      <c r="MP4" s="73"/>
      <c r="MQ4" s="73"/>
      <c r="MR4" s="73"/>
      <c r="MS4" s="73"/>
      <c r="MT4" s="73"/>
      <c r="MU4" s="73"/>
      <c r="MV4" s="73"/>
      <c r="MW4" s="73"/>
      <c r="MX4" s="73"/>
      <c r="MY4" s="73"/>
      <c r="MZ4" s="73"/>
      <c r="NA4" s="73"/>
      <c r="NB4" s="73"/>
      <c r="NC4" s="73"/>
      <c r="ND4" s="73"/>
      <c r="NE4" s="73"/>
      <c r="NF4" s="73"/>
      <c r="NG4" s="73"/>
      <c r="NH4" s="73"/>
      <c r="NI4" s="73"/>
      <c r="NJ4" s="73"/>
      <c r="NK4" s="73"/>
      <c r="NL4" s="73"/>
      <c r="NM4" s="73"/>
      <c r="NN4" s="73"/>
      <c r="NO4" s="73"/>
      <c r="NP4" s="73"/>
      <c r="NQ4" s="73"/>
      <c r="NR4" s="73"/>
      <c r="NS4" s="73"/>
      <c r="NT4" s="73"/>
      <c r="NU4" s="73"/>
      <c r="NV4" s="73"/>
      <c r="NW4" s="73"/>
      <c r="NX4" s="73"/>
      <c r="NY4" s="73"/>
      <c r="NZ4" s="73"/>
      <c r="OA4" s="73"/>
      <c r="OB4" s="73"/>
      <c r="OC4" s="73"/>
      <c r="OD4" s="73"/>
      <c r="OE4" s="73"/>
      <c r="OF4" s="73"/>
      <c r="OG4" s="73"/>
      <c r="OH4" s="73"/>
      <c r="OI4" s="73"/>
      <c r="OJ4" s="73"/>
    </row>
    <row r="5" spans="1:400" s="7" customFormat="1" ht="14.5" customHeight="1" x14ac:dyDescent="0.35">
      <c r="A5" s="36">
        <f t="shared" si="1"/>
        <v>4</v>
      </c>
      <c r="B5" s="30">
        <v>10</v>
      </c>
      <c r="C5" s="36" t="s">
        <v>116</v>
      </c>
      <c r="D5" s="33" t="s">
        <v>12</v>
      </c>
      <c r="E5" s="36" t="s">
        <v>18</v>
      </c>
      <c r="F5" s="33" t="s">
        <v>22</v>
      </c>
      <c r="G5" s="39">
        <v>98.1</v>
      </c>
      <c r="H5" s="68">
        <v>46.464251936453209</v>
      </c>
      <c r="I5" s="69">
        <f t="shared" si="0"/>
        <v>53.535748063546791</v>
      </c>
      <c r="J5" s="33" t="s">
        <v>95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3"/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73"/>
      <c r="LP5" s="73"/>
      <c r="LQ5" s="73"/>
      <c r="LR5" s="73"/>
      <c r="LS5" s="73"/>
      <c r="LT5" s="73"/>
      <c r="LU5" s="73"/>
      <c r="LV5" s="73"/>
      <c r="LW5" s="73"/>
      <c r="LX5" s="73"/>
      <c r="LY5" s="73"/>
      <c r="LZ5" s="73"/>
      <c r="MA5" s="73"/>
      <c r="MB5" s="73"/>
      <c r="MC5" s="73"/>
      <c r="MD5" s="73"/>
      <c r="ME5" s="73"/>
      <c r="MF5" s="73"/>
      <c r="MG5" s="73"/>
      <c r="MH5" s="73"/>
      <c r="MI5" s="73"/>
      <c r="MJ5" s="73"/>
      <c r="MK5" s="73"/>
      <c r="ML5" s="73"/>
      <c r="MM5" s="73"/>
      <c r="MN5" s="73"/>
      <c r="MO5" s="73"/>
      <c r="MP5" s="73"/>
      <c r="MQ5" s="73"/>
      <c r="MR5" s="73"/>
      <c r="MS5" s="73"/>
      <c r="MT5" s="73"/>
      <c r="MU5" s="73"/>
      <c r="MV5" s="73"/>
      <c r="MW5" s="73"/>
      <c r="MX5" s="73"/>
      <c r="MY5" s="73"/>
      <c r="MZ5" s="73"/>
      <c r="NA5" s="73"/>
      <c r="NB5" s="73"/>
      <c r="NC5" s="73"/>
      <c r="ND5" s="73"/>
      <c r="NE5" s="73"/>
      <c r="NF5" s="73"/>
      <c r="NG5" s="73"/>
      <c r="NH5" s="73"/>
      <c r="NI5" s="73"/>
      <c r="NJ5" s="73"/>
      <c r="NK5" s="73"/>
      <c r="NL5" s="73"/>
      <c r="NM5" s="73"/>
      <c r="NN5" s="73"/>
      <c r="NO5" s="73"/>
      <c r="NP5" s="73"/>
      <c r="NQ5" s="73"/>
      <c r="NR5" s="73"/>
      <c r="NS5" s="73"/>
      <c r="NT5" s="73"/>
      <c r="NU5" s="73"/>
      <c r="NV5" s="73"/>
      <c r="NW5" s="73"/>
      <c r="NX5" s="73"/>
      <c r="NY5" s="73"/>
      <c r="NZ5" s="73"/>
      <c r="OA5" s="73"/>
      <c r="OB5" s="73"/>
      <c r="OC5" s="73"/>
      <c r="OD5" s="73"/>
      <c r="OE5" s="73"/>
      <c r="OF5" s="73"/>
      <c r="OG5" s="73"/>
      <c r="OH5" s="73"/>
      <c r="OI5" s="73"/>
      <c r="OJ5" s="73"/>
    </row>
    <row r="6" spans="1:400" s="7" customFormat="1" ht="14.5" customHeight="1" x14ac:dyDescent="0.35">
      <c r="A6" s="36">
        <f t="shared" si="1"/>
        <v>5</v>
      </c>
      <c r="B6" s="30">
        <v>20</v>
      </c>
      <c r="C6" s="36" t="s">
        <v>116</v>
      </c>
      <c r="D6" s="33" t="s">
        <v>12</v>
      </c>
      <c r="E6" s="36" t="s">
        <v>18</v>
      </c>
      <c r="F6" s="33" t="s">
        <v>22</v>
      </c>
      <c r="G6" s="39">
        <v>94.1</v>
      </c>
      <c r="H6" s="68">
        <v>48.72271060956254</v>
      </c>
      <c r="I6" s="69">
        <f t="shared" si="0"/>
        <v>51.27728939043746</v>
      </c>
      <c r="J6" s="33" t="s">
        <v>95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  <c r="IW6" s="73"/>
      <c r="IX6" s="73"/>
      <c r="IY6" s="73"/>
      <c r="IZ6" s="73"/>
      <c r="JA6" s="73"/>
      <c r="JB6" s="73"/>
      <c r="JC6" s="73"/>
      <c r="JD6" s="73"/>
      <c r="JE6" s="73"/>
      <c r="JF6" s="73"/>
      <c r="JG6" s="73"/>
      <c r="JH6" s="73"/>
      <c r="JI6" s="73"/>
      <c r="JJ6" s="73"/>
      <c r="JK6" s="73"/>
      <c r="JL6" s="73"/>
      <c r="JM6" s="73"/>
      <c r="JN6" s="73"/>
      <c r="JO6" s="73"/>
      <c r="JP6" s="73"/>
      <c r="JQ6" s="73"/>
      <c r="JR6" s="73"/>
      <c r="JS6" s="73"/>
      <c r="JT6" s="73"/>
      <c r="JU6" s="73"/>
      <c r="JV6" s="73"/>
      <c r="JW6" s="73"/>
      <c r="JX6" s="73"/>
      <c r="JY6" s="73"/>
      <c r="JZ6" s="73"/>
      <c r="KA6" s="73"/>
      <c r="KB6" s="73"/>
      <c r="KC6" s="73"/>
      <c r="KD6" s="73"/>
      <c r="KE6" s="73"/>
      <c r="KF6" s="73"/>
      <c r="KG6" s="73"/>
      <c r="KH6" s="73"/>
      <c r="KI6" s="73"/>
      <c r="KJ6" s="73"/>
      <c r="KK6" s="73"/>
      <c r="KL6" s="73"/>
      <c r="KM6" s="73"/>
      <c r="KN6" s="73"/>
      <c r="KO6" s="73"/>
      <c r="KP6" s="73"/>
      <c r="KQ6" s="73"/>
      <c r="KR6" s="73"/>
      <c r="KS6" s="73"/>
      <c r="KT6" s="73"/>
      <c r="KU6" s="73"/>
      <c r="KV6" s="73"/>
      <c r="KW6" s="73"/>
      <c r="KX6" s="73"/>
      <c r="KY6" s="73"/>
      <c r="KZ6" s="73"/>
      <c r="LA6" s="73"/>
      <c r="LB6" s="73"/>
      <c r="LC6" s="73"/>
      <c r="LD6" s="73"/>
      <c r="LE6" s="73"/>
      <c r="LF6" s="73"/>
      <c r="LG6" s="73"/>
      <c r="LH6" s="73"/>
      <c r="LI6" s="73"/>
      <c r="LJ6" s="73"/>
      <c r="LK6" s="73"/>
      <c r="LL6" s="73"/>
      <c r="LM6" s="73"/>
      <c r="LN6" s="73"/>
      <c r="LO6" s="73"/>
      <c r="LP6" s="73"/>
      <c r="LQ6" s="73"/>
      <c r="LR6" s="73"/>
      <c r="LS6" s="73"/>
      <c r="LT6" s="73"/>
      <c r="LU6" s="73"/>
      <c r="LV6" s="73"/>
      <c r="LW6" s="73"/>
      <c r="LX6" s="73"/>
      <c r="LY6" s="73"/>
      <c r="LZ6" s="73"/>
      <c r="MA6" s="73"/>
      <c r="MB6" s="73"/>
      <c r="MC6" s="73"/>
      <c r="MD6" s="73"/>
      <c r="ME6" s="73"/>
      <c r="MF6" s="73"/>
      <c r="MG6" s="73"/>
      <c r="MH6" s="73"/>
      <c r="MI6" s="73"/>
      <c r="MJ6" s="73"/>
      <c r="MK6" s="73"/>
      <c r="ML6" s="73"/>
      <c r="MM6" s="73"/>
      <c r="MN6" s="73"/>
      <c r="MO6" s="73"/>
      <c r="MP6" s="73"/>
      <c r="MQ6" s="73"/>
      <c r="MR6" s="73"/>
      <c r="MS6" s="73"/>
      <c r="MT6" s="73"/>
      <c r="MU6" s="73"/>
      <c r="MV6" s="73"/>
      <c r="MW6" s="73"/>
      <c r="MX6" s="73"/>
      <c r="MY6" s="73"/>
      <c r="MZ6" s="73"/>
      <c r="NA6" s="73"/>
      <c r="NB6" s="73"/>
      <c r="NC6" s="73"/>
      <c r="ND6" s="73"/>
      <c r="NE6" s="73"/>
      <c r="NF6" s="73"/>
      <c r="NG6" s="73"/>
      <c r="NH6" s="73"/>
      <c r="NI6" s="73"/>
      <c r="NJ6" s="73"/>
      <c r="NK6" s="73"/>
      <c r="NL6" s="73"/>
      <c r="NM6" s="73"/>
      <c r="NN6" s="73"/>
      <c r="NO6" s="73"/>
      <c r="NP6" s="73"/>
      <c r="NQ6" s="73"/>
      <c r="NR6" s="73"/>
      <c r="NS6" s="73"/>
      <c r="NT6" s="73"/>
      <c r="NU6" s="73"/>
      <c r="NV6" s="73"/>
      <c r="NW6" s="73"/>
      <c r="NX6" s="73"/>
      <c r="NY6" s="73"/>
      <c r="NZ6" s="73"/>
      <c r="OA6" s="73"/>
      <c r="OB6" s="73"/>
      <c r="OC6" s="73"/>
      <c r="OD6" s="73"/>
      <c r="OE6" s="73"/>
      <c r="OF6" s="73"/>
      <c r="OG6" s="73"/>
      <c r="OH6" s="73"/>
      <c r="OI6" s="73"/>
      <c r="OJ6" s="73"/>
    </row>
    <row r="7" spans="1:400" s="8" customFormat="1" ht="15" customHeight="1" thickBot="1" x14ac:dyDescent="0.4">
      <c r="A7" s="37">
        <f t="shared" si="1"/>
        <v>6</v>
      </c>
      <c r="B7" s="32">
        <v>30</v>
      </c>
      <c r="C7" s="37" t="s">
        <v>116</v>
      </c>
      <c r="D7" s="35" t="s">
        <v>12</v>
      </c>
      <c r="E7" s="37" t="s">
        <v>18</v>
      </c>
      <c r="F7" s="35" t="s">
        <v>22</v>
      </c>
      <c r="G7" s="41">
        <v>93.7</v>
      </c>
      <c r="H7" s="70">
        <v>52.609248779509542</v>
      </c>
      <c r="I7" s="71">
        <f t="shared" si="0"/>
        <v>47.390751220490458</v>
      </c>
      <c r="J7" s="35" t="s">
        <v>95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  <c r="IU7" s="73"/>
      <c r="IV7" s="73"/>
      <c r="IW7" s="73"/>
      <c r="IX7" s="73"/>
      <c r="IY7" s="73"/>
      <c r="IZ7" s="73"/>
      <c r="JA7" s="73"/>
      <c r="JB7" s="73"/>
      <c r="JC7" s="73"/>
      <c r="JD7" s="73"/>
      <c r="JE7" s="73"/>
      <c r="JF7" s="73"/>
      <c r="JG7" s="73"/>
      <c r="JH7" s="73"/>
      <c r="JI7" s="73"/>
      <c r="JJ7" s="73"/>
      <c r="JK7" s="73"/>
      <c r="JL7" s="73"/>
      <c r="JM7" s="73"/>
      <c r="JN7" s="73"/>
      <c r="JO7" s="73"/>
      <c r="JP7" s="73"/>
      <c r="JQ7" s="73"/>
      <c r="JR7" s="73"/>
      <c r="JS7" s="73"/>
      <c r="JT7" s="73"/>
      <c r="JU7" s="73"/>
      <c r="JV7" s="73"/>
      <c r="JW7" s="73"/>
      <c r="JX7" s="73"/>
      <c r="JY7" s="73"/>
      <c r="JZ7" s="73"/>
      <c r="KA7" s="73"/>
      <c r="KB7" s="73"/>
      <c r="KC7" s="73"/>
      <c r="KD7" s="73"/>
      <c r="KE7" s="73"/>
      <c r="KF7" s="73"/>
      <c r="KG7" s="73"/>
      <c r="KH7" s="73"/>
      <c r="KI7" s="73"/>
      <c r="KJ7" s="73"/>
      <c r="KK7" s="73"/>
      <c r="KL7" s="73"/>
      <c r="KM7" s="73"/>
      <c r="KN7" s="73"/>
      <c r="KO7" s="73"/>
      <c r="KP7" s="73"/>
      <c r="KQ7" s="73"/>
      <c r="KR7" s="73"/>
      <c r="KS7" s="73"/>
      <c r="KT7" s="73"/>
      <c r="KU7" s="73"/>
      <c r="KV7" s="73"/>
      <c r="KW7" s="73"/>
      <c r="KX7" s="73"/>
      <c r="KY7" s="73"/>
      <c r="KZ7" s="73"/>
      <c r="LA7" s="73"/>
      <c r="LB7" s="73"/>
      <c r="LC7" s="73"/>
      <c r="LD7" s="73"/>
      <c r="LE7" s="73"/>
      <c r="LF7" s="73"/>
      <c r="LG7" s="73"/>
      <c r="LH7" s="73"/>
      <c r="LI7" s="73"/>
      <c r="LJ7" s="73"/>
      <c r="LK7" s="73"/>
      <c r="LL7" s="73"/>
      <c r="LM7" s="73"/>
      <c r="LN7" s="73"/>
      <c r="LO7" s="73"/>
      <c r="LP7" s="73"/>
      <c r="LQ7" s="73"/>
      <c r="LR7" s="73"/>
      <c r="LS7" s="73"/>
      <c r="LT7" s="73"/>
      <c r="LU7" s="73"/>
      <c r="LV7" s="73"/>
      <c r="LW7" s="73"/>
      <c r="LX7" s="73"/>
      <c r="LY7" s="73"/>
      <c r="LZ7" s="73"/>
      <c r="MA7" s="73"/>
      <c r="MB7" s="73"/>
      <c r="MC7" s="73"/>
      <c r="MD7" s="73"/>
      <c r="ME7" s="73"/>
      <c r="MF7" s="73"/>
      <c r="MG7" s="73"/>
      <c r="MH7" s="73"/>
      <c r="MI7" s="73"/>
      <c r="MJ7" s="73"/>
      <c r="MK7" s="73"/>
      <c r="ML7" s="73"/>
      <c r="MM7" s="73"/>
      <c r="MN7" s="73"/>
      <c r="MO7" s="73"/>
      <c r="MP7" s="73"/>
      <c r="MQ7" s="73"/>
      <c r="MR7" s="73"/>
      <c r="MS7" s="73"/>
      <c r="MT7" s="73"/>
      <c r="MU7" s="73"/>
      <c r="MV7" s="73"/>
      <c r="MW7" s="73"/>
      <c r="MX7" s="73"/>
      <c r="MY7" s="73"/>
      <c r="MZ7" s="73"/>
      <c r="NA7" s="73"/>
      <c r="NB7" s="73"/>
      <c r="NC7" s="73"/>
      <c r="ND7" s="73"/>
      <c r="NE7" s="73"/>
      <c r="NF7" s="73"/>
      <c r="NG7" s="73"/>
      <c r="NH7" s="73"/>
      <c r="NI7" s="73"/>
      <c r="NJ7" s="73"/>
      <c r="NK7" s="73"/>
      <c r="NL7" s="73"/>
      <c r="NM7" s="73"/>
      <c r="NN7" s="73"/>
      <c r="NO7" s="73"/>
      <c r="NP7" s="73"/>
      <c r="NQ7" s="73"/>
      <c r="NR7" s="73"/>
      <c r="NS7" s="73"/>
      <c r="NT7" s="73"/>
      <c r="NU7" s="73"/>
      <c r="NV7" s="73"/>
      <c r="NW7" s="73"/>
      <c r="NX7" s="73"/>
      <c r="NY7" s="73"/>
      <c r="NZ7" s="73"/>
      <c r="OA7" s="73"/>
      <c r="OB7" s="73"/>
      <c r="OC7" s="73"/>
      <c r="OD7" s="73"/>
      <c r="OE7" s="73"/>
      <c r="OF7" s="73"/>
      <c r="OG7" s="73"/>
      <c r="OH7" s="73"/>
      <c r="OI7" s="73"/>
      <c r="OJ7" s="73"/>
    </row>
    <row r="8" spans="1:400" s="4" customFormat="1" ht="15" customHeight="1" x14ac:dyDescent="0.35">
      <c r="A8" s="36">
        <f t="shared" si="1"/>
        <v>7</v>
      </c>
      <c r="B8" s="30">
        <v>-50</v>
      </c>
      <c r="C8" s="36" t="s">
        <v>116</v>
      </c>
      <c r="D8" s="33" t="s">
        <v>13</v>
      </c>
      <c r="E8" s="36" t="s">
        <v>18</v>
      </c>
      <c r="F8" s="33" t="s">
        <v>22</v>
      </c>
      <c r="G8" s="39">
        <v>83.2</v>
      </c>
      <c r="H8" s="68">
        <v>15.548153448356</v>
      </c>
      <c r="I8" s="69">
        <f t="shared" si="0"/>
        <v>84.451846551643996</v>
      </c>
      <c r="J8" s="33" t="s">
        <v>96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  <c r="IW8" s="73"/>
      <c r="IX8" s="73"/>
      <c r="IY8" s="73"/>
      <c r="IZ8" s="73"/>
      <c r="JA8" s="73"/>
      <c r="JB8" s="73"/>
      <c r="JC8" s="73"/>
      <c r="JD8" s="73"/>
      <c r="JE8" s="73"/>
      <c r="JF8" s="73"/>
      <c r="JG8" s="73"/>
      <c r="JH8" s="73"/>
      <c r="JI8" s="73"/>
      <c r="JJ8" s="73"/>
      <c r="JK8" s="73"/>
      <c r="JL8" s="73"/>
      <c r="JM8" s="73"/>
      <c r="JN8" s="73"/>
      <c r="JO8" s="73"/>
      <c r="JP8" s="73"/>
      <c r="JQ8" s="73"/>
      <c r="JR8" s="73"/>
      <c r="JS8" s="73"/>
      <c r="JT8" s="73"/>
      <c r="JU8" s="73"/>
      <c r="JV8" s="73"/>
      <c r="JW8" s="73"/>
      <c r="JX8" s="73"/>
      <c r="JY8" s="73"/>
      <c r="JZ8" s="73"/>
      <c r="KA8" s="73"/>
      <c r="KB8" s="73"/>
      <c r="KC8" s="73"/>
      <c r="KD8" s="73"/>
      <c r="KE8" s="73"/>
      <c r="KF8" s="73"/>
      <c r="KG8" s="73"/>
      <c r="KH8" s="73"/>
      <c r="KI8" s="73"/>
      <c r="KJ8" s="73"/>
      <c r="KK8" s="73"/>
      <c r="KL8" s="73"/>
      <c r="KM8" s="73"/>
      <c r="KN8" s="73"/>
      <c r="KO8" s="73"/>
      <c r="KP8" s="73"/>
      <c r="KQ8" s="73"/>
      <c r="KR8" s="73"/>
      <c r="KS8" s="73"/>
      <c r="KT8" s="73"/>
      <c r="KU8" s="73"/>
      <c r="KV8" s="73"/>
      <c r="KW8" s="73"/>
      <c r="KX8" s="73"/>
      <c r="KY8" s="73"/>
      <c r="KZ8" s="73"/>
      <c r="LA8" s="73"/>
      <c r="LB8" s="73"/>
      <c r="LC8" s="73"/>
      <c r="LD8" s="73"/>
      <c r="LE8" s="73"/>
      <c r="LF8" s="73"/>
      <c r="LG8" s="73"/>
      <c r="LH8" s="73"/>
      <c r="LI8" s="73"/>
      <c r="LJ8" s="73"/>
      <c r="LK8" s="73"/>
      <c r="LL8" s="73"/>
      <c r="LM8" s="73"/>
      <c r="LN8" s="73"/>
      <c r="LO8" s="73"/>
      <c r="LP8" s="73"/>
      <c r="LQ8" s="73"/>
      <c r="LR8" s="73"/>
      <c r="LS8" s="73"/>
      <c r="LT8" s="73"/>
      <c r="LU8" s="73"/>
      <c r="LV8" s="73"/>
      <c r="LW8" s="73"/>
      <c r="LX8" s="73"/>
      <c r="LY8" s="73"/>
      <c r="LZ8" s="73"/>
      <c r="MA8" s="73"/>
      <c r="MB8" s="73"/>
      <c r="MC8" s="73"/>
      <c r="MD8" s="73"/>
      <c r="ME8" s="73"/>
      <c r="MF8" s="73"/>
      <c r="MG8" s="73"/>
      <c r="MH8" s="73"/>
      <c r="MI8" s="73"/>
      <c r="MJ8" s="73"/>
      <c r="MK8" s="73"/>
      <c r="ML8" s="73"/>
      <c r="MM8" s="73"/>
      <c r="MN8" s="73"/>
      <c r="MO8" s="73"/>
      <c r="MP8" s="73"/>
      <c r="MQ8" s="73"/>
      <c r="MR8" s="73"/>
      <c r="MS8" s="73"/>
      <c r="MT8" s="73"/>
      <c r="MU8" s="73"/>
      <c r="MV8" s="73"/>
      <c r="MW8" s="73"/>
      <c r="MX8" s="73"/>
      <c r="MY8" s="73"/>
      <c r="MZ8" s="73"/>
      <c r="NA8" s="73"/>
      <c r="NB8" s="73"/>
      <c r="NC8" s="73"/>
      <c r="ND8" s="73"/>
      <c r="NE8" s="73"/>
      <c r="NF8" s="73"/>
      <c r="NG8" s="73"/>
      <c r="NH8" s="73"/>
      <c r="NI8" s="73"/>
      <c r="NJ8" s="73"/>
      <c r="NK8" s="73"/>
      <c r="NL8" s="73"/>
      <c r="NM8" s="73"/>
      <c r="NN8" s="73"/>
      <c r="NO8" s="73"/>
      <c r="NP8" s="73"/>
      <c r="NQ8" s="73"/>
      <c r="NR8" s="73"/>
      <c r="NS8" s="73"/>
      <c r="NT8" s="73"/>
      <c r="NU8" s="73"/>
      <c r="NV8" s="73"/>
      <c r="NW8" s="73"/>
      <c r="NX8" s="73"/>
      <c r="NY8" s="73"/>
      <c r="NZ8" s="73"/>
      <c r="OA8" s="73"/>
      <c r="OB8" s="73"/>
      <c r="OC8" s="73"/>
      <c r="OD8" s="73"/>
      <c r="OE8" s="73"/>
      <c r="OF8" s="73"/>
      <c r="OG8" s="73"/>
      <c r="OH8" s="73"/>
      <c r="OI8" s="73"/>
      <c r="OJ8" s="73"/>
    </row>
    <row r="9" spans="1:400" s="4" customFormat="1" ht="14.5" customHeight="1" x14ac:dyDescent="0.35">
      <c r="A9" s="36">
        <f t="shared" si="1"/>
        <v>8</v>
      </c>
      <c r="B9" s="30">
        <v>-30</v>
      </c>
      <c r="C9" s="36" t="s">
        <v>116</v>
      </c>
      <c r="D9" s="33" t="s">
        <v>13</v>
      </c>
      <c r="E9" s="36" t="s">
        <v>18</v>
      </c>
      <c r="F9" s="33" t="s">
        <v>22</v>
      </c>
      <c r="G9" s="39">
        <v>83.5</v>
      </c>
      <c r="H9" s="68">
        <v>29.439879482887111</v>
      </c>
      <c r="I9" s="69">
        <f t="shared" si="0"/>
        <v>70.560120517112892</v>
      </c>
      <c r="J9" s="33" t="s">
        <v>96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3"/>
      <c r="JD9" s="73"/>
      <c r="JE9" s="73"/>
      <c r="JF9" s="73"/>
      <c r="JG9" s="73"/>
      <c r="JH9" s="73"/>
      <c r="JI9" s="73"/>
      <c r="JJ9" s="73"/>
      <c r="JK9" s="73"/>
      <c r="JL9" s="73"/>
      <c r="JM9" s="73"/>
      <c r="JN9" s="73"/>
      <c r="JO9" s="73"/>
      <c r="JP9" s="73"/>
      <c r="JQ9" s="73"/>
      <c r="JR9" s="73"/>
      <c r="JS9" s="73"/>
      <c r="JT9" s="73"/>
      <c r="JU9" s="73"/>
      <c r="JV9" s="73"/>
      <c r="JW9" s="73"/>
      <c r="JX9" s="73"/>
      <c r="JY9" s="73"/>
      <c r="JZ9" s="73"/>
      <c r="KA9" s="73"/>
      <c r="KB9" s="73"/>
      <c r="KC9" s="73"/>
      <c r="KD9" s="73"/>
      <c r="KE9" s="73"/>
      <c r="KF9" s="73"/>
      <c r="KG9" s="73"/>
      <c r="KH9" s="73"/>
      <c r="KI9" s="73"/>
      <c r="KJ9" s="73"/>
      <c r="KK9" s="73"/>
      <c r="KL9" s="73"/>
      <c r="KM9" s="73"/>
      <c r="KN9" s="73"/>
      <c r="KO9" s="73"/>
      <c r="KP9" s="73"/>
      <c r="KQ9" s="73"/>
      <c r="KR9" s="73"/>
      <c r="KS9" s="73"/>
      <c r="KT9" s="73"/>
      <c r="KU9" s="73"/>
      <c r="KV9" s="73"/>
      <c r="KW9" s="73"/>
      <c r="KX9" s="73"/>
      <c r="KY9" s="73"/>
      <c r="KZ9" s="73"/>
      <c r="LA9" s="73"/>
      <c r="LB9" s="73"/>
      <c r="LC9" s="73"/>
      <c r="LD9" s="73"/>
      <c r="LE9" s="73"/>
      <c r="LF9" s="73"/>
      <c r="LG9" s="73"/>
      <c r="LH9" s="73"/>
      <c r="LI9" s="73"/>
      <c r="LJ9" s="73"/>
      <c r="LK9" s="73"/>
      <c r="LL9" s="73"/>
      <c r="LM9" s="73"/>
      <c r="LN9" s="73"/>
      <c r="LO9" s="73"/>
      <c r="LP9" s="73"/>
      <c r="LQ9" s="73"/>
      <c r="LR9" s="73"/>
      <c r="LS9" s="73"/>
      <c r="LT9" s="73"/>
      <c r="LU9" s="73"/>
      <c r="LV9" s="73"/>
      <c r="LW9" s="73"/>
      <c r="LX9" s="73"/>
      <c r="LY9" s="73"/>
      <c r="LZ9" s="73"/>
      <c r="MA9" s="73"/>
      <c r="MB9" s="73"/>
      <c r="MC9" s="73"/>
      <c r="MD9" s="73"/>
      <c r="ME9" s="73"/>
      <c r="MF9" s="73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73"/>
      <c r="NI9" s="73"/>
      <c r="NJ9" s="73"/>
      <c r="NK9" s="73"/>
      <c r="NL9" s="73"/>
      <c r="NM9" s="73"/>
      <c r="NN9" s="73"/>
      <c r="NO9" s="73"/>
      <c r="NP9" s="73"/>
      <c r="NQ9" s="73"/>
      <c r="NR9" s="73"/>
      <c r="NS9" s="73"/>
      <c r="NT9" s="73"/>
      <c r="NU9" s="73"/>
      <c r="NV9" s="73"/>
      <c r="NW9" s="73"/>
      <c r="NX9" s="73"/>
      <c r="NY9" s="73"/>
      <c r="NZ9" s="73"/>
      <c r="OA9" s="73"/>
      <c r="OB9" s="73"/>
      <c r="OC9" s="73"/>
      <c r="OD9" s="73"/>
      <c r="OE9" s="73"/>
      <c r="OF9" s="73"/>
      <c r="OG9" s="73"/>
      <c r="OH9" s="73"/>
      <c r="OI9" s="73"/>
      <c r="OJ9" s="73"/>
    </row>
    <row r="10" spans="1:400" s="4" customFormat="1" ht="14.5" customHeight="1" x14ac:dyDescent="0.35">
      <c r="A10" s="36">
        <f t="shared" si="1"/>
        <v>9</v>
      </c>
      <c r="B10" s="30">
        <v>-10</v>
      </c>
      <c r="C10" s="36" t="s">
        <v>116</v>
      </c>
      <c r="D10" s="33" t="s">
        <v>13</v>
      </c>
      <c r="E10" s="36" t="s">
        <v>18</v>
      </c>
      <c r="F10" s="33" t="s">
        <v>22</v>
      </c>
      <c r="G10" s="39">
        <v>100</v>
      </c>
      <c r="H10" s="68">
        <v>36.012025006910925</v>
      </c>
      <c r="I10" s="69">
        <f t="shared" si="0"/>
        <v>63.987974993089075</v>
      </c>
      <c r="J10" s="33" t="s">
        <v>96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73"/>
      <c r="JA10" s="73"/>
      <c r="JB10" s="73"/>
      <c r="JC10" s="7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73"/>
      <c r="JO10" s="73"/>
      <c r="JP10" s="73"/>
      <c r="JQ10" s="73"/>
      <c r="JR10" s="73"/>
      <c r="JS10" s="73"/>
      <c r="JT10" s="73"/>
      <c r="JU10" s="73"/>
      <c r="JV10" s="73"/>
      <c r="JW10" s="73"/>
      <c r="JX10" s="73"/>
      <c r="JY10" s="73"/>
      <c r="JZ10" s="73"/>
      <c r="KA10" s="73"/>
      <c r="KB10" s="73"/>
      <c r="KC10" s="73"/>
      <c r="KD10" s="73"/>
      <c r="KE10" s="73"/>
      <c r="KF10" s="73"/>
      <c r="KG10" s="73"/>
      <c r="KH10" s="73"/>
      <c r="KI10" s="73"/>
      <c r="KJ10" s="73"/>
      <c r="KK10" s="73"/>
      <c r="KL10" s="73"/>
      <c r="KM10" s="73"/>
      <c r="KN10" s="73"/>
      <c r="KO10" s="73"/>
      <c r="KP10" s="73"/>
      <c r="KQ10" s="73"/>
      <c r="KR10" s="73"/>
      <c r="KS10" s="73"/>
      <c r="KT10" s="73"/>
      <c r="KU10" s="73"/>
      <c r="KV10" s="73"/>
      <c r="KW10" s="73"/>
      <c r="KX10" s="73"/>
      <c r="KY10" s="73"/>
      <c r="KZ10" s="73"/>
      <c r="LA10" s="73"/>
      <c r="LB10" s="73"/>
      <c r="LC10" s="73"/>
      <c r="LD10" s="73"/>
      <c r="LE10" s="73"/>
      <c r="LF10" s="73"/>
      <c r="LG10" s="73"/>
      <c r="LH10" s="73"/>
      <c r="LI10" s="73"/>
      <c r="LJ10" s="73"/>
      <c r="LK10" s="73"/>
      <c r="LL10" s="73"/>
      <c r="LM10" s="73"/>
      <c r="LN10" s="73"/>
      <c r="LO10" s="73"/>
      <c r="LP10" s="73"/>
      <c r="LQ10" s="73"/>
      <c r="LR10" s="73"/>
      <c r="LS10" s="73"/>
      <c r="LT10" s="73"/>
      <c r="LU10" s="73"/>
      <c r="LV10" s="73"/>
      <c r="LW10" s="73"/>
      <c r="LX10" s="73"/>
      <c r="LY10" s="73"/>
      <c r="LZ10" s="73"/>
      <c r="MA10" s="73"/>
      <c r="MB10" s="73"/>
      <c r="MC10" s="73"/>
      <c r="MD10" s="73"/>
      <c r="ME10" s="73"/>
      <c r="MF10" s="73"/>
      <c r="MG10" s="73"/>
      <c r="MH10" s="73"/>
      <c r="MI10" s="73"/>
      <c r="MJ10" s="73"/>
      <c r="MK10" s="73"/>
      <c r="ML10" s="73"/>
      <c r="MM10" s="73"/>
      <c r="MN10" s="73"/>
      <c r="MO10" s="73"/>
      <c r="MP10" s="73"/>
      <c r="MQ10" s="73"/>
      <c r="MR10" s="73"/>
      <c r="MS10" s="73"/>
      <c r="MT10" s="73"/>
      <c r="MU10" s="73"/>
      <c r="MV10" s="73"/>
      <c r="MW10" s="73"/>
      <c r="MX10" s="73"/>
      <c r="MY10" s="73"/>
      <c r="MZ10" s="73"/>
      <c r="NA10" s="73"/>
      <c r="NB10" s="73"/>
      <c r="NC10" s="73"/>
      <c r="ND10" s="73"/>
      <c r="NE10" s="73"/>
      <c r="NF10" s="73"/>
      <c r="NG10" s="73"/>
      <c r="NH10" s="73"/>
      <c r="NI10" s="73"/>
      <c r="NJ10" s="73"/>
      <c r="NK10" s="73"/>
      <c r="NL10" s="73"/>
      <c r="NM10" s="73"/>
      <c r="NN10" s="73"/>
      <c r="NO10" s="73"/>
      <c r="NP10" s="73"/>
      <c r="NQ10" s="73"/>
      <c r="NR10" s="73"/>
      <c r="NS10" s="73"/>
      <c r="NT10" s="73"/>
      <c r="NU10" s="73"/>
      <c r="NV10" s="73"/>
      <c r="NW10" s="73"/>
      <c r="NX10" s="73"/>
      <c r="NY10" s="73"/>
      <c r="NZ10" s="73"/>
      <c r="OA10" s="73"/>
      <c r="OB10" s="73"/>
      <c r="OC10" s="73"/>
      <c r="OD10" s="73"/>
      <c r="OE10" s="73"/>
      <c r="OF10" s="73"/>
      <c r="OG10" s="73"/>
      <c r="OH10" s="73"/>
      <c r="OI10" s="73"/>
      <c r="OJ10" s="73"/>
    </row>
    <row r="11" spans="1:400" s="4" customFormat="1" ht="14.5" customHeight="1" x14ac:dyDescent="0.35">
      <c r="A11" s="36">
        <f t="shared" si="1"/>
        <v>10</v>
      </c>
      <c r="B11" s="30">
        <v>10</v>
      </c>
      <c r="C11" s="36" t="s">
        <v>116</v>
      </c>
      <c r="D11" s="33" t="s">
        <v>13</v>
      </c>
      <c r="E11" s="36" t="s">
        <v>18</v>
      </c>
      <c r="F11" s="33" t="s">
        <v>22</v>
      </c>
      <c r="G11" s="39">
        <v>87</v>
      </c>
      <c r="H11" s="68">
        <v>46.162852035526427</v>
      </c>
      <c r="I11" s="69">
        <f t="shared" si="0"/>
        <v>53.837147964473573</v>
      </c>
      <c r="J11" s="33" t="s">
        <v>96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  <c r="IW11" s="73"/>
      <c r="IX11" s="73"/>
      <c r="IY11" s="73"/>
      <c r="IZ11" s="73"/>
      <c r="JA11" s="73"/>
      <c r="JB11" s="73"/>
      <c r="JC11" s="73"/>
      <c r="JD11" s="73"/>
      <c r="JE11" s="73"/>
      <c r="JF11" s="73"/>
      <c r="JG11" s="73"/>
      <c r="JH11" s="73"/>
      <c r="JI11" s="73"/>
      <c r="JJ11" s="73"/>
      <c r="JK11" s="73"/>
      <c r="JL11" s="73"/>
      <c r="JM11" s="73"/>
      <c r="JN11" s="73"/>
      <c r="JO11" s="73"/>
      <c r="JP11" s="73"/>
      <c r="JQ11" s="73"/>
      <c r="JR11" s="73"/>
      <c r="JS11" s="73"/>
      <c r="JT11" s="73"/>
      <c r="JU11" s="73"/>
      <c r="JV11" s="73"/>
      <c r="JW11" s="73"/>
      <c r="JX11" s="73"/>
      <c r="JY11" s="73"/>
      <c r="JZ11" s="73"/>
      <c r="KA11" s="73"/>
      <c r="KB11" s="73"/>
      <c r="KC11" s="73"/>
      <c r="KD11" s="73"/>
      <c r="KE11" s="73"/>
      <c r="KF11" s="73"/>
      <c r="KG11" s="73"/>
      <c r="KH11" s="73"/>
      <c r="KI11" s="73"/>
      <c r="KJ11" s="73"/>
      <c r="KK11" s="73"/>
      <c r="KL11" s="73"/>
      <c r="KM11" s="73"/>
      <c r="KN11" s="73"/>
      <c r="KO11" s="73"/>
      <c r="KP11" s="73"/>
      <c r="KQ11" s="73"/>
      <c r="KR11" s="73"/>
      <c r="KS11" s="73"/>
      <c r="KT11" s="73"/>
      <c r="KU11" s="73"/>
      <c r="KV11" s="73"/>
      <c r="KW11" s="73"/>
      <c r="KX11" s="73"/>
      <c r="KY11" s="73"/>
      <c r="KZ11" s="73"/>
      <c r="LA11" s="73"/>
      <c r="LB11" s="73"/>
      <c r="LC11" s="73"/>
      <c r="LD11" s="73"/>
      <c r="LE11" s="73"/>
      <c r="LF11" s="73"/>
      <c r="LG11" s="73"/>
      <c r="LH11" s="73"/>
      <c r="LI11" s="73"/>
      <c r="LJ11" s="73"/>
      <c r="LK11" s="73"/>
      <c r="LL11" s="73"/>
      <c r="LM11" s="73"/>
      <c r="LN11" s="73"/>
      <c r="LO11" s="73"/>
      <c r="LP11" s="73"/>
      <c r="LQ11" s="73"/>
      <c r="LR11" s="73"/>
      <c r="LS11" s="73"/>
      <c r="LT11" s="73"/>
      <c r="LU11" s="73"/>
      <c r="LV11" s="73"/>
      <c r="LW11" s="73"/>
      <c r="LX11" s="73"/>
      <c r="LY11" s="73"/>
      <c r="LZ11" s="73"/>
      <c r="MA11" s="73"/>
      <c r="MB11" s="73"/>
      <c r="MC11" s="73"/>
      <c r="MD11" s="73"/>
      <c r="ME11" s="73"/>
      <c r="MF11" s="73"/>
      <c r="MG11" s="73"/>
      <c r="MH11" s="73"/>
      <c r="MI11" s="73"/>
      <c r="MJ11" s="73"/>
      <c r="MK11" s="73"/>
      <c r="ML11" s="73"/>
      <c r="MM11" s="73"/>
      <c r="MN11" s="73"/>
      <c r="MO11" s="73"/>
      <c r="MP11" s="73"/>
      <c r="MQ11" s="73"/>
      <c r="MR11" s="73"/>
      <c r="MS11" s="73"/>
      <c r="MT11" s="73"/>
      <c r="MU11" s="73"/>
      <c r="MV11" s="73"/>
      <c r="MW11" s="73"/>
      <c r="MX11" s="73"/>
      <c r="MY11" s="73"/>
      <c r="MZ11" s="73"/>
      <c r="NA11" s="73"/>
      <c r="NB11" s="73"/>
      <c r="NC11" s="73"/>
      <c r="ND11" s="73"/>
      <c r="NE11" s="73"/>
      <c r="NF11" s="73"/>
      <c r="NG11" s="73"/>
      <c r="NH11" s="73"/>
      <c r="NI11" s="73"/>
      <c r="NJ11" s="73"/>
      <c r="NK11" s="73"/>
      <c r="NL11" s="73"/>
      <c r="NM11" s="73"/>
      <c r="NN11" s="73"/>
      <c r="NO11" s="73"/>
      <c r="NP11" s="73"/>
      <c r="NQ11" s="73"/>
      <c r="NR11" s="73"/>
      <c r="NS11" s="73"/>
      <c r="NT11" s="73"/>
      <c r="NU11" s="73"/>
      <c r="NV11" s="73"/>
      <c r="NW11" s="73"/>
      <c r="NX11" s="73"/>
      <c r="NY11" s="73"/>
      <c r="NZ11" s="73"/>
      <c r="OA11" s="73"/>
      <c r="OB11" s="73"/>
      <c r="OC11" s="73"/>
      <c r="OD11" s="73"/>
      <c r="OE11" s="73"/>
      <c r="OF11" s="73"/>
      <c r="OG11" s="73"/>
      <c r="OH11" s="73"/>
      <c r="OI11" s="73"/>
      <c r="OJ11" s="73"/>
    </row>
    <row r="12" spans="1:400" s="4" customFormat="1" ht="14.5" customHeight="1" x14ac:dyDescent="0.35">
      <c r="A12" s="36">
        <f t="shared" si="1"/>
        <v>11</v>
      </c>
      <c r="B12" s="30">
        <v>20</v>
      </c>
      <c r="C12" s="36" t="s">
        <v>116</v>
      </c>
      <c r="D12" s="33" t="s">
        <v>13</v>
      </c>
      <c r="E12" s="36" t="s">
        <v>18</v>
      </c>
      <c r="F12" s="33" t="s">
        <v>22</v>
      </c>
      <c r="G12" s="39">
        <v>90.7</v>
      </c>
      <c r="H12" s="68">
        <v>50.200373946787913</v>
      </c>
      <c r="I12" s="69">
        <f t="shared" si="0"/>
        <v>49.799626053212087</v>
      </c>
      <c r="J12" s="33" t="s">
        <v>96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  <c r="IV12" s="73"/>
      <c r="IW12" s="73"/>
      <c r="IX12" s="73"/>
      <c r="IY12" s="73"/>
      <c r="IZ12" s="73"/>
      <c r="JA12" s="73"/>
      <c r="JB12" s="73"/>
      <c r="JC12" s="73"/>
      <c r="JD12" s="73"/>
      <c r="JE12" s="73"/>
      <c r="JF12" s="73"/>
      <c r="JG12" s="73"/>
      <c r="JH12" s="73"/>
      <c r="JI12" s="73"/>
      <c r="JJ12" s="73"/>
      <c r="JK12" s="73"/>
      <c r="JL12" s="73"/>
      <c r="JM12" s="73"/>
      <c r="JN12" s="73"/>
      <c r="JO12" s="73"/>
      <c r="JP12" s="73"/>
      <c r="JQ12" s="73"/>
      <c r="JR12" s="73"/>
      <c r="JS12" s="73"/>
      <c r="JT12" s="73"/>
      <c r="JU12" s="73"/>
      <c r="JV12" s="73"/>
      <c r="JW12" s="73"/>
      <c r="JX12" s="73"/>
      <c r="JY12" s="73"/>
      <c r="JZ12" s="73"/>
      <c r="KA12" s="73"/>
      <c r="KB12" s="73"/>
      <c r="KC12" s="73"/>
      <c r="KD12" s="73"/>
      <c r="KE12" s="73"/>
      <c r="KF12" s="73"/>
      <c r="KG12" s="73"/>
      <c r="KH12" s="73"/>
      <c r="KI12" s="73"/>
      <c r="KJ12" s="73"/>
      <c r="KK12" s="73"/>
      <c r="KL12" s="73"/>
      <c r="KM12" s="73"/>
      <c r="KN12" s="73"/>
      <c r="KO12" s="73"/>
      <c r="KP12" s="73"/>
      <c r="KQ12" s="73"/>
      <c r="KR12" s="73"/>
      <c r="KS12" s="73"/>
      <c r="KT12" s="73"/>
      <c r="KU12" s="73"/>
      <c r="KV12" s="73"/>
      <c r="KW12" s="73"/>
      <c r="KX12" s="73"/>
      <c r="KY12" s="73"/>
      <c r="KZ12" s="73"/>
      <c r="LA12" s="73"/>
      <c r="LB12" s="73"/>
      <c r="LC12" s="73"/>
      <c r="LD12" s="73"/>
      <c r="LE12" s="73"/>
      <c r="LF12" s="73"/>
      <c r="LG12" s="73"/>
      <c r="LH12" s="73"/>
      <c r="LI12" s="73"/>
      <c r="LJ12" s="73"/>
      <c r="LK12" s="73"/>
      <c r="LL12" s="73"/>
      <c r="LM12" s="73"/>
      <c r="LN12" s="73"/>
      <c r="LO12" s="73"/>
      <c r="LP12" s="73"/>
      <c r="LQ12" s="73"/>
      <c r="LR12" s="73"/>
      <c r="LS12" s="73"/>
      <c r="LT12" s="73"/>
      <c r="LU12" s="73"/>
      <c r="LV12" s="73"/>
      <c r="LW12" s="73"/>
      <c r="LX12" s="73"/>
      <c r="LY12" s="73"/>
      <c r="LZ12" s="73"/>
      <c r="MA12" s="73"/>
      <c r="MB12" s="73"/>
      <c r="MC12" s="73"/>
      <c r="MD12" s="73"/>
      <c r="ME12" s="73"/>
      <c r="MF12" s="73"/>
      <c r="MG12" s="73"/>
      <c r="MH12" s="73"/>
      <c r="MI12" s="73"/>
      <c r="MJ12" s="73"/>
      <c r="MK12" s="73"/>
      <c r="ML12" s="73"/>
      <c r="MM12" s="73"/>
      <c r="MN12" s="73"/>
      <c r="MO12" s="73"/>
      <c r="MP12" s="73"/>
      <c r="MQ12" s="73"/>
      <c r="MR12" s="73"/>
      <c r="MS12" s="73"/>
      <c r="MT12" s="73"/>
      <c r="MU12" s="73"/>
      <c r="MV12" s="73"/>
      <c r="MW12" s="73"/>
      <c r="MX12" s="73"/>
      <c r="MY12" s="73"/>
      <c r="MZ12" s="73"/>
      <c r="NA12" s="73"/>
      <c r="NB12" s="73"/>
      <c r="NC12" s="73"/>
      <c r="ND12" s="73"/>
      <c r="NE12" s="73"/>
      <c r="NF12" s="73"/>
      <c r="NG12" s="73"/>
      <c r="NH12" s="73"/>
      <c r="NI12" s="73"/>
      <c r="NJ12" s="73"/>
      <c r="NK12" s="73"/>
      <c r="NL12" s="73"/>
      <c r="NM12" s="73"/>
      <c r="NN12" s="73"/>
      <c r="NO12" s="73"/>
      <c r="NP12" s="73"/>
      <c r="NQ12" s="73"/>
      <c r="NR12" s="73"/>
      <c r="NS12" s="73"/>
      <c r="NT12" s="73"/>
      <c r="NU12" s="73"/>
      <c r="NV12" s="73"/>
      <c r="NW12" s="73"/>
      <c r="NX12" s="73"/>
      <c r="NY12" s="73"/>
      <c r="NZ12" s="73"/>
      <c r="OA12" s="73"/>
      <c r="OB12" s="73"/>
      <c r="OC12" s="73"/>
      <c r="OD12" s="73"/>
      <c r="OE12" s="73"/>
      <c r="OF12" s="73"/>
      <c r="OG12" s="73"/>
      <c r="OH12" s="73"/>
      <c r="OI12" s="73"/>
      <c r="OJ12" s="73"/>
    </row>
    <row r="13" spans="1:400" s="5" customFormat="1" ht="15" customHeight="1" thickBot="1" x14ac:dyDescent="0.4">
      <c r="A13" s="36">
        <f t="shared" si="1"/>
        <v>12</v>
      </c>
      <c r="B13" s="30">
        <v>30</v>
      </c>
      <c r="C13" s="36" t="s">
        <v>116</v>
      </c>
      <c r="D13" s="33" t="s">
        <v>13</v>
      </c>
      <c r="E13" s="36" t="s">
        <v>18</v>
      </c>
      <c r="F13" s="33" t="s">
        <v>22</v>
      </c>
      <c r="G13" s="39">
        <v>83.5</v>
      </c>
      <c r="H13" s="68">
        <v>55.524450000000002</v>
      </c>
      <c r="I13" s="69">
        <f t="shared" si="0"/>
        <v>44.475549999999998</v>
      </c>
      <c r="J13" s="33" t="s">
        <v>96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3"/>
      <c r="IV13" s="73"/>
      <c r="IW13" s="73"/>
      <c r="IX13" s="73"/>
      <c r="IY13" s="73"/>
      <c r="IZ13" s="73"/>
      <c r="JA13" s="73"/>
      <c r="JB13" s="73"/>
      <c r="JC13" s="73"/>
      <c r="JD13" s="73"/>
      <c r="JE13" s="73"/>
      <c r="JF13" s="73"/>
      <c r="JG13" s="73"/>
      <c r="JH13" s="73"/>
      <c r="JI13" s="73"/>
      <c r="JJ13" s="73"/>
      <c r="JK13" s="73"/>
      <c r="JL13" s="73"/>
      <c r="JM13" s="73"/>
      <c r="JN13" s="73"/>
      <c r="JO13" s="73"/>
      <c r="JP13" s="73"/>
      <c r="JQ13" s="73"/>
      <c r="JR13" s="73"/>
      <c r="JS13" s="73"/>
      <c r="JT13" s="73"/>
      <c r="JU13" s="73"/>
      <c r="JV13" s="73"/>
      <c r="JW13" s="73"/>
      <c r="JX13" s="73"/>
      <c r="JY13" s="73"/>
      <c r="JZ13" s="73"/>
      <c r="KA13" s="73"/>
      <c r="KB13" s="73"/>
      <c r="KC13" s="73"/>
      <c r="KD13" s="73"/>
      <c r="KE13" s="73"/>
      <c r="KF13" s="73"/>
      <c r="KG13" s="73"/>
      <c r="KH13" s="73"/>
      <c r="KI13" s="73"/>
      <c r="KJ13" s="73"/>
      <c r="KK13" s="73"/>
      <c r="KL13" s="73"/>
      <c r="KM13" s="73"/>
      <c r="KN13" s="73"/>
      <c r="KO13" s="73"/>
      <c r="KP13" s="73"/>
      <c r="KQ13" s="73"/>
      <c r="KR13" s="73"/>
      <c r="KS13" s="73"/>
      <c r="KT13" s="73"/>
      <c r="KU13" s="73"/>
      <c r="KV13" s="73"/>
      <c r="KW13" s="73"/>
      <c r="KX13" s="73"/>
      <c r="KY13" s="73"/>
      <c r="KZ13" s="73"/>
      <c r="LA13" s="73"/>
      <c r="LB13" s="73"/>
      <c r="LC13" s="73"/>
      <c r="LD13" s="73"/>
      <c r="LE13" s="73"/>
      <c r="LF13" s="73"/>
      <c r="LG13" s="73"/>
      <c r="LH13" s="73"/>
      <c r="LI13" s="73"/>
      <c r="LJ13" s="73"/>
      <c r="LK13" s="73"/>
      <c r="LL13" s="73"/>
      <c r="LM13" s="73"/>
      <c r="LN13" s="73"/>
      <c r="LO13" s="73"/>
      <c r="LP13" s="73"/>
      <c r="LQ13" s="73"/>
      <c r="LR13" s="73"/>
      <c r="LS13" s="73"/>
      <c r="LT13" s="73"/>
      <c r="LU13" s="73"/>
      <c r="LV13" s="73"/>
      <c r="LW13" s="73"/>
      <c r="LX13" s="73"/>
      <c r="LY13" s="73"/>
      <c r="LZ13" s="73"/>
      <c r="MA13" s="73"/>
      <c r="MB13" s="73"/>
      <c r="MC13" s="73"/>
      <c r="MD13" s="73"/>
      <c r="ME13" s="73"/>
      <c r="MF13" s="73"/>
      <c r="MG13" s="73"/>
      <c r="MH13" s="73"/>
      <c r="MI13" s="73"/>
      <c r="MJ13" s="73"/>
      <c r="MK13" s="73"/>
      <c r="ML13" s="73"/>
      <c r="MM13" s="73"/>
      <c r="MN13" s="73"/>
      <c r="MO13" s="73"/>
      <c r="MP13" s="73"/>
      <c r="MQ13" s="73"/>
      <c r="MR13" s="73"/>
      <c r="MS13" s="73"/>
      <c r="MT13" s="73"/>
      <c r="MU13" s="73"/>
      <c r="MV13" s="73"/>
      <c r="MW13" s="73"/>
      <c r="MX13" s="73"/>
      <c r="MY13" s="73"/>
      <c r="MZ13" s="73"/>
      <c r="NA13" s="73"/>
      <c r="NB13" s="73"/>
      <c r="NC13" s="73"/>
      <c r="ND13" s="73"/>
      <c r="NE13" s="73"/>
      <c r="NF13" s="73"/>
      <c r="NG13" s="73"/>
      <c r="NH13" s="73"/>
      <c r="NI13" s="73"/>
      <c r="NJ13" s="73"/>
      <c r="NK13" s="73"/>
      <c r="NL13" s="73"/>
      <c r="NM13" s="73"/>
      <c r="NN13" s="73"/>
      <c r="NO13" s="73"/>
      <c r="NP13" s="73"/>
      <c r="NQ13" s="73"/>
      <c r="NR13" s="73"/>
      <c r="NS13" s="73"/>
      <c r="NT13" s="73"/>
      <c r="NU13" s="73"/>
      <c r="NV13" s="73"/>
      <c r="NW13" s="73"/>
      <c r="NX13" s="73"/>
      <c r="NY13" s="73"/>
      <c r="NZ13" s="73"/>
      <c r="OA13" s="73"/>
      <c r="OB13" s="73"/>
      <c r="OC13" s="73"/>
      <c r="OD13" s="73"/>
      <c r="OE13" s="73"/>
      <c r="OF13" s="73"/>
      <c r="OG13" s="73"/>
      <c r="OH13" s="73"/>
      <c r="OI13" s="73"/>
      <c r="OJ13" s="73"/>
    </row>
    <row r="14" spans="1:400" ht="15" customHeight="1" thickTop="1" x14ac:dyDescent="0.35">
      <c r="A14" s="38">
        <f t="shared" si="1"/>
        <v>13</v>
      </c>
      <c r="B14" s="31">
        <v>-50</v>
      </c>
      <c r="C14" s="38" t="s">
        <v>116</v>
      </c>
      <c r="D14" s="34" t="s">
        <v>14</v>
      </c>
      <c r="E14" s="38" t="s">
        <v>18</v>
      </c>
      <c r="F14" s="34" t="s">
        <v>22</v>
      </c>
      <c r="G14" s="40">
        <v>98.3</v>
      </c>
      <c r="H14" s="66">
        <v>26.852993482101979</v>
      </c>
      <c r="I14" s="67">
        <f t="shared" si="0"/>
        <v>73.147006517898021</v>
      </c>
      <c r="J14" s="34" t="s">
        <v>97</v>
      </c>
    </row>
    <row r="15" spans="1:400" ht="14.5" customHeight="1" x14ac:dyDescent="0.35">
      <c r="A15" s="36">
        <f t="shared" si="1"/>
        <v>14</v>
      </c>
      <c r="B15" s="30">
        <v>-30</v>
      </c>
      <c r="C15" s="36" t="s">
        <v>116</v>
      </c>
      <c r="D15" s="33" t="s">
        <v>14</v>
      </c>
      <c r="E15" s="36" t="s">
        <v>18</v>
      </c>
      <c r="F15" s="33" t="s">
        <v>22</v>
      </c>
      <c r="G15" s="39">
        <v>88.5</v>
      </c>
      <c r="H15" s="68">
        <v>38.83857032262997</v>
      </c>
      <c r="I15" s="69">
        <f t="shared" si="0"/>
        <v>61.16142967737003</v>
      </c>
      <c r="J15" s="33" t="s">
        <v>97</v>
      </c>
    </row>
    <row r="16" spans="1:400" ht="14.5" customHeight="1" x14ac:dyDescent="0.35">
      <c r="A16" s="36">
        <f t="shared" si="1"/>
        <v>15</v>
      </c>
      <c r="B16" s="30">
        <v>-10</v>
      </c>
      <c r="C16" s="36" t="s">
        <v>116</v>
      </c>
      <c r="D16" s="33" t="s">
        <v>14</v>
      </c>
      <c r="E16" s="36" t="s">
        <v>18</v>
      </c>
      <c r="F16" s="33" t="s">
        <v>22</v>
      </c>
      <c r="G16" s="39">
        <v>90.1</v>
      </c>
      <c r="H16" s="68">
        <v>46.717650667267584</v>
      </c>
      <c r="I16" s="69">
        <f t="shared" si="0"/>
        <v>53.282349332732416</v>
      </c>
      <c r="J16" s="33" t="s">
        <v>97</v>
      </c>
    </row>
    <row r="17" spans="1:400" ht="14.5" customHeight="1" x14ac:dyDescent="0.35">
      <c r="A17" s="36">
        <f t="shared" si="1"/>
        <v>16</v>
      </c>
      <c r="B17" s="30">
        <v>10</v>
      </c>
      <c r="C17" s="36" t="s">
        <v>116</v>
      </c>
      <c r="D17" s="33" t="s">
        <v>14</v>
      </c>
      <c r="E17" s="36" t="s">
        <v>18</v>
      </c>
      <c r="F17" s="33" t="s">
        <v>22</v>
      </c>
      <c r="G17" s="39">
        <v>99.2</v>
      </c>
      <c r="H17" s="68">
        <v>52.559379131549221</v>
      </c>
      <c r="I17" s="69">
        <f t="shared" si="0"/>
        <v>47.440620868450779</v>
      </c>
      <c r="J17" s="33" t="s">
        <v>97</v>
      </c>
    </row>
    <row r="18" spans="1:400" ht="14.5" customHeight="1" x14ac:dyDescent="0.35">
      <c r="A18" s="36">
        <f t="shared" si="1"/>
        <v>17</v>
      </c>
      <c r="B18" s="30">
        <v>20</v>
      </c>
      <c r="C18" s="36" t="s">
        <v>116</v>
      </c>
      <c r="D18" s="33" t="s">
        <v>14</v>
      </c>
      <c r="E18" s="36" t="s">
        <v>18</v>
      </c>
      <c r="F18" s="33" t="s">
        <v>22</v>
      </c>
      <c r="G18" s="39">
        <v>84</v>
      </c>
      <c r="H18" s="68">
        <v>57.687671858370237</v>
      </c>
      <c r="I18" s="69">
        <f t="shared" si="0"/>
        <v>42.312328141629763</v>
      </c>
      <c r="J18" s="33" t="s">
        <v>97</v>
      </c>
    </row>
    <row r="19" spans="1:400" s="3" customFormat="1" ht="15" customHeight="1" thickBot="1" x14ac:dyDescent="0.4">
      <c r="A19" s="37">
        <f t="shared" si="1"/>
        <v>18</v>
      </c>
      <c r="B19" s="32">
        <v>30</v>
      </c>
      <c r="C19" s="37" t="s">
        <v>116</v>
      </c>
      <c r="D19" s="35" t="s">
        <v>14</v>
      </c>
      <c r="E19" s="37" t="s">
        <v>18</v>
      </c>
      <c r="F19" s="35" t="s">
        <v>22</v>
      </c>
      <c r="G19" s="41">
        <v>82.1</v>
      </c>
      <c r="H19" s="70">
        <v>60.959487394323155</v>
      </c>
      <c r="I19" s="71">
        <f t="shared" si="0"/>
        <v>39.040512605676845</v>
      </c>
      <c r="J19" s="35" t="s">
        <v>97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3"/>
      <c r="IV19" s="73"/>
      <c r="IW19" s="73"/>
      <c r="IX19" s="73"/>
      <c r="IY19" s="73"/>
      <c r="IZ19" s="73"/>
      <c r="JA19" s="73"/>
      <c r="JB19" s="73"/>
      <c r="JC19" s="73"/>
      <c r="JD19" s="73"/>
      <c r="JE19" s="73"/>
      <c r="JF19" s="73"/>
      <c r="JG19" s="73"/>
      <c r="JH19" s="73"/>
      <c r="JI19" s="73"/>
      <c r="JJ19" s="73"/>
      <c r="JK19" s="73"/>
      <c r="JL19" s="73"/>
      <c r="JM19" s="73"/>
      <c r="JN19" s="73"/>
      <c r="JO19" s="73"/>
      <c r="JP19" s="73"/>
      <c r="JQ19" s="73"/>
      <c r="JR19" s="73"/>
      <c r="JS19" s="73"/>
      <c r="JT19" s="73"/>
      <c r="JU19" s="73"/>
      <c r="JV19" s="73"/>
      <c r="JW19" s="73"/>
      <c r="JX19" s="73"/>
      <c r="JY19" s="73"/>
      <c r="JZ19" s="73"/>
      <c r="KA19" s="73"/>
      <c r="KB19" s="73"/>
      <c r="KC19" s="73"/>
      <c r="KD19" s="73"/>
      <c r="KE19" s="73"/>
      <c r="KF19" s="73"/>
      <c r="KG19" s="73"/>
      <c r="KH19" s="73"/>
      <c r="KI19" s="73"/>
      <c r="KJ19" s="73"/>
      <c r="KK19" s="73"/>
      <c r="KL19" s="73"/>
      <c r="KM19" s="73"/>
      <c r="KN19" s="73"/>
      <c r="KO19" s="73"/>
      <c r="KP19" s="73"/>
      <c r="KQ19" s="73"/>
      <c r="KR19" s="73"/>
      <c r="KS19" s="73"/>
      <c r="KT19" s="73"/>
      <c r="KU19" s="73"/>
      <c r="KV19" s="73"/>
      <c r="KW19" s="73"/>
      <c r="KX19" s="73"/>
      <c r="KY19" s="73"/>
      <c r="KZ19" s="73"/>
      <c r="LA19" s="73"/>
      <c r="LB19" s="73"/>
      <c r="LC19" s="73"/>
      <c r="LD19" s="73"/>
      <c r="LE19" s="73"/>
      <c r="LF19" s="73"/>
      <c r="LG19" s="73"/>
      <c r="LH19" s="73"/>
      <c r="LI19" s="73"/>
      <c r="LJ19" s="73"/>
      <c r="LK19" s="73"/>
      <c r="LL19" s="73"/>
      <c r="LM19" s="73"/>
      <c r="LN19" s="73"/>
      <c r="LO19" s="73"/>
      <c r="LP19" s="73"/>
      <c r="LQ19" s="73"/>
      <c r="LR19" s="73"/>
      <c r="LS19" s="73"/>
      <c r="LT19" s="73"/>
      <c r="LU19" s="73"/>
      <c r="LV19" s="73"/>
      <c r="LW19" s="73"/>
      <c r="LX19" s="73"/>
      <c r="LY19" s="73"/>
      <c r="LZ19" s="73"/>
      <c r="MA19" s="73"/>
      <c r="MB19" s="73"/>
      <c r="MC19" s="73"/>
      <c r="MD19" s="73"/>
      <c r="ME19" s="73"/>
      <c r="MF19" s="73"/>
      <c r="MG19" s="73"/>
      <c r="MH19" s="73"/>
      <c r="MI19" s="73"/>
      <c r="MJ19" s="73"/>
      <c r="MK19" s="73"/>
      <c r="ML19" s="73"/>
      <c r="MM19" s="73"/>
      <c r="MN19" s="73"/>
      <c r="MO19" s="73"/>
      <c r="MP19" s="73"/>
      <c r="MQ19" s="73"/>
      <c r="MR19" s="73"/>
      <c r="MS19" s="73"/>
      <c r="MT19" s="73"/>
      <c r="MU19" s="73"/>
      <c r="MV19" s="73"/>
      <c r="MW19" s="73"/>
      <c r="MX19" s="73"/>
      <c r="MY19" s="73"/>
      <c r="MZ19" s="73"/>
      <c r="NA19" s="73"/>
      <c r="NB19" s="73"/>
      <c r="NC19" s="73"/>
      <c r="ND19" s="73"/>
      <c r="NE19" s="73"/>
      <c r="NF19" s="73"/>
      <c r="NG19" s="73"/>
      <c r="NH19" s="73"/>
      <c r="NI19" s="73"/>
      <c r="NJ19" s="73"/>
      <c r="NK19" s="73"/>
      <c r="NL19" s="73"/>
      <c r="NM19" s="73"/>
      <c r="NN19" s="73"/>
      <c r="NO19" s="73"/>
      <c r="NP19" s="73"/>
      <c r="NQ19" s="73"/>
      <c r="NR19" s="73"/>
      <c r="NS19" s="73"/>
      <c r="NT19" s="73"/>
      <c r="NU19" s="73"/>
      <c r="NV19" s="73"/>
      <c r="NW19" s="73"/>
      <c r="NX19" s="73"/>
      <c r="NY19" s="73"/>
      <c r="NZ19" s="73"/>
      <c r="OA19" s="73"/>
      <c r="OB19" s="73"/>
      <c r="OC19" s="73"/>
      <c r="OD19" s="73"/>
      <c r="OE19" s="73"/>
      <c r="OF19" s="73"/>
      <c r="OG19" s="73"/>
      <c r="OH19" s="73"/>
      <c r="OI19" s="73"/>
      <c r="OJ19" s="73"/>
    </row>
    <row r="20" spans="1:400" s="24" customFormat="1" ht="15" customHeight="1" x14ac:dyDescent="0.35">
      <c r="A20" s="36">
        <f t="shared" si="1"/>
        <v>19</v>
      </c>
      <c r="B20" s="30">
        <v>-50</v>
      </c>
      <c r="C20" s="36" t="s">
        <v>117</v>
      </c>
      <c r="D20" s="33" t="s">
        <v>14</v>
      </c>
      <c r="E20" s="36" t="s">
        <v>18</v>
      </c>
      <c r="F20" s="33" t="s">
        <v>22</v>
      </c>
      <c r="G20" s="39">
        <v>88.6</v>
      </c>
      <c r="H20" s="68">
        <v>27.725149999999999</v>
      </c>
      <c r="I20" s="69">
        <f t="shared" si="0"/>
        <v>72.274850000000001</v>
      </c>
      <c r="J20" s="33" t="s">
        <v>97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3"/>
      <c r="IV20" s="73"/>
      <c r="IW20" s="73"/>
      <c r="IX20" s="73"/>
      <c r="IY20" s="73"/>
      <c r="IZ20" s="73"/>
      <c r="JA20" s="73"/>
      <c r="JB20" s="73"/>
      <c r="JC20" s="73"/>
      <c r="JD20" s="73"/>
      <c r="JE20" s="73"/>
      <c r="JF20" s="73"/>
      <c r="JG20" s="73"/>
      <c r="JH20" s="73"/>
      <c r="JI20" s="73"/>
      <c r="JJ20" s="73"/>
      <c r="JK20" s="73"/>
      <c r="JL20" s="73"/>
      <c r="JM20" s="73"/>
      <c r="JN20" s="73"/>
      <c r="JO20" s="73"/>
      <c r="JP20" s="73"/>
      <c r="JQ20" s="73"/>
      <c r="JR20" s="73"/>
      <c r="JS20" s="73"/>
      <c r="JT20" s="73"/>
      <c r="JU20" s="73"/>
      <c r="JV20" s="73"/>
      <c r="JW20" s="73"/>
      <c r="JX20" s="73"/>
      <c r="JY20" s="73"/>
      <c r="JZ20" s="73"/>
      <c r="KA20" s="73"/>
      <c r="KB20" s="73"/>
      <c r="KC20" s="73"/>
      <c r="KD20" s="73"/>
      <c r="KE20" s="73"/>
      <c r="KF20" s="73"/>
      <c r="KG20" s="73"/>
      <c r="KH20" s="73"/>
      <c r="KI20" s="73"/>
      <c r="KJ20" s="73"/>
      <c r="KK20" s="73"/>
      <c r="KL20" s="73"/>
      <c r="KM20" s="73"/>
      <c r="KN20" s="73"/>
      <c r="KO20" s="73"/>
      <c r="KP20" s="73"/>
      <c r="KQ20" s="73"/>
      <c r="KR20" s="73"/>
      <c r="KS20" s="73"/>
      <c r="KT20" s="73"/>
      <c r="KU20" s="73"/>
      <c r="KV20" s="73"/>
      <c r="KW20" s="73"/>
      <c r="KX20" s="73"/>
      <c r="KY20" s="73"/>
      <c r="KZ20" s="73"/>
      <c r="LA20" s="73"/>
      <c r="LB20" s="73"/>
      <c r="LC20" s="73"/>
      <c r="LD20" s="73"/>
      <c r="LE20" s="73"/>
      <c r="LF20" s="73"/>
      <c r="LG20" s="73"/>
      <c r="LH20" s="73"/>
      <c r="LI20" s="73"/>
      <c r="LJ20" s="73"/>
      <c r="LK20" s="73"/>
      <c r="LL20" s="73"/>
      <c r="LM20" s="73"/>
      <c r="LN20" s="73"/>
      <c r="LO20" s="73"/>
      <c r="LP20" s="73"/>
      <c r="LQ20" s="73"/>
      <c r="LR20" s="73"/>
      <c r="LS20" s="73"/>
      <c r="LT20" s="73"/>
      <c r="LU20" s="73"/>
      <c r="LV20" s="73"/>
      <c r="LW20" s="73"/>
      <c r="LX20" s="73"/>
      <c r="LY20" s="73"/>
      <c r="LZ20" s="73"/>
      <c r="MA20" s="73"/>
      <c r="MB20" s="73"/>
      <c r="MC20" s="73"/>
      <c r="MD20" s="73"/>
      <c r="ME20" s="73"/>
      <c r="MF20" s="73"/>
      <c r="MG20" s="73"/>
      <c r="MH20" s="73"/>
      <c r="MI20" s="73"/>
      <c r="MJ20" s="73"/>
      <c r="MK20" s="73"/>
      <c r="ML20" s="73"/>
      <c r="MM20" s="73"/>
      <c r="MN20" s="73"/>
      <c r="MO20" s="73"/>
      <c r="MP20" s="73"/>
      <c r="MQ20" s="73"/>
      <c r="MR20" s="73"/>
      <c r="MS20" s="73"/>
      <c r="MT20" s="73"/>
      <c r="MU20" s="73"/>
      <c r="MV20" s="73"/>
      <c r="MW20" s="73"/>
      <c r="MX20" s="73"/>
      <c r="MY20" s="73"/>
      <c r="MZ20" s="73"/>
      <c r="NA20" s="73"/>
      <c r="NB20" s="73"/>
      <c r="NC20" s="73"/>
      <c r="ND20" s="73"/>
      <c r="NE20" s="73"/>
      <c r="NF20" s="73"/>
      <c r="NG20" s="73"/>
      <c r="NH20" s="73"/>
      <c r="NI20" s="73"/>
      <c r="NJ20" s="73"/>
      <c r="NK20" s="73"/>
      <c r="NL20" s="73"/>
      <c r="NM20" s="73"/>
      <c r="NN20" s="73"/>
      <c r="NO20" s="73"/>
      <c r="NP20" s="73"/>
      <c r="NQ20" s="73"/>
      <c r="NR20" s="73"/>
      <c r="NS20" s="73"/>
      <c r="NT20" s="73"/>
      <c r="NU20" s="73"/>
      <c r="NV20" s="73"/>
      <c r="NW20" s="73"/>
      <c r="NX20" s="73"/>
      <c r="NY20" s="73"/>
      <c r="NZ20" s="73"/>
      <c r="OA20" s="73"/>
      <c r="OB20" s="73"/>
      <c r="OC20" s="73"/>
      <c r="OD20" s="73"/>
      <c r="OE20" s="73"/>
      <c r="OF20" s="73"/>
      <c r="OG20" s="73"/>
      <c r="OH20" s="73"/>
      <c r="OI20" s="73"/>
      <c r="OJ20" s="73"/>
    </row>
    <row r="21" spans="1:400" s="24" customFormat="1" ht="15" customHeight="1" x14ac:dyDescent="0.35">
      <c r="A21" s="36">
        <f t="shared" si="1"/>
        <v>20</v>
      </c>
      <c r="B21" s="30">
        <v>-45</v>
      </c>
      <c r="C21" s="36" t="s">
        <v>117</v>
      </c>
      <c r="D21" s="33" t="s">
        <v>14</v>
      </c>
      <c r="E21" s="36" t="s">
        <v>18</v>
      </c>
      <c r="F21" s="33" t="s">
        <v>22</v>
      </c>
      <c r="G21" s="39">
        <v>79.400000000000006</v>
      </c>
      <c r="H21" s="68">
        <v>30.61504</v>
      </c>
      <c r="I21" s="69">
        <f t="shared" si="0"/>
        <v>69.384960000000007</v>
      </c>
      <c r="J21" s="33" t="s">
        <v>97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3"/>
      <c r="IV21" s="73"/>
      <c r="IW21" s="73"/>
      <c r="IX21" s="73"/>
      <c r="IY21" s="73"/>
      <c r="IZ21" s="73"/>
      <c r="JA21" s="73"/>
      <c r="JB21" s="73"/>
      <c r="JC21" s="73"/>
      <c r="JD21" s="73"/>
      <c r="JE21" s="73"/>
      <c r="JF21" s="73"/>
      <c r="JG21" s="73"/>
      <c r="JH21" s="73"/>
      <c r="JI21" s="73"/>
      <c r="JJ21" s="73"/>
      <c r="JK21" s="73"/>
      <c r="JL21" s="73"/>
      <c r="JM21" s="73"/>
      <c r="JN21" s="73"/>
      <c r="JO21" s="73"/>
      <c r="JP21" s="73"/>
      <c r="JQ21" s="73"/>
      <c r="JR21" s="73"/>
      <c r="JS21" s="73"/>
      <c r="JT21" s="73"/>
      <c r="JU21" s="73"/>
      <c r="JV21" s="73"/>
      <c r="JW21" s="73"/>
      <c r="JX21" s="73"/>
      <c r="JY21" s="73"/>
      <c r="JZ21" s="73"/>
      <c r="KA21" s="73"/>
      <c r="KB21" s="73"/>
      <c r="KC21" s="73"/>
      <c r="KD21" s="73"/>
      <c r="KE21" s="73"/>
      <c r="KF21" s="73"/>
      <c r="KG21" s="73"/>
      <c r="KH21" s="73"/>
      <c r="KI21" s="73"/>
      <c r="KJ21" s="73"/>
      <c r="KK21" s="73"/>
      <c r="KL21" s="73"/>
      <c r="KM21" s="73"/>
      <c r="KN21" s="73"/>
      <c r="KO21" s="73"/>
      <c r="KP21" s="73"/>
      <c r="KQ21" s="73"/>
      <c r="KR21" s="73"/>
      <c r="KS21" s="73"/>
      <c r="KT21" s="73"/>
      <c r="KU21" s="73"/>
      <c r="KV21" s="73"/>
      <c r="KW21" s="73"/>
      <c r="KX21" s="73"/>
      <c r="KY21" s="73"/>
      <c r="KZ21" s="73"/>
      <c r="LA21" s="73"/>
      <c r="LB21" s="73"/>
      <c r="LC21" s="73"/>
      <c r="LD21" s="73"/>
      <c r="LE21" s="73"/>
      <c r="LF21" s="73"/>
      <c r="LG21" s="73"/>
      <c r="LH21" s="73"/>
      <c r="LI21" s="73"/>
      <c r="LJ21" s="73"/>
      <c r="LK21" s="73"/>
      <c r="LL21" s="73"/>
      <c r="LM21" s="73"/>
      <c r="LN21" s="73"/>
      <c r="LO21" s="73"/>
      <c r="LP21" s="73"/>
      <c r="LQ21" s="73"/>
      <c r="LR21" s="73"/>
      <c r="LS21" s="73"/>
      <c r="LT21" s="73"/>
      <c r="LU21" s="73"/>
      <c r="LV21" s="73"/>
      <c r="LW21" s="73"/>
      <c r="LX21" s="73"/>
      <c r="LY21" s="73"/>
      <c r="LZ21" s="73"/>
      <c r="MA21" s="73"/>
      <c r="MB21" s="73"/>
      <c r="MC21" s="73"/>
      <c r="MD21" s="73"/>
      <c r="ME21" s="73"/>
      <c r="MF21" s="73"/>
      <c r="MG21" s="73"/>
      <c r="MH21" s="73"/>
      <c r="MI21" s="73"/>
      <c r="MJ21" s="73"/>
      <c r="MK21" s="73"/>
      <c r="ML21" s="73"/>
      <c r="MM21" s="73"/>
      <c r="MN21" s="73"/>
      <c r="MO21" s="73"/>
      <c r="MP21" s="73"/>
      <c r="MQ21" s="73"/>
      <c r="MR21" s="73"/>
      <c r="MS21" s="73"/>
      <c r="MT21" s="73"/>
      <c r="MU21" s="73"/>
      <c r="MV21" s="73"/>
      <c r="MW21" s="73"/>
      <c r="MX21" s="73"/>
      <c r="MY21" s="73"/>
      <c r="MZ21" s="73"/>
      <c r="NA21" s="73"/>
      <c r="NB21" s="73"/>
      <c r="NC21" s="73"/>
      <c r="ND21" s="73"/>
      <c r="NE21" s="73"/>
      <c r="NF21" s="73"/>
      <c r="NG21" s="73"/>
      <c r="NH21" s="73"/>
      <c r="NI21" s="73"/>
      <c r="NJ21" s="73"/>
      <c r="NK21" s="73"/>
      <c r="NL21" s="73"/>
      <c r="NM21" s="73"/>
      <c r="NN21" s="73"/>
      <c r="NO21" s="73"/>
      <c r="NP21" s="73"/>
      <c r="NQ21" s="73"/>
      <c r="NR21" s="73"/>
      <c r="NS21" s="73"/>
      <c r="NT21" s="73"/>
      <c r="NU21" s="73"/>
      <c r="NV21" s="73"/>
      <c r="NW21" s="73"/>
      <c r="NX21" s="73"/>
      <c r="NY21" s="73"/>
      <c r="NZ21" s="73"/>
      <c r="OA21" s="73"/>
      <c r="OB21" s="73"/>
      <c r="OC21" s="73"/>
      <c r="OD21" s="73"/>
      <c r="OE21" s="73"/>
      <c r="OF21" s="73"/>
      <c r="OG21" s="73"/>
      <c r="OH21" s="73"/>
      <c r="OI21" s="73"/>
      <c r="OJ21" s="73"/>
    </row>
    <row r="22" spans="1:400" s="24" customFormat="1" ht="15" customHeight="1" x14ac:dyDescent="0.35">
      <c r="A22" s="36">
        <f t="shared" si="1"/>
        <v>21</v>
      </c>
      <c r="B22" s="30">
        <v>-40</v>
      </c>
      <c r="C22" s="36" t="s">
        <v>117</v>
      </c>
      <c r="D22" s="33" t="s">
        <v>14</v>
      </c>
      <c r="E22" s="36" t="s">
        <v>18</v>
      </c>
      <c r="F22" s="33" t="s">
        <v>22</v>
      </c>
      <c r="G22" s="39">
        <v>70.599999999999994</v>
      </c>
      <c r="H22" s="68">
        <v>32.65775</v>
      </c>
      <c r="I22" s="69">
        <f t="shared" si="0"/>
        <v>67.342250000000007</v>
      </c>
      <c r="J22" s="33" t="s">
        <v>97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3"/>
      <c r="IV22" s="73"/>
      <c r="IW22" s="73"/>
      <c r="IX22" s="73"/>
      <c r="IY22" s="73"/>
      <c r="IZ22" s="73"/>
      <c r="JA22" s="73"/>
      <c r="JB22" s="73"/>
      <c r="JC22" s="73"/>
      <c r="JD22" s="73"/>
      <c r="JE22" s="73"/>
      <c r="JF22" s="73"/>
      <c r="JG22" s="73"/>
      <c r="JH22" s="73"/>
      <c r="JI22" s="73"/>
      <c r="JJ22" s="73"/>
      <c r="JK22" s="73"/>
      <c r="JL22" s="73"/>
      <c r="JM22" s="73"/>
      <c r="JN22" s="73"/>
      <c r="JO22" s="73"/>
      <c r="JP22" s="73"/>
      <c r="JQ22" s="73"/>
      <c r="JR22" s="73"/>
      <c r="JS22" s="73"/>
      <c r="JT22" s="73"/>
      <c r="JU22" s="73"/>
      <c r="JV22" s="73"/>
      <c r="JW22" s="73"/>
      <c r="JX22" s="73"/>
      <c r="JY22" s="73"/>
      <c r="JZ22" s="73"/>
      <c r="KA22" s="73"/>
      <c r="KB22" s="73"/>
      <c r="KC22" s="73"/>
      <c r="KD22" s="73"/>
      <c r="KE22" s="73"/>
      <c r="KF22" s="73"/>
      <c r="KG22" s="73"/>
      <c r="KH22" s="73"/>
      <c r="KI22" s="73"/>
      <c r="KJ22" s="73"/>
      <c r="KK22" s="73"/>
      <c r="KL22" s="73"/>
      <c r="KM22" s="73"/>
      <c r="KN22" s="73"/>
      <c r="KO22" s="73"/>
      <c r="KP22" s="73"/>
      <c r="KQ22" s="73"/>
      <c r="KR22" s="73"/>
      <c r="KS22" s="73"/>
      <c r="KT22" s="73"/>
      <c r="KU22" s="73"/>
      <c r="KV22" s="73"/>
      <c r="KW22" s="73"/>
      <c r="KX22" s="73"/>
      <c r="KY22" s="73"/>
      <c r="KZ22" s="73"/>
      <c r="LA22" s="73"/>
      <c r="LB22" s="73"/>
      <c r="LC22" s="73"/>
      <c r="LD22" s="73"/>
      <c r="LE22" s="73"/>
      <c r="LF22" s="73"/>
      <c r="LG22" s="73"/>
      <c r="LH22" s="73"/>
      <c r="LI22" s="73"/>
      <c r="LJ22" s="73"/>
      <c r="LK22" s="73"/>
      <c r="LL22" s="73"/>
      <c r="LM22" s="73"/>
      <c r="LN22" s="73"/>
      <c r="LO22" s="73"/>
      <c r="LP22" s="73"/>
      <c r="LQ22" s="73"/>
      <c r="LR22" s="73"/>
      <c r="LS22" s="73"/>
      <c r="LT22" s="73"/>
      <c r="LU22" s="73"/>
      <c r="LV22" s="73"/>
      <c r="LW22" s="73"/>
      <c r="LX22" s="73"/>
      <c r="LY22" s="73"/>
      <c r="LZ22" s="73"/>
      <c r="MA22" s="73"/>
      <c r="MB22" s="73"/>
      <c r="MC22" s="73"/>
      <c r="MD22" s="73"/>
      <c r="ME22" s="73"/>
      <c r="MF22" s="73"/>
      <c r="MG22" s="73"/>
      <c r="MH22" s="73"/>
      <c r="MI22" s="73"/>
      <c r="MJ22" s="73"/>
      <c r="MK22" s="73"/>
      <c r="ML22" s="73"/>
      <c r="MM22" s="73"/>
      <c r="MN22" s="73"/>
      <c r="MO22" s="73"/>
      <c r="MP22" s="73"/>
      <c r="MQ22" s="73"/>
      <c r="MR22" s="73"/>
      <c r="MS22" s="73"/>
      <c r="MT22" s="73"/>
      <c r="MU22" s="73"/>
      <c r="MV22" s="73"/>
      <c r="MW22" s="73"/>
      <c r="MX22" s="73"/>
      <c r="MY22" s="73"/>
      <c r="MZ22" s="73"/>
      <c r="NA22" s="73"/>
      <c r="NB22" s="73"/>
      <c r="NC22" s="73"/>
      <c r="ND22" s="73"/>
      <c r="NE22" s="73"/>
      <c r="NF22" s="73"/>
      <c r="NG22" s="73"/>
      <c r="NH22" s="73"/>
      <c r="NI22" s="73"/>
      <c r="NJ22" s="73"/>
      <c r="NK22" s="73"/>
      <c r="NL22" s="73"/>
      <c r="NM22" s="73"/>
      <c r="NN22" s="73"/>
      <c r="NO22" s="73"/>
      <c r="NP22" s="73"/>
      <c r="NQ22" s="73"/>
      <c r="NR22" s="73"/>
      <c r="NS22" s="73"/>
      <c r="NT22" s="73"/>
      <c r="NU22" s="73"/>
      <c r="NV22" s="73"/>
      <c r="NW22" s="73"/>
      <c r="NX22" s="73"/>
      <c r="NY22" s="73"/>
      <c r="NZ22" s="73"/>
      <c r="OA22" s="73"/>
      <c r="OB22" s="73"/>
      <c r="OC22" s="73"/>
      <c r="OD22" s="73"/>
      <c r="OE22" s="73"/>
      <c r="OF22" s="73"/>
      <c r="OG22" s="73"/>
      <c r="OH22" s="73"/>
      <c r="OI22" s="73"/>
      <c r="OJ22" s="73"/>
    </row>
    <row r="23" spans="1:400" s="24" customFormat="1" ht="15" customHeight="1" x14ac:dyDescent="0.35">
      <c r="A23" s="36">
        <f t="shared" si="1"/>
        <v>22</v>
      </c>
      <c r="B23" s="30">
        <v>-35</v>
      </c>
      <c r="C23" s="36" t="s">
        <v>117</v>
      </c>
      <c r="D23" s="33" t="s">
        <v>14</v>
      </c>
      <c r="E23" s="36" t="s">
        <v>18</v>
      </c>
      <c r="F23" s="33" t="s">
        <v>22</v>
      </c>
      <c r="G23" s="39">
        <v>65</v>
      </c>
      <c r="H23" s="68">
        <v>34.433320000000002</v>
      </c>
      <c r="I23" s="69">
        <f t="shared" si="0"/>
        <v>65.566679999999991</v>
      </c>
      <c r="J23" s="33" t="s">
        <v>97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3"/>
      <c r="IV23" s="73"/>
      <c r="IW23" s="73"/>
      <c r="IX23" s="73"/>
      <c r="IY23" s="73"/>
      <c r="IZ23" s="73"/>
      <c r="JA23" s="73"/>
      <c r="JB23" s="73"/>
      <c r="JC23" s="73"/>
      <c r="JD23" s="73"/>
      <c r="JE23" s="73"/>
      <c r="JF23" s="73"/>
      <c r="JG23" s="73"/>
      <c r="JH23" s="73"/>
      <c r="JI23" s="73"/>
      <c r="JJ23" s="73"/>
      <c r="JK23" s="73"/>
      <c r="JL23" s="73"/>
      <c r="JM23" s="73"/>
      <c r="JN23" s="73"/>
      <c r="JO23" s="73"/>
      <c r="JP23" s="73"/>
      <c r="JQ23" s="73"/>
      <c r="JR23" s="73"/>
      <c r="JS23" s="73"/>
      <c r="JT23" s="73"/>
      <c r="JU23" s="73"/>
      <c r="JV23" s="73"/>
      <c r="JW23" s="73"/>
      <c r="JX23" s="73"/>
      <c r="JY23" s="73"/>
      <c r="JZ23" s="73"/>
      <c r="KA23" s="73"/>
      <c r="KB23" s="73"/>
      <c r="KC23" s="73"/>
      <c r="KD23" s="73"/>
      <c r="KE23" s="73"/>
      <c r="KF23" s="73"/>
      <c r="KG23" s="73"/>
      <c r="KH23" s="73"/>
      <c r="KI23" s="73"/>
      <c r="KJ23" s="73"/>
      <c r="KK23" s="73"/>
      <c r="KL23" s="73"/>
      <c r="KM23" s="73"/>
      <c r="KN23" s="73"/>
      <c r="KO23" s="73"/>
      <c r="KP23" s="73"/>
      <c r="KQ23" s="73"/>
      <c r="KR23" s="73"/>
      <c r="KS23" s="73"/>
      <c r="KT23" s="73"/>
      <c r="KU23" s="73"/>
      <c r="KV23" s="73"/>
      <c r="KW23" s="73"/>
      <c r="KX23" s="73"/>
      <c r="KY23" s="73"/>
      <c r="KZ23" s="73"/>
      <c r="LA23" s="73"/>
      <c r="LB23" s="73"/>
      <c r="LC23" s="73"/>
      <c r="LD23" s="73"/>
      <c r="LE23" s="73"/>
      <c r="LF23" s="73"/>
      <c r="LG23" s="73"/>
      <c r="LH23" s="73"/>
      <c r="LI23" s="73"/>
      <c r="LJ23" s="73"/>
      <c r="LK23" s="73"/>
      <c r="LL23" s="73"/>
      <c r="LM23" s="73"/>
      <c r="LN23" s="73"/>
      <c r="LO23" s="73"/>
      <c r="LP23" s="73"/>
      <c r="LQ23" s="73"/>
      <c r="LR23" s="73"/>
      <c r="LS23" s="73"/>
      <c r="LT23" s="73"/>
      <c r="LU23" s="73"/>
      <c r="LV23" s="73"/>
      <c r="LW23" s="73"/>
      <c r="LX23" s="73"/>
      <c r="LY23" s="73"/>
      <c r="LZ23" s="73"/>
      <c r="MA23" s="73"/>
      <c r="MB23" s="73"/>
      <c r="MC23" s="73"/>
      <c r="MD23" s="73"/>
      <c r="ME23" s="73"/>
      <c r="MF23" s="73"/>
      <c r="MG23" s="73"/>
      <c r="MH23" s="73"/>
      <c r="MI23" s="73"/>
      <c r="MJ23" s="73"/>
      <c r="MK23" s="73"/>
      <c r="ML23" s="73"/>
      <c r="MM23" s="73"/>
      <c r="MN23" s="73"/>
      <c r="MO23" s="73"/>
      <c r="MP23" s="73"/>
      <c r="MQ23" s="73"/>
      <c r="MR23" s="73"/>
      <c r="MS23" s="73"/>
      <c r="MT23" s="73"/>
      <c r="MU23" s="73"/>
      <c r="MV23" s="73"/>
      <c r="MW23" s="73"/>
      <c r="MX23" s="73"/>
      <c r="MY23" s="73"/>
      <c r="MZ23" s="73"/>
      <c r="NA23" s="73"/>
      <c r="NB23" s="73"/>
      <c r="NC23" s="73"/>
      <c r="ND23" s="73"/>
      <c r="NE23" s="73"/>
      <c r="NF23" s="73"/>
      <c r="NG23" s="73"/>
      <c r="NH23" s="73"/>
      <c r="NI23" s="73"/>
      <c r="NJ23" s="73"/>
      <c r="NK23" s="73"/>
      <c r="NL23" s="73"/>
      <c r="NM23" s="73"/>
      <c r="NN23" s="73"/>
      <c r="NO23" s="73"/>
      <c r="NP23" s="73"/>
      <c r="NQ23" s="73"/>
      <c r="NR23" s="73"/>
      <c r="NS23" s="73"/>
      <c r="NT23" s="73"/>
      <c r="NU23" s="73"/>
      <c r="NV23" s="73"/>
      <c r="NW23" s="73"/>
      <c r="NX23" s="73"/>
      <c r="NY23" s="73"/>
      <c r="NZ23" s="73"/>
      <c r="OA23" s="73"/>
      <c r="OB23" s="73"/>
      <c r="OC23" s="73"/>
      <c r="OD23" s="73"/>
      <c r="OE23" s="73"/>
      <c r="OF23" s="73"/>
      <c r="OG23" s="73"/>
      <c r="OH23" s="73"/>
      <c r="OI23" s="73"/>
      <c r="OJ23" s="73"/>
    </row>
    <row r="24" spans="1:400" s="24" customFormat="1" ht="15" customHeight="1" x14ac:dyDescent="0.35">
      <c r="A24" s="36">
        <f t="shared" si="1"/>
        <v>23</v>
      </c>
      <c r="B24" s="30">
        <v>-30</v>
      </c>
      <c r="C24" s="36" t="s">
        <v>117</v>
      </c>
      <c r="D24" s="33" t="s">
        <v>14</v>
      </c>
      <c r="E24" s="36" t="s">
        <v>18</v>
      </c>
      <c r="F24" s="33" t="s">
        <v>22</v>
      </c>
      <c r="G24" s="39">
        <v>77.900000000000006</v>
      </c>
      <c r="H24" s="68">
        <v>36.69003</v>
      </c>
      <c r="I24" s="69">
        <f t="shared" si="0"/>
        <v>63.30997</v>
      </c>
      <c r="J24" s="33" t="s">
        <v>97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3"/>
      <c r="IV24" s="73"/>
      <c r="IW24" s="73"/>
      <c r="IX24" s="73"/>
      <c r="IY24" s="73"/>
      <c r="IZ24" s="73"/>
      <c r="JA24" s="73"/>
      <c r="JB24" s="73"/>
      <c r="JC24" s="73"/>
      <c r="JD24" s="73"/>
      <c r="JE24" s="73"/>
      <c r="JF24" s="73"/>
      <c r="JG24" s="73"/>
      <c r="JH24" s="73"/>
      <c r="JI24" s="73"/>
      <c r="JJ24" s="73"/>
      <c r="JK24" s="73"/>
      <c r="JL24" s="73"/>
      <c r="JM24" s="73"/>
      <c r="JN24" s="73"/>
      <c r="JO24" s="73"/>
      <c r="JP24" s="73"/>
      <c r="JQ24" s="73"/>
      <c r="JR24" s="73"/>
      <c r="JS24" s="73"/>
      <c r="JT24" s="73"/>
      <c r="JU24" s="73"/>
      <c r="JV24" s="73"/>
      <c r="JW24" s="73"/>
      <c r="JX24" s="73"/>
      <c r="JY24" s="73"/>
      <c r="JZ24" s="73"/>
      <c r="KA24" s="73"/>
      <c r="KB24" s="73"/>
      <c r="KC24" s="73"/>
      <c r="KD24" s="73"/>
      <c r="KE24" s="73"/>
      <c r="KF24" s="73"/>
      <c r="KG24" s="73"/>
      <c r="KH24" s="73"/>
      <c r="KI24" s="73"/>
      <c r="KJ24" s="73"/>
      <c r="KK24" s="73"/>
      <c r="KL24" s="73"/>
      <c r="KM24" s="73"/>
      <c r="KN24" s="73"/>
      <c r="KO24" s="73"/>
      <c r="KP24" s="73"/>
      <c r="KQ24" s="73"/>
      <c r="KR24" s="73"/>
      <c r="KS24" s="73"/>
      <c r="KT24" s="73"/>
      <c r="KU24" s="73"/>
      <c r="KV24" s="73"/>
      <c r="KW24" s="73"/>
      <c r="KX24" s="73"/>
      <c r="KY24" s="73"/>
      <c r="KZ24" s="73"/>
      <c r="LA24" s="73"/>
      <c r="LB24" s="73"/>
      <c r="LC24" s="73"/>
      <c r="LD24" s="73"/>
      <c r="LE24" s="73"/>
      <c r="LF24" s="73"/>
      <c r="LG24" s="73"/>
      <c r="LH24" s="73"/>
      <c r="LI24" s="73"/>
      <c r="LJ24" s="73"/>
      <c r="LK24" s="73"/>
      <c r="LL24" s="73"/>
      <c r="LM24" s="73"/>
      <c r="LN24" s="73"/>
      <c r="LO24" s="73"/>
      <c r="LP24" s="73"/>
      <c r="LQ24" s="73"/>
      <c r="LR24" s="73"/>
      <c r="LS24" s="73"/>
      <c r="LT24" s="73"/>
      <c r="LU24" s="73"/>
      <c r="LV24" s="73"/>
      <c r="LW24" s="73"/>
      <c r="LX24" s="73"/>
      <c r="LY24" s="73"/>
      <c r="LZ24" s="73"/>
      <c r="MA24" s="73"/>
      <c r="MB24" s="73"/>
      <c r="MC24" s="73"/>
      <c r="MD24" s="73"/>
      <c r="ME24" s="73"/>
      <c r="MF24" s="73"/>
      <c r="MG24" s="73"/>
      <c r="MH24" s="73"/>
      <c r="MI24" s="73"/>
      <c r="MJ24" s="73"/>
      <c r="MK24" s="73"/>
      <c r="ML24" s="73"/>
      <c r="MM24" s="73"/>
      <c r="MN24" s="73"/>
      <c r="MO24" s="73"/>
      <c r="MP24" s="73"/>
      <c r="MQ24" s="73"/>
      <c r="MR24" s="73"/>
      <c r="MS24" s="73"/>
      <c r="MT24" s="73"/>
      <c r="MU24" s="73"/>
      <c r="MV24" s="73"/>
      <c r="MW24" s="73"/>
      <c r="MX24" s="73"/>
      <c r="MY24" s="73"/>
      <c r="MZ24" s="73"/>
      <c r="NA24" s="73"/>
      <c r="NB24" s="73"/>
      <c r="NC24" s="73"/>
      <c r="ND24" s="73"/>
      <c r="NE24" s="73"/>
      <c r="NF24" s="73"/>
      <c r="NG24" s="73"/>
      <c r="NH24" s="73"/>
      <c r="NI24" s="73"/>
      <c r="NJ24" s="73"/>
      <c r="NK24" s="73"/>
      <c r="NL24" s="73"/>
      <c r="NM24" s="73"/>
      <c r="NN24" s="73"/>
      <c r="NO24" s="73"/>
      <c r="NP24" s="73"/>
      <c r="NQ24" s="73"/>
      <c r="NR24" s="73"/>
      <c r="NS24" s="73"/>
      <c r="NT24" s="73"/>
      <c r="NU24" s="73"/>
      <c r="NV24" s="73"/>
      <c r="NW24" s="73"/>
      <c r="NX24" s="73"/>
      <c r="NY24" s="73"/>
      <c r="NZ24" s="73"/>
      <c r="OA24" s="73"/>
      <c r="OB24" s="73"/>
      <c r="OC24" s="73"/>
      <c r="OD24" s="73"/>
      <c r="OE24" s="73"/>
      <c r="OF24" s="73"/>
      <c r="OG24" s="73"/>
      <c r="OH24" s="73"/>
      <c r="OI24" s="73"/>
      <c r="OJ24" s="73"/>
    </row>
    <row r="25" spans="1:400" s="24" customFormat="1" ht="15" customHeight="1" x14ac:dyDescent="0.35">
      <c r="A25" s="36">
        <f t="shared" si="1"/>
        <v>24</v>
      </c>
      <c r="B25" s="30">
        <v>-25</v>
      </c>
      <c r="C25" s="36" t="s">
        <v>117</v>
      </c>
      <c r="D25" s="33" t="s">
        <v>14</v>
      </c>
      <c r="E25" s="36" t="s">
        <v>18</v>
      </c>
      <c r="F25" s="33" t="s">
        <v>22</v>
      </c>
      <c r="G25" s="39">
        <v>72.400000000000006</v>
      </c>
      <c r="H25" s="68">
        <v>37.437220000000003</v>
      </c>
      <c r="I25" s="69">
        <f t="shared" si="0"/>
        <v>62.562779999999997</v>
      </c>
      <c r="J25" s="33" t="s">
        <v>97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3"/>
      <c r="IV25" s="73"/>
      <c r="IW25" s="73"/>
      <c r="IX25" s="73"/>
      <c r="IY25" s="73"/>
      <c r="IZ25" s="73"/>
      <c r="JA25" s="73"/>
      <c r="JB25" s="73"/>
      <c r="JC25" s="73"/>
      <c r="JD25" s="73"/>
      <c r="JE25" s="73"/>
      <c r="JF25" s="73"/>
      <c r="JG25" s="73"/>
      <c r="JH25" s="73"/>
      <c r="JI25" s="73"/>
      <c r="JJ25" s="73"/>
      <c r="JK25" s="73"/>
      <c r="JL25" s="73"/>
      <c r="JM25" s="73"/>
      <c r="JN25" s="73"/>
      <c r="JO25" s="73"/>
      <c r="JP25" s="73"/>
      <c r="JQ25" s="73"/>
      <c r="JR25" s="73"/>
      <c r="JS25" s="73"/>
      <c r="JT25" s="73"/>
      <c r="JU25" s="73"/>
      <c r="JV25" s="73"/>
      <c r="JW25" s="73"/>
      <c r="JX25" s="73"/>
      <c r="JY25" s="73"/>
      <c r="JZ25" s="73"/>
      <c r="KA25" s="73"/>
      <c r="KB25" s="73"/>
      <c r="KC25" s="73"/>
      <c r="KD25" s="73"/>
      <c r="KE25" s="73"/>
      <c r="KF25" s="73"/>
      <c r="KG25" s="73"/>
      <c r="KH25" s="73"/>
      <c r="KI25" s="73"/>
      <c r="KJ25" s="73"/>
      <c r="KK25" s="73"/>
      <c r="KL25" s="73"/>
      <c r="KM25" s="73"/>
      <c r="KN25" s="73"/>
      <c r="KO25" s="73"/>
      <c r="KP25" s="73"/>
      <c r="KQ25" s="73"/>
      <c r="KR25" s="73"/>
      <c r="KS25" s="73"/>
      <c r="KT25" s="73"/>
      <c r="KU25" s="73"/>
      <c r="KV25" s="73"/>
      <c r="KW25" s="73"/>
      <c r="KX25" s="73"/>
      <c r="KY25" s="73"/>
      <c r="KZ25" s="73"/>
      <c r="LA25" s="73"/>
      <c r="LB25" s="73"/>
      <c r="LC25" s="73"/>
      <c r="LD25" s="73"/>
      <c r="LE25" s="73"/>
      <c r="LF25" s="73"/>
      <c r="LG25" s="73"/>
      <c r="LH25" s="73"/>
      <c r="LI25" s="73"/>
      <c r="LJ25" s="73"/>
      <c r="LK25" s="73"/>
      <c r="LL25" s="73"/>
      <c r="LM25" s="73"/>
      <c r="LN25" s="73"/>
      <c r="LO25" s="73"/>
      <c r="LP25" s="73"/>
      <c r="LQ25" s="73"/>
      <c r="LR25" s="73"/>
      <c r="LS25" s="73"/>
      <c r="LT25" s="73"/>
      <c r="LU25" s="73"/>
      <c r="LV25" s="73"/>
      <c r="LW25" s="73"/>
      <c r="LX25" s="73"/>
      <c r="LY25" s="73"/>
      <c r="LZ25" s="73"/>
      <c r="MA25" s="73"/>
      <c r="MB25" s="73"/>
      <c r="MC25" s="73"/>
      <c r="MD25" s="73"/>
      <c r="ME25" s="73"/>
      <c r="MF25" s="73"/>
      <c r="MG25" s="73"/>
      <c r="MH25" s="73"/>
      <c r="MI25" s="73"/>
      <c r="MJ25" s="73"/>
      <c r="MK25" s="73"/>
      <c r="ML25" s="73"/>
      <c r="MM25" s="73"/>
      <c r="MN25" s="73"/>
      <c r="MO25" s="73"/>
      <c r="MP25" s="73"/>
      <c r="MQ25" s="73"/>
      <c r="MR25" s="73"/>
      <c r="MS25" s="73"/>
      <c r="MT25" s="73"/>
      <c r="MU25" s="73"/>
      <c r="MV25" s="73"/>
      <c r="MW25" s="73"/>
      <c r="MX25" s="73"/>
      <c r="MY25" s="73"/>
      <c r="MZ25" s="73"/>
      <c r="NA25" s="73"/>
      <c r="NB25" s="73"/>
      <c r="NC25" s="73"/>
      <c r="ND25" s="73"/>
      <c r="NE25" s="73"/>
      <c r="NF25" s="73"/>
      <c r="NG25" s="73"/>
      <c r="NH25" s="73"/>
      <c r="NI25" s="73"/>
      <c r="NJ25" s="73"/>
      <c r="NK25" s="73"/>
      <c r="NL25" s="73"/>
      <c r="NM25" s="73"/>
      <c r="NN25" s="73"/>
      <c r="NO25" s="73"/>
      <c r="NP25" s="73"/>
      <c r="NQ25" s="73"/>
      <c r="NR25" s="73"/>
      <c r="NS25" s="73"/>
      <c r="NT25" s="73"/>
      <c r="NU25" s="73"/>
      <c r="NV25" s="73"/>
      <c r="NW25" s="73"/>
      <c r="NX25" s="73"/>
      <c r="NY25" s="73"/>
      <c r="NZ25" s="73"/>
      <c r="OA25" s="73"/>
      <c r="OB25" s="73"/>
      <c r="OC25" s="73"/>
      <c r="OD25" s="73"/>
      <c r="OE25" s="73"/>
      <c r="OF25" s="73"/>
      <c r="OG25" s="73"/>
      <c r="OH25" s="73"/>
      <c r="OI25" s="73"/>
      <c r="OJ25" s="73"/>
    </row>
    <row r="26" spans="1:400" s="24" customFormat="1" ht="15" customHeight="1" x14ac:dyDescent="0.35">
      <c r="A26" s="36">
        <f t="shared" si="1"/>
        <v>25</v>
      </c>
      <c r="B26" s="30">
        <v>-20</v>
      </c>
      <c r="C26" s="36" t="s">
        <v>117</v>
      </c>
      <c r="D26" s="33" t="s">
        <v>14</v>
      </c>
      <c r="E26" s="36" t="s">
        <v>18</v>
      </c>
      <c r="F26" s="33" t="s">
        <v>22</v>
      </c>
      <c r="G26" s="39">
        <v>71.2</v>
      </c>
      <c r="H26" s="68">
        <v>38.641249999999999</v>
      </c>
      <c r="I26" s="69">
        <f t="shared" si="0"/>
        <v>61.358750000000001</v>
      </c>
      <c r="J26" s="33" t="s">
        <v>97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3"/>
      <c r="IV26" s="73"/>
      <c r="IW26" s="73"/>
      <c r="IX26" s="73"/>
      <c r="IY26" s="73"/>
      <c r="IZ26" s="73"/>
      <c r="JA26" s="73"/>
      <c r="JB26" s="73"/>
      <c r="JC26" s="73"/>
      <c r="JD26" s="73"/>
      <c r="JE26" s="73"/>
      <c r="JF26" s="73"/>
      <c r="JG26" s="73"/>
      <c r="JH26" s="73"/>
      <c r="JI26" s="73"/>
      <c r="JJ26" s="73"/>
      <c r="JK26" s="73"/>
      <c r="JL26" s="73"/>
      <c r="JM26" s="73"/>
      <c r="JN26" s="73"/>
      <c r="JO26" s="73"/>
      <c r="JP26" s="73"/>
      <c r="JQ26" s="73"/>
      <c r="JR26" s="73"/>
      <c r="JS26" s="73"/>
      <c r="JT26" s="73"/>
      <c r="JU26" s="73"/>
      <c r="JV26" s="73"/>
      <c r="JW26" s="73"/>
      <c r="JX26" s="73"/>
      <c r="JY26" s="73"/>
      <c r="JZ26" s="73"/>
      <c r="KA26" s="73"/>
      <c r="KB26" s="73"/>
      <c r="KC26" s="73"/>
      <c r="KD26" s="73"/>
      <c r="KE26" s="73"/>
      <c r="KF26" s="73"/>
      <c r="KG26" s="73"/>
      <c r="KH26" s="73"/>
      <c r="KI26" s="73"/>
      <c r="KJ26" s="73"/>
      <c r="KK26" s="73"/>
      <c r="KL26" s="73"/>
      <c r="KM26" s="73"/>
      <c r="KN26" s="73"/>
      <c r="KO26" s="73"/>
      <c r="KP26" s="73"/>
      <c r="KQ26" s="73"/>
      <c r="KR26" s="73"/>
      <c r="KS26" s="73"/>
      <c r="KT26" s="73"/>
      <c r="KU26" s="73"/>
      <c r="KV26" s="73"/>
      <c r="KW26" s="73"/>
      <c r="KX26" s="73"/>
      <c r="KY26" s="73"/>
      <c r="KZ26" s="73"/>
      <c r="LA26" s="73"/>
      <c r="LB26" s="73"/>
      <c r="LC26" s="73"/>
      <c r="LD26" s="73"/>
      <c r="LE26" s="73"/>
      <c r="LF26" s="73"/>
      <c r="LG26" s="73"/>
      <c r="LH26" s="73"/>
      <c r="LI26" s="73"/>
      <c r="LJ26" s="73"/>
      <c r="LK26" s="73"/>
      <c r="LL26" s="73"/>
      <c r="LM26" s="73"/>
      <c r="LN26" s="73"/>
      <c r="LO26" s="73"/>
      <c r="LP26" s="73"/>
      <c r="LQ26" s="73"/>
      <c r="LR26" s="73"/>
      <c r="LS26" s="73"/>
      <c r="LT26" s="73"/>
      <c r="LU26" s="73"/>
      <c r="LV26" s="73"/>
      <c r="LW26" s="73"/>
      <c r="LX26" s="73"/>
      <c r="LY26" s="73"/>
      <c r="LZ26" s="73"/>
      <c r="MA26" s="73"/>
      <c r="MB26" s="73"/>
      <c r="MC26" s="73"/>
      <c r="MD26" s="73"/>
      <c r="ME26" s="73"/>
      <c r="MF26" s="73"/>
      <c r="MG26" s="73"/>
      <c r="MH26" s="73"/>
      <c r="MI26" s="73"/>
      <c r="MJ26" s="73"/>
      <c r="MK26" s="73"/>
      <c r="ML26" s="73"/>
      <c r="MM26" s="73"/>
      <c r="MN26" s="73"/>
      <c r="MO26" s="73"/>
      <c r="MP26" s="73"/>
      <c r="MQ26" s="73"/>
      <c r="MR26" s="73"/>
      <c r="MS26" s="73"/>
      <c r="MT26" s="73"/>
      <c r="MU26" s="73"/>
      <c r="MV26" s="73"/>
      <c r="MW26" s="73"/>
      <c r="MX26" s="73"/>
      <c r="MY26" s="73"/>
      <c r="MZ26" s="73"/>
      <c r="NA26" s="73"/>
      <c r="NB26" s="73"/>
      <c r="NC26" s="73"/>
      <c r="ND26" s="73"/>
      <c r="NE26" s="73"/>
      <c r="NF26" s="73"/>
      <c r="NG26" s="73"/>
      <c r="NH26" s="73"/>
      <c r="NI26" s="73"/>
      <c r="NJ26" s="73"/>
      <c r="NK26" s="73"/>
      <c r="NL26" s="73"/>
      <c r="NM26" s="73"/>
      <c r="NN26" s="73"/>
      <c r="NO26" s="73"/>
      <c r="NP26" s="73"/>
      <c r="NQ26" s="73"/>
      <c r="NR26" s="73"/>
      <c r="NS26" s="73"/>
      <c r="NT26" s="73"/>
      <c r="NU26" s="73"/>
      <c r="NV26" s="73"/>
      <c r="NW26" s="73"/>
      <c r="NX26" s="73"/>
      <c r="NY26" s="73"/>
      <c r="NZ26" s="73"/>
      <c r="OA26" s="73"/>
      <c r="OB26" s="73"/>
      <c r="OC26" s="73"/>
      <c r="OD26" s="73"/>
      <c r="OE26" s="73"/>
      <c r="OF26" s="73"/>
      <c r="OG26" s="73"/>
      <c r="OH26" s="73"/>
      <c r="OI26" s="73"/>
      <c r="OJ26" s="73"/>
    </row>
    <row r="27" spans="1:400" s="24" customFormat="1" ht="15" customHeight="1" x14ac:dyDescent="0.35">
      <c r="A27" s="36">
        <f t="shared" si="1"/>
        <v>26</v>
      </c>
      <c r="B27" s="30">
        <v>-15</v>
      </c>
      <c r="C27" s="36" t="s">
        <v>117</v>
      </c>
      <c r="D27" s="33" t="s">
        <v>14</v>
      </c>
      <c r="E27" s="36" t="s">
        <v>18</v>
      </c>
      <c r="F27" s="33" t="s">
        <v>22</v>
      </c>
      <c r="G27" s="39">
        <v>94.7</v>
      </c>
      <c r="H27" s="68">
        <v>41.93074</v>
      </c>
      <c r="I27" s="69">
        <f t="shared" si="0"/>
        <v>58.06926</v>
      </c>
      <c r="J27" s="33" t="s">
        <v>97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3"/>
      <c r="IV27" s="73"/>
      <c r="IW27" s="73"/>
      <c r="IX27" s="73"/>
      <c r="IY27" s="73"/>
      <c r="IZ27" s="73"/>
      <c r="JA27" s="73"/>
      <c r="JB27" s="73"/>
      <c r="JC27" s="73"/>
      <c r="JD27" s="73"/>
      <c r="JE27" s="73"/>
      <c r="JF27" s="73"/>
      <c r="JG27" s="73"/>
      <c r="JH27" s="73"/>
      <c r="JI27" s="73"/>
      <c r="JJ27" s="73"/>
      <c r="JK27" s="73"/>
      <c r="JL27" s="73"/>
      <c r="JM27" s="73"/>
      <c r="JN27" s="73"/>
      <c r="JO27" s="73"/>
      <c r="JP27" s="73"/>
      <c r="JQ27" s="73"/>
      <c r="JR27" s="73"/>
      <c r="JS27" s="73"/>
      <c r="JT27" s="73"/>
      <c r="JU27" s="73"/>
      <c r="JV27" s="73"/>
      <c r="JW27" s="73"/>
      <c r="JX27" s="73"/>
      <c r="JY27" s="73"/>
      <c r="JZ27" s="73"/>
      <c r="KA27" s="73"/>
      <c r="KB27" s="73"/>
      <c r="KC27" s="73"/>
      <c r="KD27" s="73"/>
      <c r="KE27" s="73"/>
      <c r="KF27" s="73"/>
      <c r="KG27" s="73"/>
      <c r="KH27" s="73"/>
      <c r="KI27" s="73"/>
      <c r="KJ27" s="73"/>
      <c r="KK27" s="73"/>
      <c r="KL27" s="73"/>
      <c r="KM27" s="73"/>
      <c r="KN27" s="73"/>
      <c r="KO27" s="73"/>
      <c r="KP27" s="73"/>
      <c r="KQ27" s="73"/>
      <c r="KR27" s="73"/>
      <c r="KS27" s="73"/>
      <c r="KT27" s="73"/>
      <c r="KU27" s="73"/>
      <c r="KV27" s="73"/>
      <c r="KW27" s="73"/>
      <c r="KX27" s="73"/>
      <c r="KY27" s="73"/>
      <c r="KZ27" s="73"/>
      <c r="LA27" s="73"/>
      <c r="LB27" s="73"/>
      <c r="LC27" s="73"/>
      <c r="LD27" s="73"/>
      <c r="LE27" s="73"/>
      <c r="LF27" s="73"/>
      <c r="LG27" s="73"/>
      <c r="LH27" s="73"/>
      <c r="LI27" s="73"/>
      <c r="LJ27" s="73"/>
      <c r="LK27" s="73"/>
      <c r="LL27" s="73"/>
      <c r="LM27" s="73"/>
      <c r="LN27" s="73"/>
      <c r="LO27" s="73"/>
      <c r="LP27" s="73"/>
      <c r="LQ27" s="73"/>
      <c r="LR27" s="73"/>
      <c r="LS27" s="73"/>
      <c r="LT27" s="73"/>
      <c r="LU27" s="73"/>
      <c r="LV27" s="73"/>
      <c r="LW27" s="73"/>
      <c r="LX27" s="73"/>
      <c r="LY27" s="73"/>
      <c r="LZ27" s="73"/>
      <c r="MA27" s="73"/>
      <c r="MB27" s="73"/>
      <c r="MC27" s="73"/>
      <c r="MD27" s="73"/>
      <c r="ME27" s="73"/>
      <c r="MF27" s="73"/>
      <c r="MG27" s="73"/>
      <c r="MH27" s="73"/>
      <c r="MI27" s="73"/>
      <c r="MJ27" s="73"/>
      <c r="MK27" s="73"/>
      <c r="ML27" s="73"/>
      <c r="MM27" s="73"/>
      <c r="MN27" s="73"/>
      <c r="MO27" s="73"/>
      <c r="MP27" s="73"/>
      <c r="MQ27" s="73"/>
      <c r="MR27" s="73"/>
      <c r="MS27" s="73"/>
      <c r="MT27" s="73"/>
      <c r="MU27" s="73"/>
      <c r="MV27" s="73"/>
      <c r="MW27" s="73"/>
      <c r="MX27" s="73"/>
      <c r="MY27" s="73"/>
      <c r="MZ27" s="73"/>
      <c r="NA27" s="73"/>
      <c r="NB27" s="73"/>
      <c r="NC27" s="73"/>
      <c r="ND27" s="73"/>
      <c r="NE27" s="73"/>
      <c r="NF27" s="73"/>
      <c r="NG27" s="73"/>
      <c r="NH27" s="73"/>
      <c r="NI27" s="73"/>
      <c r="NJ27" s="73"/>
      <c r="NK27" s="73"/>
      <c r="NL27" s="73"/>
      <c r="NM27" s="73"/>
      <c r="NN27" s="73"/>
      <c r="NO27" s="73"/>
      <c r="NP27" s="73"/>
      <c r="NQ27" s="73"/>
      <c r="NR27" s="73"/>
      <c r="NS27" s="73"/>
      <c r="NT27" s="73"/>
      <c r="NU27" s="73"/>
      <c r="NV27" s="73"/>
      <c r="NW27" s="73"/>
      <c r="NX27" s="73"/>
      <c r="NY27" s="73"/>
      <c r="NZ27" s="73"/>
      <c r="OA27" s="73"/>
      <c r="OB27" s="73"/>
      <c r="OC27" s="73"/>
      <c r="OD27" s="73"/>
      <c r="OE27" s="73"/>
      <c r="OF27" s="73"/>
      <c r="OG27" s="73"/>
      <c r="OH27" s="73"/>
      <c r="OI27" s="73"/>
      <c r="OJ27" s="73"/>
    </row>
    <row r="28" spans="1:400" s="24" customFormat="1" ht="15" customHeight="1" x14ac:dyDescent="0.35">
      <c r="A28" s="36">
        <f t="shared" si="1"/>
        <v>27</v>
      </c>
      <c r="B28" s="30">
        <v>-10</v>
      </c>
      <c r="C28" s="36" t="s">
        <v>117</v>
      </c>
      <c r="D28" s="33" t="s">
        <v>14</v>
      </c>
      <c r="E28" s="36" t="s">
        <v>18</v>
      </c>
      <c r="F28" s="33" t="s">
        <v>22</v>
      </c>
      <c r="G28" s="39">
        <v>94.7</v>
      </c>
      <c r="H28" s="68">
        <v>43.663580000000003</v>
      </c>
      <c r="I28" s="69">
        <f t="shared" si="0"/>
        <v>56.336419999999997</v>
      </c>
      <c r="J28" s="33" t="s">
        <v>97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3"/>
      <c r="IV28" s="73"/>
      <c r="IW28" s="73"/>
      <c r="IX28" s="73"/>
      <c r="IY28" s="73"/>
      <c r="IZ28" s="73"/>
      <c r="JA28" s="73"/>
      <c r="JB28" s="73"/>
      <c r="JC28" s="73"/>
      <c r="JD28" s="73"/>
      <c r="JE28" s="73"/>
      <c r="JF28" s="73"/>
      <c r="JG28" s="73"/>
      <c r="JH28" s="73"/>
      <c r="JI28" s="73"/>
      <c r="JJ28" s="73"/>
      <c r="JK28" s="73"/>
      <c r="JL28" s="73"/>
      <c r="JM28" s="73"/>
      <c r="JN28" s="73"/>
      <c r="JO28" s="73"/>
      <c r="JP28" s="73"/>
      <c r="JQ28" s="73"/>
      <c r="JR28" s="73"/>
      <c r="JS28" s="73"/>
      <c r="JT28" s="73"/>
      <c r="JU28" s="73"/>
      <c r="JV28" s="73"/>
      <c r="JW28" s="73"/>
      <c r="JX28" s="73"/>
      <c r="JY28" s="73"/>
      <c r="JZ28" s="73"/>
      <c r="KA28" s="73"/>
      <c r="KB28" s="73"/>
      <c r="KC28" s="73"/>
      <c r="KD28" s="73"/>
      <c r="KE28" s="73"/>
      <c r="KF28" s="73"/>
      <c r="KG28" s="73"/>
      <c r="KH28" s="73"/>
      <c r="KI28" s="73"/>
      <c r="KJ28" s="73"/>
      <c r="KK28" s="73"/>
      <c r="KL28" s="73"/>
      <c r="KM28" s="73"/>
      <c r="KN28" s="73"/>
      <c r="KO28" s="73"/>
      <c r="KP28" s="73"/>
      <c r="KQ28" s="73"/>
      <c r="KR28" s="73"/>
      <c r="KS28" s="73"/>
      <c r="KT28" s="73"/>
      <c r="KU28" s="73"/>
      <c r="KV28" s="73"/>
      <c r="KW28" s="73"/>
      <c r="KX28" s="73"/>
      <c r="KY28" s="73"/>
      <c r="KZ28" s="73"/>
      <c r="LA28" s="73"/>
      <c r="LB28" s="73"/>
      <c r="LC28" s="73"/>
      <c r="LD28" s="73"/>
      <c r="LE28" s="73"/>
      <c r="LF28" s="73"/>
      <c r="LG28" s="73"/>
      <c r="LH28" s="73"/>
      <c r="LI28" s="73"/>
      <c r="LJ28" s="73"/>
      <c r="LK28" s="73"/>
      <c r="LL28" s="73"/>
      <c r="LM28" s="73"/>
      <c r="LN28" s="73"/>
      <c r="LO28" s="73"/>
      <c r="LP28" s="73"/>
      <c r="LQ28" s="73"/>
      <c r="LR28" s="73"/>
      <c r="LS28" s="73"/>
      <c r="LT28" s="73"/>
      <c r="LU28" s="73"/>
      <c r="LV28" s="73"/>
      <c r="LW28" s="73"/>
      <c r="LX28" s="73"/>
      <c r="LY28" s="73"/>
      <c r="LZ28" s="73"/>
      <c r="MA28" s="73"/>
      <c r="MB28" s="73"/>
      <c r="MC28" s="73"/>
      <c r="MD28" s="73"/>
      <c r="ME28" s="73"/>
      <c r="MF28" s="73"/>
      <c r="MG28" s="73"/>
      <c r="MH28" s="73"/>
      <c r="MI28" s="73"/>
      <c r="MJ28" s="73"/>
      <c r="MK28" s="73"/>
      <c r="ML28" s="73"/>
      <c r="MM28" s="73"/>
      <c r="MN28" s="73"/>
      <c r="MO28" s="73"/>
      <c r="MP28" s="73"/>
      <c r="MQ28" s="73"/>
      <c r="MR28" s="73"/>
      <c r="MS28" s="73"/>
      <c r="MT28" s="73"/>
      <c r="MU28" s="73"/>
      <c r="MV28" s="73"/>
      <c r="MW28" s="73"/>
      <c r="MX28" s="73"/>
      <c r="MY28" s="73"/>
      <c r="MZ28" s="73"/>
      <c r="NA28" s="73"/>
      <c r="NB28" s="73"/>
      <c r="NC28" s="73"/>
      <c r="ND28" s="73"/>
      <c r="NE28" s="73"/>
      <c r="NF28" s="73"/>
      <c r="NG28" s="73"/>
      <c r="NH28" s="73"/>
      <c r="NI28" s="73"/>
      <c r="NJ28" s="73"/>
      <c r="NK28" s="73"/>
      <c r="NL28" s="73"/>
      <c r="NM28" s="73"/>
      <c r="NN28" s="73"/>
      <c r="NO28" s="73"/>
      <c r="NP28" s="73"/>
      <c r="NQ28" s="73"/>
      <c r="NR28" s="73"/>
      <c r="NS28" s="73"/>
      <c r="NT28" s="73"/>
      <c r="NU28" s="73"/>
      <c r="NV28" s="73"/>
      <c r="NW28" s="73"/>
      <c r="NX28" s="73"/>
      <c r="NY28" s="73"/>
      <c r="NZ28" s="73"/>
      <c r="OA28" s="73"/>
      <c r="OB28" s="73"/>
      <c r="OC28" s="73"/>
      <c r="OD28" s="73"/>
      <c r="OE28" s="73"/>
      <c r="OF28" s="73"/>
      <c r="OG28" s="73"/>
      <c r="OH28" s="73"/>
      <c r="OI28" s="73"/>
      <c r="OJ28" s="73"/>
    </row>
    <row r="29" spans="1:400" s="24" customFormat="1" ht="15" customHeight="1" x14ac:dyDescent="0.35">
      <c r="A29" s="36">
        <f t="shared" si="1"/>
        <v>28</v>
      </c>
      <c r="B29" s="30">
        <v>-5</v>
      </c>
      <c r="C29" s="36" t="s">
        <v>117</v>
      </c>
      <c r="D29" s="33" t="s">
        <v>14</v>
      </c>
      <c r="E29" s="36" t="s">
        <v>18</v>
      </c>
      <c r="F29" s="33" t="s">
        <v>22</v>
      </c>
      <c r="G29" s="39">
        <v>95.9</v>
      </c>
      <c r="H29" s="68">
        <v>45.639960000000002</v>
      </c>
      <c r="I29" s="69">
        <f t="shared" si="0"/>
        <v>54.360039999999998</v>
      </c>
      <c r="J29" s="33" t="s">
        <v>97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3"/>
      <c r="IV29" s="73"/>
      <c r="IW29" s="73"/>
      <c r="IX29" s="73"/>
      <c r="IY29" s="73"/>
      <c r="IZ29" s="73"/>
      <c r="JA29" s="73"/>
      <c r="JB29" s="73"/>
      <c r="JC29" s="73"/>
      <c r="JD29" s="73"/>
      <c r="JE29" s="73"/>
      <c r="JF29" s="73"/>
      <c r="JG29" s="73"/>
      <c r="JH29" s="73"/>
      <c r="JI29" s="73"/>
      <c r="JJ29" s="73"/>
      <c r="JK29" s="73"/>
      <c r="JL29" s="73"/>
      <c r="JM29" s="73"/>
      <c r="JN29" s="73"/>
      <c r="JO29" s="73"/>
      <c r="JP29" s="73"/>
      <c r="JQ29" s="73"/>
      <c r="JR29" s="73"/>
      <c r="JS29" s="73"/>
      <c r="JT29" s="73"/>
      <c r="JU29" s="73"/>
      <c r="JV29" s="73"/>
      <c r="JW29" s="73"/>
      <c r="JX29" s="73"/>
      <c r="JY29" s="73"/>
      <c r="JZ29" s="73"/>
      <c r="KA29" s="73"/>
      <c r="KB29" s="73"/>
      <c r="KC29" s="73"/>
      <c r="KD29" s="73"/>
      <c r="KE29" s="73"/>
      <c r="KF29" s="73"/>
      <c r="KG29" s="73"/>
      <c r="KH29" s="73"/>
      <c r="KI29" s="73"/>
      <c r="KJ29" s="73"/>
      <c r="KK29" s="73"/>
      <c r="KL29" s="73"/>
      <c r="KM29" s="73"/>
      <c r="KN29" s="73"/>
      <c r="KO29" s="73"/>
      <c r="KP29" s="73"/>
      <c r="KQ29" s="73"/>
      <c r="KR29" s="73"/>
      <c r="KS29" s="73"/>
      <c r="KT29" s="73"/>
      <c r="KU29" s="73"/>
      <c r="KV29" s="73"/>
      <c r="KW29" s="73"/>
      <c r="KX29" s="73"/>
      <c r="KY29" s="73"/>
      <c r="KZ29" s="73"/>
      <c r="LA29" s="73"/>
      <c r="LB29" s="73"/>
      <c r="LC29" s="73"/>
      <c r="LD29" s="73"/>
      <c r="LE29" s="73"/>
      <c r="LF29" s="73"/>
      <c r="LG29" s="73"/>
      <c r="LH29" s="73"/>
      <c r="LI29" s="73"/>
      <c r="LJ29" s="73"/>
      <c r="LK29" s="73"/>
      <c r="LL29" s="73"/>
      <c r="LM29" s="73"/>
      <c r="LN29" s="73"/>
      <c r="LO29" s="73"/>
      <c r="LP29" s="73"/>
      <c r="LQ29" s="73"/>
      <c r="LR29" s="73"/>
      <c r="LS29" s="73"/>
      <c r="LT29" s="73"/>
      <c r="LU29" s="73"/>
      <c r="LV29" s="73"/>
      <c r="LW29" s="73"/>
      <c r="LX29" s="73"/>
      <c r="LY29" s="73"/>
      <c r="LZ29" s="73"/>
      <c r="MA29" s="73"/>
      <c r="MB29" s="73"/>
      <c r="MC29" s="73"/>
      <c r="MD29" s="73"/>
      <c r="ME29" s="73"/>
      <c r="MF29" s="73"/>
      <c r="MG29" s="73"/>
      <c r="MH29" s="73"/>
      <c r="MI29" s="73"/>
      <c r="MJ29" s="73"/>
      <c r="MK29" s="73"/>
      <c r="ML29" s="73"/>
      <c r="MM29" s="73"/>
      <c r="MN29" s="73"/>
      <c r="MO29" s="73"/>
      <c r="MP29" s="73"/>
      <c r="MQ29" s="73"/>
      <c r="MR29" s="73"/>
      <c r="MS29" s="73"/>
      <c r="MT29" s="73"/>
      <c r="MU29" s="73"/>
      <c r="MV29" s="73"/>
      <c r="MW29" s="73"/>
      <c r="MX29" s="73"/>
      <c r="MY29" s="73"/>
      <c r="MZ29" s="73"/>
      <c r="NA29" s="73"/>
      <c r="NB29" s="73"/>
      <c r="NC29" s="73"/>
      <c r="ND29" s="73"/>
      <c r="NE29" s="73"/>
      <c r="NF29" s="73"/>
      <c r="NG29" s="73"/>
      <c r="NH29" s="73"/>
      <c r="NI29" s="73"/>
      <c r="NJ29" s="73"/>
      <c r="NK29" s="73"/>
      <c r="NL29" s="73"/>
      <c r="NM29" s="73"/>
      <c r="NN29" s="73"/>
      <c r="NO29" s="73"/>
      <c r="NP29" s="73"/>
      <c r="NQ29" s="73"/>
      <c r="NR29" s="73"/>
      <c r="NS29" s="73"/>
      <c r="NT29" s="73"/>
      <c r="NU29" s="73"/>
      <c r="NV29" s="73"/>
      <c r="NW29" s="73"/>
      <c r="NX29" s="73"/>
      <c r="NY29" s="73"/>
      <c r="NZ29" s="73"/>
      <c r="OA29" s="73"/>
      <c r="OB29" s="73"/>
      <c r="OC29" s="73"/>
      <c r="OD29" s="73"/>
      <c r="OE29" s="73"/>
      <c r="OF29" s="73"/>
      <c r="OG29" s="73"/>
      <c r="OH29" s="73"/>
      <c r="OI29" s="73"/>
      <c r="OJ29" s="73"/>
    </row>
    <row r="30" spans="1:400" s="24" customFormat="1" ht="15" customHeight="1" x14ac:dyDescent="0.35">
      <c r="A30" s="36">
        <f t="shared" si="1"/>
        <v>29</v>
      </c>
      <c r="B30" s="30">
        <v>5</v>
      </c>
      <c r="C30" s="36" t="s">
        <v>117</v>
      </c>
      <c r="D30" s="33" t="s">
        <v>14</v>
      </c>
      <c r="E30" s="36" t="s">
        <v>18</v>
      </c>
      <c r="F30" s="33" t="s">
        <v>22</v>
      </c>
      <c r="G30" s="39">
        <v>93.5</v>
      </c>
      <c r="H30" s="68">
        <v>50.527459999999998</v>
      </c>
      <c r="I30" s="69">
        <f t="shared" si="0"/>
        <v>49.472540000000002</v>
      </c>
      <c r="J30" s="33" t="s">
        <v>97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  <c r="IV30" s="73"/>
      <c r="IW30" s="73"/>
      <c r="IX30" s="73"/>
      <c r="IY30" s="73"/>
      <c r="IZ30" s="73"/>
      <c r="JA30" s="73"/>
      <c r="JB30" s="73"/>
      <c r="JC30" s="73"/>
      <c r="JD30" s="73"/>
      <c r="JE30" s="73"/>
      <c r="JF30" s="73"/>
      <c r="JG30" s="73"/>
      <c r="JH30" s="73"/>
      <c r="JI30" s="73"/>
      <c r="JJ30" s="73"/>
      <c r="JK30" s="73"/>
      <c r="JL30" s="73"/>
      <c r="JM30" s="73"/>
      <c r="JN30" s="73"/>
      <c r="JO30" s="73"/>
      <c r="JP30" s="73"/>
      <c r="JQ30" s="73"/>
      <c r="JR30" s="73"/>
      <c r="JS30" s="73"/>
      <c r="JT30" s="73"/>
      <c r="JU30" s="73"/>
      <c r="JV30" s="73"/>
      <c r="JW30" s="73"/>
      <c r="JX30" s="73"/>
      <c r="JY30" s="73"/>
      <c r="JZ30" s="73"/>
      <c r="KA30" s="73"/>
      <c r="KB30" s="73"/>
      <c r="KC30" s="73"/>
      <c r="KD30" s="73"/>
      <c r="KE30" s="73"/>
      <c r="KF30" s="73"/>
      <c r="KG30" s="73"/>
      <c r="KH30" s="73"/>
      <c r="KI30" s="73"/>
      <c r="KJ30" s="73"/>
      <c r="KK30" s="73"/>
      <c r="KL30" s="73"/>
      <c r="KM30" s="73"/>
      <c r="KN30" s="73"/>
      <c r="KO30" s="73"/>
      <c r="KP30" s="73"/>
      <c r="KQ30" s="73"/>
      <c r="KR30" s="73"/>
      <c r="KS30" s="73"/>
      <c r="KT30" s="73"/>
      <c r="KU30" s="73"/>
      <c r="KV30" s="73"/>
      <c r="KW30" s="73"/>
      <c r="KX30" s="73"/>
      <c r="KY30" s="73"/>
      <c r="KZ30" s="73"/>
      <c r="LA30" s="73"/>
      <c r="LB30" s="73"/>
      <c r="LC30" s="73"/>
      <c r="LD30" s="73"/>
      <c r="LE30" s="73"/>
      <c r="LF30" s="73"/>
      <c r="LG30" s="73"/>
      <c r="LH30" s="73"/>
      <c r="LI30" s="73"/>
      <c r="LJ30" s="73"/>
      <c r="LK30" s="73"/>
      <c r="LL30" s="73"/>
      <c r="LM30" s="73"/>
      <c r="LN30" s="73"/>
      <c r="LO30" s="73"/>
      <c r="LP30" s="73"/>
      <c r="LQ30" s="73"/>
      <c r="LR30" s="73"/>
      <c r="LS30" s="73"/>
      <c r="LT30" s="73"/>
      <c r="LU30" s="73"/>
      <c r="LV30" s="73"/>
      <c r="LW30" s="73"/>
      <c r="LX30" s="73"/>
      <c r="LY30" s="73"/>
      <c r="LZ30" s="73"/>
      <c r="MA30" s="73"/>
      <c r="MB30" s="73"/>
      <c r="MC30" s="73"/>
      <c r="MD30" s="73"/>
      <c r="ME30" s="73"/>
      <c r="MF30" s="73"/>
      <c r="MG30" s="73"/>
      <c r="MH30" s="73"/>
      <c r="MI30" s="73"/>
      <c r="MJ30" s="73"/>
      <c r="MK30" s="73"/>
      <c r="ML30" s="73"/>
      <c r="MM30" s="73"/>
      <c r="MN30" s="73"/>
      <c r="MO30" s="73"/>
      <c r="MP30" s="73"/>
      <c r="MQ30" s="73"/>
      <c r="MR30" s="73"/>
      <c r="MS30" s="73"/>
      <c r="MT30" s="73"/>
      <c r="MU30" s="73"/>
      <c r="MV30" s="73"/>
      <c r="MW30" s="73"/>
      <c r="MX30" s="73"/>
      <c r="MY30" s="73"/>
      <c r="MZ30" s="73"/>
      <c r="NA30" s="73"/>
      <c r="NB30" s="73"/>
      <c r="NC30" s="73"/>
      <c r="ND30" s="73"/>
      <c r="NE30" s="73"/>
      <c r="NF30" s="73"/>
      <c r="NG30" s="73"/>
      <c r="NH30" s="73"/>
      <c r="NI30" s="73"/>
      <c r="NJ30" s="73"/>
      <c r="NK30" s="73"/>
      <c r="NL30" s="73"/>
      <c r="NM30" s="73"/>
      <c r="NN30" s="73"/>
      <c r="NO30" s="73"/>
      <c r="NP30" s="73"/>
      <c r="NQ30" s="73"/>
      <c r="NR30" s="73"/>
      <c r="NS30" s="73"/>
      <c r="NT30" s="73"/>
      <c r="NU30" s="73"/>
      <c r="NV30" s="73"/>
      <c r="NW30" s="73"/>
      <c r="NX30" s="73"/>
      <c r="NY30" s="73"/>
      <c r="NZ30" s="73"/>
      <c r="OA30" s="73"/>
      <c r="OB30" s="73"/>
      <c r="OC30" s="73"/>
      <c r="OD30" s="73"/>
      <c r="OE30" s="73"/>
      <c r="OF30" s="73"/>
      <c r="OG30" s="73"/>
      <c r="OH30" s="73"/>
      <c r="OI30" s="73"/>
      <c r="OJ30" s="73"/>
    </row>
    <row r="31" spans="1:400" s="24" customFormat="1" ht="14.5" customHeight="1" x14ac:dyDescent="0.35">
      <c r="A31" s="36">
        <f t="shared" si="1"/>
        <v>30</v>
      </c>
      <c r="B31" s="30">
        <v>10</v>
      </c>
      <c r="C31" s="36" t="s">
        <v>117</v>
      </c>
      <c r="D31" s="33" t="s">
        <v>14</v>
      </c>
      <c r="E31" s="36" t="s">
        <v>18</v>
      </c>
      <c r="F31" s="33" t="s">
        <v>22</v>
      </c>
      <c r="G31" s="39">
        <v>94.8</v>
      </c>
      <c r="H31" s="68">
        <v>53.196489999999997</v>
      </c>
      <c r="I31" s="69">
        <f t="shared" si="0"/>
        <v>46.803510000000003</v>
      </c>
      <c r="J31" s="33" t="s">
        <v>97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3"/>
      <c r="IV31" s="73"/>
      <c r="IW31" s="73"/>
      <c r="IX31" s="73"/>
      <c r="IY31" s="73"/>
      <c r="IZ31" s="73"/>
      <c r="JA31" s="73"/>
      <c r="JB31" s="73"/>
      <c r="JC31" s="73"/>
      <c r="JD31" s="73"/>
      <c r="JE31" s="73"/>
      <c r="JF31" s="73"/>
      <c r="JG31" s="73"/>
      <c r="JH31" s="73"/>
      <c r="JI31" s="73"/>
      <c r="JJ31" s="73"/>
      <c r="JK31" s="73"/>
      <c r="JL31" s="73"/>
      <c r="JM31" s="73"/>
      <c r="JN31" s="73"/>
      <c r="JO31" s="73"/>
      <c r="JP31" s="73"/>
      <c r="JQ31" s="73"/>
      <c r="JR31" s="73"/>
      <c r="JS31" s="73"/>
      <c r="JT31" s="73"/>
      <c r="JU31" s="73"/>
      <c r="JV31" s="73"/>
      <c r="JW31" s="73"/>
      <c r="JX31" s="73"/>
      <c r="JY31" s="73"/>
      <c r="JZ31" s="73"/>
      <c r="KA31" s="73"/>
      <c r="KB31" s="73"/>
      <c r="KC31" s="73"/>
      <c r="KD31" s="73"/>
      <c r="KE31" s="73"/>
      <c r="KF31" s="73"/>
      <c r="KG31" s="73"/>
      <c r="KH31" s="73"/>
      <c r="KI31" s="73"/>
      <c r="KJ31" s="73"/>
      <c r="KK31" s="73"/>
      <c r="KL31" s="73"/>
      <c r="KM31" s="73"/>
      <c r="KN31" s="73"/>
      <c r="KO31" s="73"/>
      <c r="KP31" s="73"/>
      <c r="KQ31" s="73"/>
      <c r="KR31" s="73"/>
      <c r="KS31" s="73"/>
      <c r="KT31" s="73"/>
      <c r="KU31" s="73"/>
      <c r="KV31" s="73"/>
      <c r="KW31" s="73"/>
      <c r="KX31" s="73"/>
      <c r="KY31" s="73"/>
      <c r="KZ31" s="73"/>
      <c r="LA31" s="73"/>
      <c r="LB31" s="73"/>
      <c r="LC31" s="73"/>
      <c r="LD31" s="73"/>
      <c r="LE31" s="73"/>
      <c r="LF31" s="73"/>
      <c r="LG31" s="73"/>
      <c r="LH31" s="73"/>
      <c r="LI31" s="73"/>
      <c r="LJ31" s="73"/>
      <c r="LK31" s="73"/>
      <c r="LL31" s="73"/>
      <c r="LM31" s="73"/>
      <c r="LN31" s="73"/>
      <c r="LO31" s="73"/>
      <c r="LP31" s="73"/>
      <c r="LQ31" s="73"/>
      <c r="LR31" s="73"/>
      <c r="LS31" s="73"/>
      <c r="LT31" s="73"/>
      <c r="LU31" s="73"/>
      <c r="LV31" s="73"/>
      <c r="LW31" s="73"/>
      <c r="LX31" s="73"/>
      <c r="LY31" s="73"/>
      <c r="LZ31" s="73"/>
      <c r="MA31" s="73"/>
      <c r="MB31" s="73"/>
      <c r="MC31" s="73"/>
      <c r="MD31" s="73"/>
      <c r="ME31" s="73"/>
      <c r="MF31" s="73"/>
      <c r="MG31" s="73"/>
      <c r="MH31" s="73"/>
      <c r="MI31" s="73"/>
      <c r="MJ31" s="73"/>
      <c r="MK31" s="73"/>
      <c r="ML31" s="73"/>
      <c r="MM31" s="73"/>
      <c r="MN31" s="73"/>
      <c r="MO31" s="73"/>
      <c r="MP31" s="73"/>
      <c r="MQ31" s="73"/>
      <c r="MR31" s="73"/>
      <c r="MS31" s="73"/>
      <c r="MT31" s="73"/>
      <c r="MU31" s="73"/>
      <c r="MV31" s="73"/>
      <c r="MW31" s="73"/>
      <c r="MX31" s="73"/>
      <c r="MY31" s="73"/>
      <c r="MZ31" s="73"/>
      <c r="NA31" s="73"/>
      <c r="NB31" s="73"/>
      <c r="NC31" s="73"/>
      <c r="ND31" s="73"/>
      <c r="NE31" s="73"/>
      <c r="NF31" s="73"/>
      <c r="NG31" s="73"/>
      <c r="NH31" s="73"/>
      <c r="NI31" s="73"/>
      <c r="NJ31" s="73"/>
      <c r="NK31" s="73"/>
      <c r="NL31" s="73"/>
      <c r="NM31" s="73"/>
      <c r="NN31" s="73"/>
      <c r="NO31" s="73"/>
      <c r="NP31" s="73"/>
      <c r="NQ31" s="73"/>
      <c r="NR31" s="73"/>
      <c r="NS31" s="73"/>
      <c r="NT31" s="73"/>
      <c r="NU31" s="73"/>
      <c r="NV31" s="73"/>
      <c r="NW31" s="73"/>
      <c r="NX31" s="73"/>
      <c r="NY31" s="73"/>
      <c r="NZ31" s="73"/>
      <c r="OA31" s="73"/>
      <c r="OB31" s="73"/>
      <c r="OC31" s="73"/>
      <c r="OD31" s="73"/>
      <c r="OE31" s="73"/>
      <c r="OF31" s="73"/>
      <c r="OG31" s="73"/>
      <c r="OH31" s="73"/>
      <c r="OI31" s="73"/>
      <c r="OJ31" s="73"/>
    </row>
    <row r="32" spans="1:400" s="24" customFormat="1" ht="14.5" customHeight="1" x14ac:dyDescent="0.35">
      <c r="A32" s="36">
        <f t="shared" si="1"/>
        <v>31</v>
      </c>
      <c r="B32" s="30">
        <v>15</v>
      </c>
      <c r="C32" s="36" t="s">
        <v>117</v>
      </c>
      <c r="D32" s="33" t="s">
        <v>14</v>
      </c>
      <c r="E32" s="36" t="s">
        <v>18</v>
      </c>
      <c r="F32" s="33" t="s">
        <v>22</v>
      </c>
      <c r="G32" s="39">
        <v>87.1</v>
      </c>
      <c r="H32" s="68">
        <v>55.015940000000001</v>
      </c>
      <c r="I32" s="69">
        <f t="shared" si="0"/>
        <v>44.984059999999999</v>
      </c>
      <c r="J32" s="33" t="s">
        <v>97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3"/>
      <c r="IZ32" s="73"/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3"/>
      <c r="JO32" s="73"/>
      <c r="JP32" s="73"/>
      <c r="JQ32" s="73"/>
      <c r="JR32" s="73"/>
      <c r="JS32" s="73"/>
      <c r="JT32" s="73"/>
      <c r="JU32" s="73"/>
      <c r="JV32" s="73"/>
      <c r="JW32" s="73"/>
      <c r="JX32" s="73"/>
      <c r="JY32" s="73"/>
      <c r="JZ32" s="73"/>
      <c r="KA32" s="73"/>
      <c r="KB32" s="73"/>
      <c r="KC32" s="73"/>
      <c r="KD32" s="73"/>
      <c r="KE32" s="73"/>
      <c r="KF32" s="73"/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3"/>
      <c r="KU32" s="73"/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3"/>
      <c r="LJ32" s="73"/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3"/>
      <c r="LY32" s="73"/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3"/>
      <c r="MN32" s="73"/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3"/>
      <c r="NC32" s="73"/>
      <c r="ND32" s="73"/>
      <c r="NE32" s="73"/>
      <c r="NF32" s="73"/>
      <c r="NG32" s="73"/>
      <c r="NH32" s="73"/>
      <c r="NI32" s="73"/>
      <c r="NJ32" s="73"/>
      <c r="NK32" s="73"/>
      <c r="NL32" s="73"/>
      <c r="NM32" s="73"/>
      <c r="NN32" s="73"/>
      <c r="NO32" s="73"/>
      <c r="NP32" s="73"/>
      <c r="NQ32" s="73"/>
      <c r="NR32" s="73"/>
      <c r="NS32" s="73"/>
      <c r="NT32" s="73"/>
      <c r="NU32" s="73"/>
      <c r="NV32" s="73"/>
      <c r="NW32" s="73"/>
      <c r="NX32" s="73"/>
      <c r="NY32" s="73"/>
      <c r="NZ32" s="73"/>
      <c r="OA32" s="73"/>
      <c r="OB32" s="73"/>
      <c r="OC32" s="73"/>
      <c r="OD32" s="73"/>
      <c r="OE32" s="73"/>
      <c r="OF32" s="73"/>
      <c r="OG32" s="73"/>
      <c r="OH32" s="73"/>
      <c r="OI32" s="73"/>
      <c r="OJ32" s="73"/>
    </row>
    <row r="33" spans="1:400" s="24" customFormat="1" ht="14.5" customHeight="1" x14ac:dyDescent="0.35">
      <c r="A33" s="36">
        <f t="shared" si="1"/>
        <v>32</v>
      </c>
      <c r="B33" s="30">
        <v>20</v>
      </c>
      <c r="C33" s="36" t="s">
        <v>117</v>
      </c>
      <c r="D33" s="33" t="s">
        <v>14</v>
      </c>
      <c r="E33" s="36" t="s">
        <v>18</v>
      </c>
      <c r="F33" s="33" t="s">
        <v>22</v>
      </c>
      <c r="G33" s="39">
        <v>89.4</v>
      </c>
      <c r="H33" s="68">
        <v>56.804630000000003</v>
      </c>
      <c r="I33" s="69">
        <f t="shared" si="0"/>
        <v>43.195369999999997</v>
      </c>
      <c r="J33" s="33" t="s">
        <v>97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  <c r="IV33" s="73"/>
      <c r="IW33" s="73"/>
      <c r="IX33" s="73"/>
      <c r="IY33" s="73"/>
      <c r="IZ33" s="73"/>
      <c r="JA33" s="73"/>
      <c r="JB33" s="73"/>
      <c r="JC33" s="73"/>
      <c r="JD33" s="73"/>
      <c r="JE33" s="73"/>
      <c r="JF33" s="73"/>
      <c r="JG33" s="73"/>
      <c r="JH33" s="73"/>
      <c r="JI33" s="73"/>
      <c r="JJ33" s="73"/>
      <c r="JK33" s="73"/>
      <c r="JL33" s="73"/>
      <c r="JM33" s="73"/>
      <c r="JN33" s="73"/>
      <c r="JO33" s="73"/>
      <c r="JP33" s="73"/>
      <c r="JQ33" s="73"/>
      <c r="JR33" s="73"/>
      <c r="JS33" s="73"/>
      <c r="JT33" s="73"/>
      <c r="JU33" s="73"/>
      <c r="JV33" s="73"/>
      <c r="JW33" s="73"/>
      <c r="JX33" s="73"/>
      <c r="JY33" s="73"/>
      <c r="JZ33" s="73"/>
      <c r="KA33" s="73"/>
      <c r="KB33" s="73"/>
      <c r="KC33" s="73"/>
      <c r="KD33" s="73"/>
      <c r="KE33" s="73"/>
      <c r="KF33" s="73"/>
      <c r="KG33" s="73"/>
      <c r="KH33" s="73"/>
      <c r="KI33" s="73"/>
      <c r="KJ33" s="73"/>
      <c r="KK33" s="73"/>
      <c r="KL33" s="73"/>
      <c r="KM33" s="73"/>
      <c r="KN33" s="73"/>
      <c r="KO33" s="73"/>
      <c r="KP33" s="73"/>
      <c r="KQ33" s="73"/>
      <c r="KR33" s="73"/>
      <c r="KS33" s="73"/>
      <c r="KT33" s="73"/>
      <c r="KU33" s="73"/>
      <c r="KV33" s="73"/>
      <c r="KW33" s="73"/>
      <c r="KX33" s="73"/>
      <c r="KY33" s="73"/>
      <c r="KZ33" s="73"/>
      <c r="LA33" s="73"/>
      <c r="LB33" s="73"/>
      <c r="LC33" s="73"/>
      <c r="LD33" s="73"/>
      <c r="LE33" s="73"/>
      <c r="LF33" s="73"/>
      <c r="LG33" s="73"/>
      <c r="LH33" s="73"/>
      <c r="LI33" s="73"/>
      <c r="LJ33" s="73"/>
      <c r="LK33" s="73"/>
      <c r="LL33" s="73"/>
      <c r="LM33" s="73"/>
      <c r="LN33" s="73"/>
      <c r="LO33" s="73"/>
      <c r="LP33" s="73"/>
      <c r="LQ33" s="73"/>
      <c r="LR33" s="73"/>
      <c r="LS33" s="73"/>
      <c r="LT33" s="73"/>
      <c r="LU33" s="73"/>
      <c r="LV33" s="73"/>
      <c r="LW33" s="73"/>
      <c r="LX33" s="73"/>
      <c r="LY33" s="73"/>
      <c r="LZ33" s="73"/>
      <c r="MA33" s="73"/>
      <c r="MB33" s="73"/>
      <c r="MC33" s="73"/>
      <c r="MD33" s="73"/>
      <c r="ME33" s="73"/>
      <c r="MF33" s="73"/>
      <c r="MG33" s="73"/>
      <c r="MH33" s="73"/>
      <c r="MI33" s="73"/>
      <c r="MJ33" s="73"/>
      <c r="MK33" s="73"/>
      <c r="ML33" s="73"/>
      <c r="MM33" s="73"/>
      <c r="MN33" s="73"/>
      <c r="MO33" s="73"/>
      <c r="MP33" s="73"/>
      <c r="MQ33" s="73"/>
      <c r="MR33" s="73"/>
      <c r="MS33" s="73"/>
      <c r="MT33" s="73"/>
      <c r="MU33" s="73"/>
      <c r="MV33" s="73"/>
      <c r="MW33" s="73"/>
      <c r="MX33" s="73"/>
      <c r="MY33" s="73"/>
      <c r="MZ33" s="73"/>
      <c r="NA33" s="73"/>
      <c r="NB33" s="73"/>
      <c r="NC33" s="73"/>
      <c r="ND33" s="73"/>
      <c r="NE33" s="73"/>
      <c r="NF33" s="73"/>
      <c r="NG33" s="73"/>
      <c r="NH33" s="73"/>
      <c r="NI33" s="73"/>
      <c r="NJ33" s="73"/>
      <c r="NK33" s="73"/>
      <c r="NL33" s="73"/>
      <c r="NM33" s="73"/>
      <c r="NN33" s="73"/>
      <c r="NO33" s="73"/>
      <c r="NP33" s="73"/>
      <c r="NQ33" s="73"/>
      <c r="NR33" s="73"/>
      <c r="NS33" s="73"/>
      <c r="NT33" s="73"/>
      <c r="NU33" s="73"/>
      <c r="NV33" s="73"/>
      <c r="NW33" s="73"/>
      <c r="NX33" s="73"/>
      <c r="NY33" s="73"/>
      <c r="NZ33" s="73"/>
      <c r="OA33" s="73"/>
      <c r="OB33" s="73"/>
      <c r="OC33" s="73"/>
      <c r="OD33" s="73"/>
      <c r="OE33" s="73"/>
      <c r="OF33" s="73"/>
      <c r="OG33" s="73"/>
      <c r="OH33" s="73"/>
      <c r="OI33" s="73"/>
      <c r="OJ33" s="73"/>
    </row>
    <row r="34" spans="1:400" s="24" customFormat="1" ht="14.5" customHeight="1" x14ac:dyDescent="0.35">
      <c r="A34" s="36">
        <f t="shared" si="1"/>
        <v>33</v>
      </c>
      <c r="B34" s="30">
        <v>25</v>
      </c>
      <c r="C34" s="36" t="s">
        <v>117</v>
      </c>
      <c r="D34" s="33" t="s">
        <v>14</v>
      </c>
      <c r="E34" s="36" t="s">
        <v>18</v>
      </c>
      <c r="F34" s="33" t="s">
        <v>22</v>
      </c>
      <c r="G34" s="39">
        <v>88.7</v>
      </c>
      <c r="H34" s="68">
        <v>58.25647</v>
      </c>
      <c r="I34" s="69">
        <f t="shared" si="0"/>
        <v>41.74353</v>
      </c>
      <c r="J34" s="33" t="s">
        <v>97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  <c r="IV34" s="73"/>
      <c r="IW34" s="73"/>
      <c r="IX34" s="73"/>
      <c r="IY34" s="73"/>
      <c r="IZ34" s="73"/>
      <c r="JA34" s="73"/>
      <c r="JB34" s="73"/>
      <c r="JC34" s="73"/>
      <c r="JD34" s="73"/>
      <c r="JE34" s="73"/>
      <c r="JF34" s="73"/>
      <c r="JG34" s="73"/>
      <c r="JH34" s="73"/>
      <c r="JI34" s="73"/>
      <c r="JJ34" s="73"/>
      <c r="JK34" s="73"/>
      <c r="JL34" s="73"/>
      <c r="JM34" s="73"/>
      <c r="JN34" s="73"/>
      <c r="JO34" s="73"/>
      <c r="JP34" s="73"/>
      <c r="JQ34" s="73"/>
      <c r="JR34" s="73"/>
      <c r="JS34" s="73"/>
      <c r="JT34" s="73"/>
      <c r="JU34" s="73"/>
      <c r="JV34" s="73"/>
      <c r="JW34" s="73"/>
      <c r="JX34" s="73"/>
      <c r="JY34" s="73"/>
      <c r="JZ34" s="73"/>
      <c r="KA34" s="73"/>
      <c r="KB34" s="73"/>
      <c r="KC34" s="73"/>
      <c r="KD34" s="73"/>
      <c r="KE34" s="73"/>
      <c r="KF34" s="73"/>
      <c r="KG34" s="73"/>
      <c r="KH34" s="73"/>
      <c r="KI34" s="73"/>
      <c r="KJ34" s="73"/>
      <c r="KK34" s="73"/>
      <c r="KL34" s="73"/>
      <c r="KM34" s="73"/>
      <c r="KN34" s="73"/>
      <c r="KO34" s="73"/>
      <c r="KP34" s="73"/>
      <c r="KQ34" s="73"/>
      <c r="KR34" s="73"/>
      <c r="KS34" s="73"/>
      <c r="KT34" s="73"/>
      <c r="KU34" s="73"/>
      <c r="KV34" s="73"/>
      <c r="KW34" s="73"/>
      <c r="KX34" s="73"/>
      <c r="KY34" s="73"/>
      <c r="KZ34" s="73"/>
      <c r="LA34" s="73"/>
      <c r="LB34" s="73"/>
      <c r="LC34" s="73"/>
      <c r="LD34" s="73"/>
      <c r="LE34" s="73"/>
      <c r="LF34" s="73"/>
      <c r="LG34" s="73"/>
      <c r="LH34" s="73"/>
      <c r="LI34" s="73"/>
      <c r="LJ34" s="73"/>
      <c r="LK34" s="73"/>
      <c r="LL34" s="73"/>
      <c r="LM34" s="73"/>
      <c r="LN34" s="73"/>
      <c r="LO34" s="73"/>
      <c r="LP34" s="73"/>
      <c r="LQ34" s="73"/>
      <c r="LR34" s="73"/>
      <c r="LS34" s="73"/>
      <c r="LT34" s="73"/>
      <c r="LU34" s="73"/>
      <c r="LV34" s="73"/>
      <c r="LW34" s="73"/>
      <c r="LX34" s="73"/>
      <c r="LY34" s="73"/>
      <c r="LZ34" s="73"/>
      <c r="MA34" s="73"/>
      <c r="MB34" s="73"/>
      <c r="MC34" s="73"/>
      <c r="MD34" s="73"/>
      <c r="ME34" s="73"/>
      <c r="MF34" s="73"/>
      <c r="MG34" s="73"/>
      <c r="MH34" s="73"/>
      <c r="MI34" s="73"/>
      <c r="MJ34" s="73"/>
      <c r="MK34" s="73"/>
      <c r="ML34" s="73"/>
      <c r="MM34" s="73"/>
      <c r="MN34" s="73"/>
      <c r="MO34" s="73"/>
      <c r="MP34" s="73"/>
      <c r="MQ34" s="73"/>
      <c r="MR34" s="73"/>
      <c r="MS34" s="73"/>
      <c r="MT34" s="73"/>
      <c r="MU34" s="73"/>
      <c r="MV34" s="73"/>
      <c r="MW34" s="73"/>
      <c r="MX34" s="73"/>
      <c r="MY34" s="73"/>
      <c r="MZ34" s="73"/>
      <c r="NA34" s="73"/>
      <c r="NB34" s="73"/>
      <c r="NC34" s="73"/>
      <c r="ND34" s="73"/>
      <c r="NE34" s="73"/>
      <c r="NF34" s="73"/>
      <c r="NG34" s="73"/>
      <c r="NH34" s="73"/>
      <c r="NI34" s="73"/>
      <c r="NJ34" s="73"/>
      <c r="NK34" s="73"/>
      <c r="NL34" s="73"/>
      <c r="NM34" s="73"/>
      <c r="NN34" s="73"/>
      <c r="NO34" s="73"/>
      <c r="NP34" s="73"/>
      <c r="NQ34" s="73"/>
      <c r="NR34" s="73"/>
      <c r="NS34" s="73"/>
      <c r="NT34" s="73"/>
      <c r="NU34" s="73"/>
      <c r="NV34" s="73"/>
      <c r="NW34" s="73"/>
      <c r="NX34" s="73"/>
      <c r="NY34" s="73"/>
      <c r="NZ34" s="73"/>
      <c r="OA34" s="73"/>
      <c r="OB34" s="73"/>
      <c r="OC34" s="73"/>
      <c r="OD34" s="73"/>
      <c r="OE34" s="73"/>
      <c r="OF34" s="73"/>
      <c r="OG34" s="73"/>
      <c r="OH34" s="73"/>
      <c r="OI34" s="73"/>
      <c r="OJ34" s="73"/>
    </row>
    <row r="35" spans="1:400" s="3" customFormat="1" ht="15" customHeight="1" thickBot="1" x14ac:dyDescent="0.4">
      <c r="A35" s="36">
        <f t="shared" si="1"/>
        <v>34</v>
      </c>
      <c r="B35" s="30">
        <v>30</v>
      </c>
      <c r="C35" s="36" t="s">
        <v>117</v>
      </c>
      <c r="D35" s="33" t="s">
        <v>14</v>
      </c>
      <c r="E35" s="36" t="s">
        <v>18</v>
      </c>
      <c r="F35" s="33" t="s">
        <v>22</v>
      </c>
      <c r="G35" s="39">
        <v>79.099999999999994</v>
      </c>
      <c r="H35" s="68">
        <v>59.599409999999999</v>
      </c>
      <c r="I35" s="69">
        <f t="shared" si="0"/>
        <v>40.400590000000001</v>
      </c>
      <c r="J35" s="33" t="s">
        <v>97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  <c r="IV35" s="73"/>
      <c r="IW35" s="73"/>
      <c r="IX35" s="73"/>
      <c r="IY35" s="73"/>
      <c r="IZ35" s="73"/>
      <c r="JA35" s="73"/>
      <c r="JB35" s="73"/>
      <c r="JC35" s="73"/>
      <c r="JD35" s="73"/>
      <c r="JE35" s="73"/>
      <c r="JF35" s="73"/>
      <c r="JG35" s="73"/>
      <c r="JH35" s="73"/>
      <c r="JI35" s="73"/>
      <c r="JJ35" s="73"/>
      <c r="JK35" s="73"/>
      <c r="JL35" s="73"/>
      <c r="JM35" s="73"/>
      <c r="JN35" s="73"/>
      <c r="JO35" s="73"/>
      <c r="JP35" s="73"/>
      <c r="JQ35" s="73"/>
      <c r="JR35" s="73"/>
      <c r="JS35" s="73"/>
      <c r="JT35" s="73"/>
      <c r="JU35" s="73"/>
      <c r="JV35" s="73"/>
      <c r="JW35" s="73"/>
      <c r="JX35" s="73"/>
      <c r="JY35" s="73"/>
      <c r="JZ35" s="73"/>
      <c r="KA35" s="73"/>
      <c r="KB35" s="73"/>
      <c r="KC35" s="73"/>
      <c r="KD35" s="73"/>
      <c r="KE35" s="73"/>
      <c r="KF35" s="73"/>
      <c r="KG35" s="73"/>
      <c r="KH35" s="73"/>
      <c r="KI35" s="73"/>
      <c r="KJ35" s="73"/>
      <c r="KK35" s="73"/>
      <c r="KL35" s="73"/>
      <c r="KM35" s="73"/>
      <c r="KN35" s="73"/>
      <c r="KO35" s="73"/>
      <c r="KP35" s="73"/>
      <c r="KQ35" s="73"/>
      <c r="KR35" s="73"/>
      <c r="KS35" s="73"/>
      <c r="KT35" s="73"/>
      <c r="KU35" s="73"/>
      <c r="KV35" s="73"/>
      <c r="KW35" s="73"/>
      <c r="KX35" s="73"/>
      <c r="KY35" s="73"/>
      <c r="KZ35" s="73"/>
      <c r="LA35" s="73"/>
      <c r="LB35" s="73"/>
      <c r="LC35" s="73"/>
      <c r="LD35" s="73"/>
      <c r="LE35" s="73"/>
      <c r="LF35" s="73"/>
      <c r="LG35" s="73"/>
      <c r="LH35" s="73"/>
      <c r="LI35" s="73"/>
      <c r="LJ35" s="73"/>
      <c r="LK35" s="73"/>
      <c r="LL35" s="73"/>
      <c r="LM35" s="73"/>
      <c r="LN35" s="73"/>
      <c r="LO35" s="73"/>
      <c r="LP35" s="73"/>
      <c r="LQ35" s="73"/>
      <c r="LR35" s="73"/>
      <c r="LS35" s="73"/>
      <c r="LT35" s="73"/>
      <c r="LU35" s="73"/>
      <c r="LV35" s="73"/>
      <c r="LW35" s="73"/>
      <c r="LX35" s="73"/>
      <c r="LY35" s="73"/>
      <c r="LZ35" s="73"/>
      <c r="MA35" s="73"/>
      <c r="MB35" s="73"/>
      <c r="MC35" s="73"/>
      <c r="MD35" s="73"/>
      <c r="ME35" s="73"/>
      <c r="MF35" s="73"/>
      <c r="MG35" s="73"/>
      <c r="MH35" s="73"/>
      <c r="MI35" s="73"/>
      <c r="MJ35" s="73"/>
      <c r="MK35" s="73"/>
      <c r="ML35" s="73"/>
      <c r="MM35" s="73"/>
      <c r="MN35" s="73"/>
      <c r="MO35" s="73"/>
      <c r="MP35" s="73"/>
      <c r="MQ35" s="73"/>
      <c r="MR35" s="73"/>
      <c r="MS35" s="73"/>
      <c r="MT35" s="73"/>
      <c r="MU35" s="73"/>
      <c r="MV35" s="73"/>
      <c r="MW35" s="73"/>
      <c r="MX35" s="73"/>
      <c r="MY35" s="73"/>
      <c r="MZ35" s="73"/>
      <c r="NA35" s="73"/>
      <c r="NB35" s="73"/>
      <c r="NC35" s="73"/>
      <c r="ND35" s="73"/>
      <c r="NE35" s="73"/>
      <c r="NF35" s="73"/>
      <c r="NG35" s="73"/>
      <c r="NH35" s="73"/>
      <c r="NI35" s="73"/>
      <c r="NJ35" s="73"/>
      <c r="NK35" s="73"/>
      <c r="NL35" s="73"/>
      <c r="NM35" s="73"/>
      <c r="NN35" s="73"/>
      <c r="NO35" s="73"/>
      <c r="NP35" s="73"/>
      <c r="NQ35" s="73"/>
      <c r="NR35" s="73"/>
      <c r="NS35" s="73"/>
      <c r="NT35" s="73"/>
      <c r="NU35" s="73"/>
      <c r="NV35" s="73"/>
      <c r="NW35" s="73"/>
      <c r="NX35" s="73"/>
      <c r="NY35" s="73"/>
      <c r="NZ35" s="73"/>
      <c r="OA35" s="73"/>
      <c r="OB35" s="73"/>
      <c r="OC35" s="73"/>
      <c r="OD35" s="73"/>
      <c r="OE35" s="73"/>
      <c r="OF35" s="73"/>
      <c r="OG35" s="73"/>
      <c r="OH35" s="73"/>
      <c r="OI35" s="73"/>
      <c r="OJ35" s="73"/>
    </row>
    <row r="36" spans="1:400" s="9" customFormat="1" ht="15" customHeight="1" thickTop="1" x14ac:dyDescent="0.35">
      <c r="A36" s="38">
        <f t="shared" si="1"/>
        <v>35</v>
      </c>
      <c r="B36" s="31">
        <v>-50</v>
      </c>
      <c r="C36" s="38" t="s">
        <v>116</v>
      </c>
      <c r="D36" s="34" t="s">
        <v>16</v>
      </c>
      <c r="E36" s="38" t="s">
        <v>18</v>
      </c>
      <c r="F36" s="34" t="s">
        <v>22</v>
      </c>
      <c r="G36" s="40">
        <v>77.900000000000006</v>
      </c>
      <c r="H36" s="66">
        <v>38.109788610242376</v>
      </c>
      <c r="I36" s="67">
        <f t="shared" si="0"/>
        <v>61.890211389757624</v>
      </c>
      <c r="J36" s="34" t="s">
        <v>98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3"/>
      <c r="IV36" s="73"/>
      <c r="IW36" s="73"/>
      <c r="IX36" s="73"/>
      <c r="IY36" s="73"/>
      <c r="IZ36" s="73"/>
      <c r="JA36" s="73"/>
      <c r="JB36" s="73"/>
      <c r="JC36" s="73"/>
      <c r="JD36" s="73"/>
      <c r="JE36" s="73"/>
      <c r="JF36" s="73"/>
      <c r="JG36" s="73"/>
      <c r="JH36" s="73"/>
      <c r="JI36" s="73"/>
      <c r="JJ36" s="73"/>
      <c r="JK36" s="73"/>
      <c r="JL36" s="73"/>
      <c r="JM36" s="73"/>
      <c r="JN36" s="73"/>
      <c r="JO36" s="73"/>
      <c r="JP36" s="73"/>
      <c r="JQ36" s="73"/>
      <c r="JR36" s="73"/>
      <c r="JS36" s="73"/>
      <c r="JT36" s="73"/>
      <c r="JU36" s="73"/>
      <c r="JV36" s="73"/>
      <c r="JW36" s="73"/>
      <c r="JX36" s="73"/>
      <c r="JY36" s="73"/>
      <c r="JZ36" s="73"/>
      <c r="KA36" s="73"/>
      <c r="KB36" s="73"/>
      <c r="KC36" s="73"/>
      <c r="KD36" s="73"/>
      <c r="KE36" s="73"/>
      <c r="KF36" s="73"/>
      <c r="KG36" s="73"/>
      <c r="KH36" s="73"/>
      <c r="KI36" s="73"/>
      <c r="KJ36" s="73"/>
      <c r="KK36" s="73"/>
      <c r="KL36" s="73"/>
      <c r="KM36" s="73"/>
      <c r="KN36" s="73"/>
      <c r="KO36" s="73"/>
      <c r="KP36" s="73"/>
      <c r="KQ36" s="73"/>
      <c r="KR36" s="73"/>
      <c r="KS36" s="73"/>
      <c r="KT36" s="73"/>
      <c r="KU36" s="73"/>
      <c r="KV36" s="73"/>
      <c r="KW36" s="73"/>
      <c r="KX36" s="73"/>
      <c r="KY36" s="73"/>
      <c r="KZ36" s="73"/>
      <c r="LA36" s="73"/>
      <c r="LB36" s="73"/>
      <c r="LC36" s="73"/>
      <c r="LD36" s="73"/>
      <c r="LE36" s="73"/>
      <c r="LF36" s="73"/>
      <c r="LG36" s="73"/>
      <c r="LH36" s="73"/>
      <c r="LI36" s="73"/>
      <c r="LJ36" s="73"/>
      <c r="LK36" s="73"/>
      <c r="LL36" s="73"/>
      <c r="LM36" s="73"/>
      <c r="LN36" s="73"/>
      <c r="LO36" s="73"/>
      <c r="LP36" s="73"/>
      <c r="LQ36" s="73"/>
      <c r="LR36" s="73"/>
      <c r="LS36" s="73"/>
      <c r="LT36" s="73"/>
      <c r="LU36" s="73"/>
      <c r="LV36" s="73"/>
      <c r="LW36" s="73"/>
      <c r="LX36" s="73"/>
      <c r="LY36" s="73"/>
      <c r="LZ36" s="73"/>
      <c r="MA36" s="73"/>
      <c r="MB36" s="73"/>
      <c r="MC36" s="73"/>
      <c r="MD36" s="73"/>
      <c r="ME36" s="73"/>
      <c r="MF36" s="73"/>
      <c r="MG36" s="73"/>
      <c r="MH36" s="73"/>
      <c r="MI36" s="73"/>
      <c r="MJ36" s="73"/>
      <c r="MK36" s="73"/>
      <c r="ML36" s="73"/>
      <c r="MM36" s="73"/>
      <c r="MN36" s="73"/>
      <c r="MO36" s="73"/>
      <c r="MP36" s="73"/>
      <c r="MQ36" s="73"/>
      <c r="MR36" s="73"/>
      <c r="MS36" s="73"/>
      <c r="MT36" s="73"/>
      <c r="MU36" s="73"/>
      <c r="MV36" s="73"/>
      <c r="MW36" s="73"/>
      <c r="MX36" s="73"/>
      <c r="MY36" s="73"/>
      <c r="MZ36" s="73"/>
      <c r="NA36" s="73"/>
      <c r="NB36" s="73"/>
      <c r="NC36" s="73"/>
      <c r="ND36" s="73"/>
      <c r="NE36" s="73"/>
      <c r="NF36" s="73"/>
      <c r="NG36" s="73"/>
      <c r="NH36" s="73"/>
      <c r="NI36" s="73"/>
      <c r="NJ36" s="73"/>
      <c r="NK36" s="73"/>
      <c r="NL36" s="73"/>
      <c r="NM36" s="73"/>
      <c r="NN36" s="73"/>
      <c r="NO36" s="73"/>
      <c r="NP36" s="73"/>
      <c r="NQ36" s="73"/>
      <c r="NR36" s="73"/>
      <c r="NS36" s="73"/>
      <c r="NT36" s="73"/>
      <c r="NU36" s="73"/>
      <c r="NV36" s="73"/>
      <c r="NW36" s="73"/>
      <c r="NX36" s="73"/>
      <c r="NY36" s="73"/>
      <c r="NZ36" s="73"/>
      <c r="OA36" s="73"/>
      <c r="OB36" s="73"/>
      <c r="OC36" s="73"/>
      <c r="OD36" s="73"/>
      <c r="OE36" s="73"/>
      <c r="OF36" s="73"/>
      <c r="OG36" s="73"/>
      <c r="OH36" s="73"/>
      <c r="OI36" s="73"/>
      <c r="OJ36" s="73"/>
    </row>
    <row r="37" spans="1:400" s="9" customFormat="1" ht="14.5" customHeight="1" x14ac:dyDescent="0.35">
      <c r="A37" s="36">
        <f t="shared" si="1"/>
        <v>36</v>
      </c>
      <c r="B37" s="30">
        <v>-30</v>
      </c>
      <c r="C37" s="36" t="s">
        <v>116</v>
      </c>
      <c r="D37" s="33" t="s">
        <v>16</v>
      </c>
      <c r="E37" s="36" t="s">
        <v>18</v>
      </c>
      <c r="F37" s="33" t="s">
        <v>22</v>
      </c>
      <c r="G37" s="39">
        <v>87.7</v>
      </c>
      <c r="H37" s="68">
        <v>44.798043272298379</v>
      </c>
      <c r="I37" s="69">
        <f t="shared" si="0"/>
        <v>55.201956727701621</v>
      </c>
      <c r="J37" s="33" t="s">
        <v>98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3"/>
      <c r="IV37" s="73"/>
      <c r="IW37" s="73"/>
      <c r="IX37" s="73"/>
      <c r="IY37" s="73"/>
      <c r="IZ37" s="73"/>
      <c r="JA37" s="73"/>
      <c r="JB37" s="73"/>
      <c r="JC37" s="73"/>
      <c r="JD37" s="73"/>
      <c r="JE37" s="73"/>
      <c r="JF37" s="73"/>
      <c r="JG37" s="73"/>
      <c r="JH37" s="73"/>
      <c r="JI37" s="73"/>
      <c r="JJ37" s="73"/>
      <c r="JK37" s="73"/>
      <c r="JL37" s="73"/>
      <c r="JM37" s="73"/>
      <c r="JN37" s="73"/>
      <c r="JO37" s="73"/>
      <c r="JP37" s="73"/>
      <c r="JQ37" s="73"/>
      <c r="JR37" s="73"/>
      <c r="JS37" s="73"/>
      <c r="JT37" s="73"/>
      <c r="JU37" s="73"/>
      <c r="JV37" s="73"/>
      <c r="JW37" s="73"/>
      <c r="JX37" s="73"/>
      <c r="JY37" s="73"/>
      <c r="JZ37" s="73"/>
      <c r="KA37" s="73"/>
      <c r="KB37" s="73"/>
      <c r="KC37" s="73"/>
      <c r="KD37" s="73"/>
      <c r="KE37" s="73"/>
      <c r="KF37" s="73"/>
      <c r="KG37" s="73"/>
      <c r="KH37" s="73"/>
      <c r="KI37" s="73"/>
      <c r="KJ37" s="73"/>
      <c r="KK37" s="73"/>
      <c r="KL37" s="73"/>
      <c r="KM37" s="73"/>
      <c r="KN37" s="73"/>
      <c r="KO37" s="73"/>
      <c r="KP37" s="73"/>
      <c r="KQ37" s="73"/>
      <c r="KR37" s="73"/>
      <c r="KS37" s="73"/>
      <c r="KT37" s="73"/>
      <c r="KU37" s="73"/>
      <c r="KV37" s="73"/>
      <c r="KW37" s="73"/>
      <c r="KX37" s="73"/>
      <c r="KY37" s="73"/>
      <c r="KZ37" s="73"/>
      <c r="LA37" s="73"/>
      <c r="LB37" s="73"/>
      <c r="LC37" s="73"/>
      <c r="LD37" s="73"/>
      <c r="LE37" s="73"/>
      <c r="LF37" s="73"/>
      <c r="LG37" s="73"/>
      <c r="LH37" s="73"/>
      <c r="LI37" s="73"/>
      <c r="LJ37" s="73"/>
      <c r="LK37" s="73"/>
      <c r="LL37" s="73"/>
      <c r="LM37" s="73"/>
      <c r="LN37" s="73"/>
      <c r="LO37" s="73"/>
      <c r="LP37" s="73"/>
      <c r="LQ37" s="73"/>
      <c r="LR37" s="73"/>
      <c r="LS37" s="73"/>
      <c r="LT37" s="73"/>
      <c r="LU37" s="73"/>
      <c r="LV37" s="73"/>
      <c r="LW37" s="73"/>
      <c r="LX37" s="73"/>
      <c r="LY37" s="73"/>
      <c r="LZ37" s="73"/>
      <c r="MA37" s="73"/>
      <c r="MB37" s="73"/>
      <c r="MC37" s="73"/>
      <c r="MD37" s="73"/>
      <c r="ME37" s="73"/>
      <c r="MF37" s="73"/>
      <c r="MG37" s="73"/>
      <c r="MH37" s="73"/>
      <c r="MI37" s="73"/>
      <c r="MJ37" s="73"/>
      <c r="MK37" s="73"/>
      <c r="ML37" s="73"/>
      <c r="MM37" s="73"/>
      <c r="MN37" s="73"/>
      <c r="MO37" s="73"/>
      <c r="MP37" s="73"/>
      <c r="MQ37" s="73"/>
      <c r="MR37" s="73"/>
      <c r="MS37" s="73"/>
      <c r="MT37" s="73"/>
      <c r="MU37" s="73"/>
      <c r="MV37" s="73"/>
      <c r="MW37" s="73"/>
      <c r="MX37" s="73"/>
      <c r="MY37" s="73"/>
      <c r="MZ37" s="73"/>
      <c r="NA37" s="73"/>
      <c r="NB37" s="73"/>
      <c r="NC37" s="73"/>
      <c r="ND37" s="73"/>
      <c r="NE37" s="73"/>
      <c r="NF37" s="73"/>
      <c r="NG37" s="73"/>
      <c r="NH37" s="73"/>
      <c r="NI37" s="73"/>
      <c r="NJ37" s="73"/>
      <c r="NK37" s="73"/>
      <c r="NL37" s="73"/>
      <c r="NM37" s="73"/>
      <c r="NN37" s="73"/>
      <c r="NO37" s="73"/>
      <c r="NP37" s="73"/>
      <c r="NQ37" s="73"/>
      <c r="NR37" s="73"/>
      <c r="NS37" s="73"/>
      <c r="NT37" s="73"/>
      <c r="NU37" s="73"/>
      <c r="NV37" s="73"/>
      <c r="NW37" s="73"/>
      <c r="NX37" s="73"/>
      <c r="NY37" s="73"/>
      <c r="NZ37" s="73"/>
      <c r="OA37" s="73"/>
      <c r="OB37" s="73"/>
      <c r="OC37" s="73"/>
      <c r="OD37" s="73"/>
      <c r="OE37" s="73"/>
      <c r="OF37" s="73"/>
      <c r="OG37" s="73"/>
      <c r="OH37" s="73"/>
      <c r="OI37" s="73"/>
      <c r="OJ37" s="73"/>
    </row>
    <row r="38" spans="1:400" s="9" customFormat="1" ht="14.5" customHeight="1" x14ac:dyDescent="0.35">
      <c r="A38" s="36">
        <f t="shared" si="1"/>
        <v>37</v>
      </c>
      <c r="B38" s="30">
        <v>-10</v>
      </c>
      <c r="C38" s="36" t="s">
        <v>116</v>
      </c>
      <c r="D38" s="33" t="s">
        <v>16</v>
      </c>
      <c r="E38" s="36" t="s">
        <v>18</v>
      </c>
      <c r="F38" s="33" t="s">
        <v>22</v>
      </c>
      <c r="G38" s="39">
        <v>88.3</v>
      </c>
      <c r="H38" s="68">
        <v>54.470932165763628</v>
      </c>
      <c r="I38" s="69">
        <f t="shared" si="0"/>
        <v>45.529067834236372</v>
      </c>
      <c r="J38" s="33" t="s">
        <v>98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3"/>
      <c r="IV38" s="73"/>
      <c r="IW38" s="73"/>
      <c r="IX38" s="73"/>
      <c r="IY38" s="73"/>
      <c r="IZ38" s="73"/>
      <c r="JA38" s="73"/>
      <c r="JB38" s="73"/>
      <c r="JC38" s="73"/>
      <c r="JD38" s="73"/>
      <c r="JE38" s="73"/>
      <c r="JF38" s="73"/>
      <c r="JG38" s="73"/>
      <c r="JH38" s="73"/>
      <c r="JI38" s="73"/>
      <c r="JJ38" s="73"/>
      <c r="JK38" s="73"/>
      <c r="JL38" s="73"/>
      <c r="JM38" s="73"/>
      <c r="JN38" s="73"/>
      <c r="JO38" s="73"/>
      <c r="JP38" s="73"/>
      <c r="JQ38" s="73"/>
      <c r="JR38" s="73"/>
      <c r="JS38" s="73"/>
      <c r="JT38" s="73"/>
      <c r="JU38" s="73"/>
      <c r="JV38" s="73"/>
      <c r="JW38" s="73"/>
      <c r="JX38" s="73"/>
      <c r="JY38" s="73"/>
      <c r="JZ38" s="73"/>
      <c r="KA38" s="73"/>
      <c r="KB38" s="73"/>
      <c r="KC38" s="73"/>
      <c r="KD38" s="73"/>
      <c r="KE38" s="73"/>
      <c r="KF38" s="73"/>
      <c r="KG38" s="73"/>
      <c r="KH38" s="73"/>
      <c r="KI38" s="73"/>
      <c r="KJ38" s="73"/>
      <c r="KK38" s="73"/>
      <c r="KL38" s="73"/>
      <c r="KM38" s="73"/>
      <c r="KN38" s="73"/>
      <c r="KO38" s="73"/>
      <c r="KP38" s="73"/>
      <c r="KQ38" s="73"/>
      <c r="KR38" s="73"/>
      <c r="KS38" s="73"/>
      <c r="KT38" s="73"/>
      <c r="KU38" s="73"/>
      <c r="KV38" s="73"/>
      <c r="KW38" s="73"/>
      <c r="KX38" s="73"/>
      <c r="KY38" s="73"/>
      <c r="KZ38" s="73"/>
      <c r="LA38" s="73"/>
      <c r="LB38" s="73"/>
      <c r="LC38" s="73"/>
      <c r="LD38" s="73"/>
      <c r="LE38" s="73"/>
      <c r="LF38" s="73"/>
      <c r="LG38" s="73"/>
      <c r="LH38" s="73"/>
      <c r="LI38" s="73"/>
      <c r="LJ38" s="73"/>
      <c r="LK38" s="73"/>
      <c r="LL38" s="73"/>
      <c r="LM38" s="73"/>
      <c r="LN38" s="73"/>
      <c r="LO38" s="73"/>
      <c r="LP38" s="73"/>
      <c r="LQ38" s="73"/>
      <c r="LR38" s="73"/>
      <c r="LS38" s="73"/>
      <c r="LT38" s="73"/>
      <c r="LU38" s="73"/>
      <c r="LV38" s="73"/>
      <c r="LW38" s="73"/>
      <c r="LX38" s="73"/>
      <c r="LY38" s="73"/>
      <c r="LZ38" s="73"/>
      <c r="MA38" s="73"/>
      <c r="MB38" s="73"/>
      <c r="MC38" s="73"/>
      <c r="MD38" s="73"/>
      <c r="ME38" s="73"/>
      <c r="MF38" s="73"/>
      <c r="MG38" s="73"/>
      <c r="MH38" s="73"/>
      <c r="MI38" s="73"/>
      <c r="MJ38" s="73"/>
      <c r="MK38" s="73"/>
      <c r="ML38" s="73"/>
      <c r="MM38" s="73"/>
      <c r="MN38" s="73"/>
      <c r="MO38" s="73"/>
      <c r="MP38" s="73"/>
      <c r="MQ38" s="73"/>
      <c r="MR38" s="73"/>
      <c r="MS38" s="73"/>
      <c r="MT38" s="73"/>
      <c r="MU38" s="73"/>
      <c r="MV38" s="73"/>
      <c r="MW38" s="73"/>
      <c r="MX38" s="73"/>
      <c r="MY38" s="73"/>
      <c r="MZ38" s="73"/>
      <c r="NA38" s="73"/>
      <c r="NB38" s="73"/>
      <c r="NC38" s="73"/>
      <c r="ND38" s="73"/>
      <c r="NE38" s="73"/>
      <c r="NF38" s="73"/>
      <c r="NG38" s="73"/>
      <c r="NH38" s="73"/>
      <c r="NI38" s="73"/>
      <c r="NJ38" s="73"/>
      <c r="NK38" s="73"/>
      <c r="NL38" s="73"/>
      <c r="NM38" s="73"/>
      <c r="NN38" s="73"/>
      <c r="NO38" s="73"/>
      <c r="NP38" s="73"/>
      <c r="NQ38" s="73"/>
      <c r="NR38" s="73"/>
      <c r="NS38" s="73"/>
      <c r="NT38" s="73"/>
      <c r="NU38" s="73"/>
      <c r="NV38" s="73"/>
      <c r="NW38" s="73"/>
      <c r="NX38" s="73"/>
      <c r="NY38" s="73"/>
      <c r="NZ38" s="73"/>
      <c r="OA38" s="73"/>
      <c r="OB38" s="73"/>
      <c r="OC38" s="73"/>
      <c r="OD38" s="73"/>
      <c r="OE38" s="73"/>
      <c r="OF38" s="73"/>
      <c r="OG38" s="73"/>
      <c r="OH38" s="73"/>
      <c r="OI38" s="73"/>
      <c r="OJ38" s="73"/>
    </row>
    <row r="39" spans="1:400" s="9" customFormat="1" ht="14.5" customHeight="1" x14ac:dyDescent="0.35">
      <c r="A39" s="36">
        <f t="shared" si="1"/>
        <v>38</v>
      </c>
      <c r="B39" s="30">
        <v>10</v>
      </c>
      <c r="C39" s="36" t="s">
        <v>116</v>
      </c>
      <c r="D39" s="33" t="s">
        <v>16</v>
      </c>
      <c r="E39" s="36" t="s">
        <v>18</v>
      </c>
      <c r="F39" s="33" t="s">
        <v>22</v>
      </c>
      <c r="G39" s="39">
        <v>88.3</v>
      </c>
      <c r="H39" s="68">
        <v>62.803077035422803</v>
      </c>
      <c r="I39" s="69">
        <f t="shared" si="0"/>
        <v>37.196922964577197</v>
      </c>
      <c r="J39" s="33" t="s">
        <v>98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3"/>
      <c r="IV39" s="73"/>
      <c r="IW39" s="73"/>
      <c r="IX39" s="73"/>
      <c r="IY39" s="73"/>
      <c r="IZ39" s="73"/>
      <c r="JA39" s="73"/>
      <c r="JB39" s="73"/>
      <c r="JC39" s="73"/>
      <c r="JD39" s="73"/>
      <c r="JE39" s="73"/>
      <c r="JF39" s="73"/>
      <c r="JG39" s="73"/>
      <c r="JH39" s="73"/>
      <c r="JI39" s="73"/>
      <c r="JJ39" s="73"/>
      <c r="JK39" s="73"/>
      <c r="JL39" s="73"/>
      <c r="JM39" s="73"/>
      <c r="JN39" s="73"/>
      <c r="JO39" s="73"/>
      <c r="JP39" s="73"/>
      <c r="JQ39" s="73"/>
      <c r="JR39" s="73"/>
      <c r="JS39" s="73"/>
      <c r="JT39" s="73"/>
      <c r="JU39" s="73"/>
      <c r="JV39" s="73"/>
      <c r="JW39" s="73"/>
      <c r="JX39" s="73"/>
      <c r="JY39" s="73"/>
      <c r="JZ39" s="73"/>
      <c r="KA39" s="73"/>
      <c r="KB39" s="73"/>
      <c r="KC39" s="73"/>
      <c r="KD39" s="73"/>
      <c r="KE39" s="73"/>
      <c r="KF39" s="73"/>
      <c r="KG39" s="73"/>
      <c r="KH39" s="73"/>
      <c r="KI39" s="73"/>
      <c r="KJ39" s="73"/>
      <c r="KK39" s="73"/>
      <c r="KL39" s="73"/>
      <c r="KM39" s="73"/>
      <c r="KN39" s="73"/>
      <c r="KO39" s="73"/>
      <c r="KP39" s="73"/>
      <c r="KQ39" s="73"/>
      <c r="KR39" s="73"/>
      <c r="KS39" s="73"/>
      <c r="KT39" s="73"/>
      <c r="KU39" s="73"/>
      <c r="KV39" s="73"/>
      <c r="KW39" s="73"/>
      <c r="KX39" s="73"/>
      <c r="KY39" s="73"/>
      <c r="KZ39" s="73"/>
      <c r="LA39" s="73"/>
      <c r="LB39" s="73"/>
      <c r="LC39" s="73"/>
      <c r="LD39" s="73"/>
      <c r="LE39" s="73"/>
      <c r="LF39" s="73"/>
      <c r="LG39" s="73"/>
      <c r="LH39" s="73"/>
      <c r="LI39" s="73"/>
      <c r="LJ39" s="73"/>
      <c r="LK39" s="73"/>
      <c r="LL39" s="73"/>
      <c r="LM39" s="73"/>
      <c r="LN39" s="73"/>
      <c r="LO39" s="73"/>
      <c r="LP39" s="73"/>
      <c r="LQ39" s="73"/>
      <c r="LR39" s="73"/>
      <c r="LS39" s="73"/>
      <c r="LT39" s="73"/>
      <c r="LU39" s="73"/>
      <c r="LV39" s="73"/>
      <c r="LW39" s="73"/>
      <c r="LX39" s="73"/>
      <c r="LY39" s="73"/>
      <c r="LZ39" s="73"/>
      <c r="MA39" s="73"/>
      <c r="MB39" s="73"/>
      <c r="MC39" s="73"/>
      <c r="MD39" s="73"/>
      <c r="ME39" s="73"/>
      <c r="MF39" s="73"/>
      <c r="MG39" s="73"/>
      <c r="MH39" s="73"/>
      <c r="MI39" s="73"/>
      <c r="MJ39" s="73"/>
      <c r="MK39" s="73"/>
      <c r="ML39" s="73"/>
      <c r="MM39" s="73"/>
      <c r="MN39" s="73"/>
      <c r="MO39" s="73"/>
      <c r="MP39" s="73"/>
      <c r="MQ39" s="73"/>
      <c r="MR39" s="73"/>
      <c r="MS39" s="73"/>
      <c r="MT39" s="73"/>
      <c r="MU39" s="73"/>
      <c r="MV39" s="73"/>
      <c r="MW39" s="73"/>
      <c r="MX39" s="73"/>
      <c r="MY39" s="73"/>
      <c r="MZ39" s="73"/>
      <c r="NA39" s="73"/>
      <c r="NB39" s="73"/>
      <c r="NC39" s="73"/>
      <c r="ND39" s="73"/>
      <c r="NE39" s="73"/>
      <c r="NF39" s="73"/>
      <c r="NG39" s="73"/>
      <c r="NH39" s="73"/>
      <c r="NI39" s="73"/>
      <c r="NJ39" s="73"/>
      <c r="NK39" s="73"/>
      <c r="NL39" s="73"/>
      <c r="NM39" s="73"/>
      <c r="NN39" s="73"/>
      <c r="NO39" s="73"/>
      <c r="NP39" s="73"/>
      <c r="NQ39" s="73"/>
      <c r="NR39" s="73"/>
      <c r="NS39" s="73"/>
      <c r="NT39" s="73"/>
      <c r="NU39" s="73"/>
      <c r="NV39" s="73"/>
      <c r="NW39" s="73"/>
      <c r="NX39" s="73"/>
      <c r="NY39" s="73"/>
      <c r="NZ39" s="73"/>
      <c r="OA39" s="73"/>
      <c r="OB39" s="73"/>
      <c r="OC39" s="73"/>
      <c r="OD39" s="73"/>
      <c r="OE39" s="73"/>
      <c r="OF39" s="73"/>
      <c r="OG39" s="73"/>
      <c r="OH39" s="73"/>
      <c r="OI39" s="73"/>
      <c r="OJ39" s="73"/>
    </row>
    <row r="40" spans="1:400" s="9" customFormat="1" ht="14.5" customHeight="1" x14ac:dyDescent="0.35">
      <c r="A40" s="36">
        <f t="shared" si="1"/>
        <v>39</v>
      </c>
      <c r="B40" s="30">
        <v>20</v>
      </c>
      <c r="C40" s="36" t="s">
        <v>116</v>
      </c>
      <c r="D40" s="33" t="s">
        <v>16</v>
      </c>
      <c r="E40" s="36" t="s">
        <v>18</v>
      </c>
      <c r="F40" s="33" t="s">
        <v>22</v>
      </c>
      <c r="G40" s="39">
        <v>91.5</v>
      </c>
      <c r="H40" s="68">
        <v>66.782589999999999</v>
      </c>
      <c r="I40" s="69">
        <f t="shared" si="0"/>
        <v>33.217410000000001</v>
      </c>
      <c r="J40" s="33" t="s">
        <v>98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3"/>
      <c r="IV40" s="73"/>
      <c r="IW40" s="73"/>
      <c r="IX40" s="73"/>
      <c r="IY40" s="73"/>
      <c r="IZ40" s="73"/>
      <c r="JA40" s="73"/>
      <c r="JB40" s="73"/>
      <c r="JC40" s="73"/>
      <c r="JD40" s="73"/>
      <c r="JE40" s="73"/>
      <c r="JF40" s="73"/>
      <c r="JG40" s="73"/>
      <c r="JH40" s="73"/>
      <c r="JI40" s="73"/>
      <c r="JJ40" s="73"/>
      <c r="JK40" s="73"/>
      <c r="JL40" s="73"/>
      <c r="JM40" s="73"/>
      <c r="JN40" s="73"/>
      <c r="JO40" s="73"/>
      <c r="JP40" s="73"/>
      <c r="JQ40" s="73"/>
      <c r="JR40" s="73"/>
      <c r="JS40" s="73"/>
      <c r="JT40" s="73"/>
      <c r="JU40" s="73"/>
      <c r="JV40" s="73"/>
      <c r="JW40" s="73"/>
      <c r="JX40" s="73"/>
      <c r="JY40" s="73"/>
      <c r="JZ40" s="73"/>
      <c r="KA40" s="73"/>
      <c r="KB40" s="73"/>
      <c r="KC40" s="73"/>
      <c r="KD40" s="73"/>
      <c r="KE40" s="73"/>
      <c r="KF40" s="73"/>
      <c r="KG40" s="73"/>
      <c r="KH40" s="73"/>
      <c r="KI40" s="73"/>
      <c r="KJ40" s="73"/>
      <c r="KK40" s="73"/>
      <c r="KL40" s="73"/>
      <c r="KM40" s="73"/>
      <c r="KN40" s="73"/>
      <c r="KO40" s="73"/>
      <c r="KP40" s="73"/>
      <c r="KQ40" s="73"/>
      <c r="KR40" s="73"/>
      <c r="KS40" s="73"/>
      <c r="KT40" s="73"/>
      <c r="KU40" s="73"/>
      <c r="KV40" s="73"/>
      <c r="KW40" s="73"/>
      <c r="KX40" s="73"/>
      <c r="KY40" s="73"/>
      <c r="KZ40" s="73"/>
      <c r="LA40" s="73"/>
      <c r="LB40" s="73"/>
      <c r="LC40" s="73"/>
      <c r="LD40" s="73"/>
      <c r="LE40" s="73"/>
      <c r="LF40" s="73"/>
      <c r="LG40" s="73"/>
      <c r="LH40" s="73"/>
      <c r="LI40" s="73"/>
      <c r="LJ40" s="73"/>
      <c r="LK40" s="73"/>
      <c r="LL40" s="73"/>
      <c r="LM40" s="73"/>
      <c r="LN40" s="73"/>
      <c r="LO40" s="73"/>
      <c r="LP40" s="73"/>
      <c r="LQ40" s="73"/>
      <c r="LR40" s="73"/>
      <c r="LS40" s="73"/>
      <c r="LT40" s="73"/>
      <c r="LU40" s="73"/>
      <c r="LV40" s="73"/>
      <c r="LW40" s="73"/>
      <c r="LX40" s="73"/>
      <c r="LY40" s="73"/>
      <c r="LZ40" s="73"/>
      <c r="MA40" s="73"/>
      <c r="MB40" s="73"/>
      <c r="MC40" s="73"/>
      <c r="MD40" s="73"/>
      <c r="ME40" s="73"/>
      <c r="MF40" s="73"/>
      <c r="MG40" s="73"/>
      <c r="MH40" s="73"/>
      <c r="MI40" s="73"/>
      <c r="MJ40" s="73"/>
      <c r="MK40" s="73"/>
      <c r="ML40" s="73"/>
      <c r="MM40" s="73"/>
      <c r="MN40" s="73"/>
      <c r="MO40" s="73"/>
      <c r="MP40" s="73"/>
      <c r="MQ40" s="73"/>
      <c r="MR40" s="73"/>
      <c r="MS40" s="73"/>
      <c r="MT40" s="73"/>
      <c r="MU40" s="73"/>
      <c r="MV40" s="73"/>
      <c r="MW40" s="73"/>
      <c r="MX40" s="73"/>
      <c r="MY40" s="73"/>
      <c r="MZ40" s="73"/>
      <c r="NA40" s="73"/>
      <c r="NB40" s="73"/>
      <c r="NC40" s="73"/>
      <c r="ND40" s="73"/>
      <c r="NE40" s="73"/>
      <c r="NF40" s="73"/>
      <c r="NG40" s="73"/>
      <c r="NH40" s="73"/>
      <c r="NI40" s="73"/>
      <c r="NJ40" s="73"/>
      <c r="NK40" s="73"/>
      <c r="NL40" s="73"/>
      <c r="NM40" s="73"/>
      <c r="NN40" s="73"/>
      <c r="NO40" s="73"/>
      <c r="NP40" s="73"/>
      <c r="NQ40" s="73"/>
      <c r="NR40" s="73"/>
      <c r="NS40" s="73"/>
      <c r="NT40" s="73"/>
      <c r="NU40" s="73"/>
      <c r="NV40" s="73"/>
      <c r="NW40" s="73"/>
      <c r="NX40" s="73"/>
      <c r="NY40" s="73"/>
      <c r="NZ40" s="73"/>
      <c r="OA40" s="73"/>
      <c r="OB40" s="73"/>
      <c r="OC40" s="73"/>
      <c r="OD40" s="73"/>
      <c r="OE40" s="73"/>
      <c r="OF40" s="73"/>
      <c r="OG40" s="73"/>
      <c r="OH40" s="73"/>
      <c r="OI40" s="73"/>
      <c r="OJ40" s="73"/>
    </row>
    <row r="41" spans="1:400" s="11" customFormat="1" ht="15" customHeight="1" thickBot="1" x14ac:dyDescent="0.4">
      <c r="A41" s="37">
        <f t="shared" si="1"/>
        <v>40</v>
      </c>
      <c r="B41" s="32">
        <v>30</v>
      </c>
      <c r="C41" s="37" t="s">
        <v>116</v>
      </c>
      <c r="D41" s="35" t="s">
        <v>16</v>
      </c>
      <c r="E41" s="37" t="s">
        <v>18</v>
      </c>
      <c r="F41" s="35" t="s">
        <v>22</v>
      </c>
      <c r="G41" s="41">
        <v>80.7</v>
      </c>
      <c r="H41" s="70">
        <v>71.020030000000006</v>
      </c>
      <c r="I41" s="71">
        <f t="shared" si="0"/>
        <v>28.979969999999994</v>
      </c>
      <c r="J41" s="35" t="s">
        <v>98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3"/>
      <c r="IV41" s="73"/>
      <c r="IW41" s="73"/>
      <c r="IX41" s="73"/>
      <c r="IY41" s="73"/>
      <c r="IZ41" s="73"/>
      <c r="JA41" s="73"/>
      <c r="JB41" s="73"/>
      <c r="JC41" s="73"/>
      <c r="JD41" s="73"/>
      <c r="JE41" s="73"/>
      <c r="JF41" s="73"/>
      <c r="JG41" s="73"/>
      <c r="JH41" s="73"/>
      <c r="JI41" s="73"/>
      <c r="JJ41" s="73"/>
      <c r="JK41" s="73"/>
      <c r="JL41" s="73"/>
      <c r="JM41" s="73"/>
      <c r="JN41" s="73"/>
      <c r="JO41" s="73"/>
      <c r="JP41" s="73"/>
      <c r="JQ41" s="73"/>
      <c r="JR41" s="73"/>
      <c r="JS41" s="73"/>
      <c r="JT41" s="73"/>
      <c r="JU41" s="73"/>
      <c r="JV41" s="73"/>
      <c r="JW41" s="73"/>
      <c r="JX41" s="73"/>
      <c r="JY41" s="73"/>
      <c r="JZ41" s="73"/>
      <c r="KA41" s="73"/>
      <c r="KB41" s="73"/>
      <c r="KC41" s="73"/>
      <c r="KD41" s="73"/>
      <c r="KE41" s="73"/>
      <c r="KF41" s="73"/>
      <c r="KG41" s="73"/>
      <c r="KH41" s="73"/>
      <c r="KI41" s="73"/>
      <c r="KJ41" s="73"/>
      <c r="KK41" s="73"/>
      <c r="KL41" s="73"/>
      <c r="KM41" s="73"/>
      <c r="KN41" s="73"/>
      <c r="KO41" s="73"/>
      <c r="KP41" s="73"/>
      <c r="KQ41" s="73"/>
      <c r="KR41" s="73"/>
      <c r="KS41" s="73"/>
      <c r="KT41" s="73"/>
      <c r="KU41" s="73"/>
      <c r="KV41" s="73"/>
      <c r="KW41" s="73"/>
      <c r="KX41" s="73"/>
      <c r="KY41" s="73"/>
      <c r="KZ41" s="73"/>
      <c r="LA41" s="73"/>
      <c r="LB41" s="73"/>
      <c r="LC41" s="73"/>
      <c r="LD41" s="73"/>
      <c r="LE41" s="73"/>
      <c r="LF41" s="73"/>
      <c r="LG41" s="73"/>
      <c r="LH41" s="73"/>
      <c r="LI41" s="73"/>
      <c r="LJ41" s="73"/>
      <c r="LK41" s="73"/>
      <c r="LL41" s="73"/>
      <c r="LM41" s="73"/>
      <c r="LN41" s="73"/>
      <c r="LO41" s="73"/>
      <c r="LP41" s="73"/>
      <c r="LQ41" s="73"/>
      <c r="LR41" s="73"/>
      <c r="LS41" s="73"/>
      <c r="LT41" s="73"/>
      <c r="LU41" s="73"/>
      <c r="LV41" s="73"/>
      <c r="LW41" s="73"/>
      <c r="LX41" s="73"/>
      <c r="LY41" s="73"/>
      <c r="LZ41" s="73"/>
      <c r="MA41" s="73"/>
      <c r="MB41" s="73"/>
      <c r="MC41" s="73"/>
      <c r="MD41" s="73"/>
      <c r="ME41" s="73"/>
      <c r="MF41" s="73"/>
      <c r="MG41" s="73"/>
      <c r="MH41" s="73"/>
      <c r="MI41" s="73"/>
      <c r="MJ41" s="73"/>
      <c r="MK41" s="73"/>
      <c r="ML41" s="73"/>
      <c r="MM41" s="73"/>
      <c r="MN41" s="73"/>
      <c r="MO41" s="73"/>
      <c r="MP41" s="73"/>
      <c r="MQ41" s="73"/>
      <c r="MR41" s="73"/>
      <c r="MS41" s="73"/>
      <c r="MT41" s="73"/>
      <c r="MU41" s="73"/>
      <c r="MV41" s="73"/>
      <c r="MW41" s="73"/>
      <c r="MX41" s="73"/>
      <c r="MY41" s="73"/>
      <c r="MZ41" s="73"/>
      <c r="NA41" s="73"/>
      <c r="NB41" s="73"/>
      <c r="NC41" s="73"/>
      <c r="ND41" s="73"/>
      <c r="NE41" s="73"/>
      <c r="NF41" s="73"/>
      <c r="NG41" s="73"/>
      <c r="NH41" s="73"/>
      <c r="NI41" s="73"/>
      <c r="NJ41" s="73"/>
      <c r="NK41" s="73"/>
      <c r="NL41" s="73"/>
      <c r="NM41" s="73"/>
      <c r="NN41" s="73"/>
      <c r="NO41" s="73"/>
      <c r="NP41" s="73"/>
      <c r="NQ41" s="73"/>
      <c r="NR41" s="73"/>
      <c r="NS41" s="73"/>
      <c r="NT41" s="73"/>
      <c r="NU41" s="73"/>
      <c r="NV41" s="73"/>
      <c r="NW41" s="73"/>
      <c r="NX41" s="73"/>
      <c r="NY41" s="73"/>
      <c r="NZ41" s="73"/>
      <c r="OA41" s="73"/>
      <c r="OB41" s="73"/>
      <c r="OC41" s="73"/>
      <c r="OD41" s="73"/>
      <c r="OE41" s="73"/>
      <c r="OF41" s="73"/>
      <c r="OG41" s="73"/>
      <c r="OH41" s="73"/>
      <c r="OI41" s="73"/>
      <c r="OJ41" s="73"/>
    </row>
    <row r="42" spans="1:400" s="15" customFormat="1" ht="15" customHeight="1" x14ac:dyDescent="0.35">
      <c r="A42" s="38">
        <f t="shared" si="1"/>
        <v>41</v>
      </c>
      <c r="B42" s="31">
        <v>-10</v>
      </c>
      <c r="C42" s="38" t="s">
        <v>118</v>
      </c>
      <c r="D42" s="34" t="s">
        <v>14</v>
      </c>
      <c r="E42" s="38" t="s">
        <v>18</v>
      </c>
      <c r="F42" s="34" t="s">
        <v>22</v>
      </c>
      <c r="G42" s="40">
        <v>44.6</v>
      </c>
      <c r="H42" s="66">
        <v>37.971073538398855</v>
      </c>
      <c r="I42" s="67">
        <f t="shared" si="0"/>
        <v>62.028926461601145</v>
      </c>
      <c r="J42" s="34" t="s">
        <v>97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3"/>
      <c r="IV42" s="73"/>
      <c r="IW42" s="73"/>
      <c r="IX42" s="73"/>
      <c r="IY42" s="73"/>
      <c r="IZ42" s="73"/>
      <c r="JA42" s="73"/>
      <c r="JB42" s="73"/>
      <c r="JC42" s="73"/>
      <c r="JD42" s="73"/>
      <c r="JE42" s="73"/>
      <c r="JF42" s="73"/>
      <c r="JG42" s="73"/>
      <c r="JH42" s="73"/>
      <c r="JI42" s="73"/>
      <c r="JJ42" s="73"/>
      <c r="JK42" s="73"/>
      <c r="JL42" s="73"/>
      <c r="JM42" s="73"/>
      <c r="JN42" s="73"/>
      <c r="JO42" s="73"/>
      <c r="JP42" s="73"/>
      <c r="JQ42" s="73"/>
      <c r="JR42" s="73"/>
      <c r="JS42" s="73"/>
      <c r="JT42" s="73"/>
      <c r="JU42" s="73"/>
      <c r="JV42" s="73"/>
      <c r="JW42" s="73"/>
      <c r="JX42" s="73"/>
      <c r="JY42" s="73"/>
      <c r="JZ42" s="73"/>
      <c r="KA42" s="73"/>
      <c r="KB42" s="73"/>
      <c r="KC42" s="73"/>
      <c r="KD42" s="73"/>
      <c r="KE42" s="73"/>
      <c r="KF42" s="73"/>
      <c r="KG42" s="73"/>
      <c r="KH42" s="73"/>
      <c r="KI42" s="73"/>
      <c r="KJ42" s="73"/>
      <c r="KK42" s="73"/>
      <c r="KL42" s="73"/>
      <c r="KM42" s="73"/>
      <c r="KN42" s="73"/>
      <c r="KO42" s="73"/>
      <c r="KP42" s="73"/>
      <c r="KQ42" s="73"/>
      <c r="KR42" s="73"/>
      <c r="KS42" s="73"/>
      <c r="KT42" s="73"/>
      <c r="KU42" s="73"/>
      <c r="KV42" s="73"/>
      <c r="KW42" s="73"/>
      <c r="KX42" s="73"/>
      <c r="KY42" s="73"/>
      <c r="KZ42" s="73"/>
      <c r="LA42" s="73"/>
      <c r="LB42" s="73"/>
      <c r="LC42" s="73"/>
      <c r="LD42" s="73"/>
      <c r="LE42" s="73"/>
      <c r="LF42" s="73"/>
      <c r="LG42" s="73"/>
      <c r="LH42" s="73"/>
      <c r="LI42" s="73"/>
      <c r="LJ42" s="73"/>
      <c r="LK42" s="73"/>
      <c r="LL42" s="73"/>
      <c r="LM42" s="73"/>
      <c r="LN42" s="73"/>
      <c r="LO42" s="73"/>
      <c r="LP42" s="73"/>
      <c r="LQ42" s="73"/>
      <c r="LR42" s="73"/>
      <c r="LS42" s="73"/>
      <c r="LT42" s="73"/>
      <c r="LU42" s="73"/>
      <c r="LV42" s="73"/>
      <c r="LW42" s="73"/>
      <c r="LX42" s="73"/>
      <c r="LY42" s="73"/>
      <c r="LZ42" s="73"/>
      <c r="MA42" s="73"/>
      <c r="MB42" s="73"/>
      <c r="MC42" s="73"/>
      <c r="MD42" s="73"/>
      <c r="ME42" s="73"/>
      <c r="MF42" s="73"/>
      <c r="MG42" s="73"/>
      <c r="MH42" s="73"/>
      <c r="MI42" s="73"/>
      <c r="MJ42" s="73"/>
      <c r="MK42" s="73"/>
      <c r="ML42" s="73"/>
      <c r="MM42" s="73"/>
      <c r="MN42" s="73"/>
      <c r="MO42" s="73"/>
      <c r="MP42" s="73"/>
      <c r="MQ42" s="73"/>
      <c r="MR42" s="73"/>
      <c r="MS42" s="73"/>
      <c r="MT42" s="73"/>
      <c r="MU42" s="73"/>
      <c r="MV42" s="73"/>
      <c r="MW42" s="73"/>
      <c r="MX42" s="73"/>
      <c r="MY42" s="73"/>
      <c r="MZ42" s="73"/>
      <c r="NA42" s="73"/>
      <c r="NB42" s="73"/>
      <c r="NC42" s="73"/>
      <c r="ND42" s="73"/>
      <c r="NE42" s="73"/>
      <c r="NF42" s="73"/>
      <c r="NG42" s="73"/>
      <c r="NH42" s="73"/>
      <c r="NI42" s="73"/>
      <c r="NJ42" s="73"/>
      <c r="NK42" s="73"/>
      <c r="NL42" s="73"/>
      <c r="NM42" s="73"/>
      <c r="NN42" s="73"/>
      <c r="NO42" s="73"/>
      <c r="NP42" s="73"/>
      <c r="NQ42" s="73"/>
      <c r="NR42" s="73"/>
      <c r="NS42" s="73"/>
      <c r="NT42" s="73"/>
      <c r="NU42" s="73"/>
      <c r="NV42" s="73"/>
      <c r="NW42" s="73"/>
      <c r="NX42" s="73"/>
      <c r="NY42" s="73"/>
      <c r="NZ42" s="73"/>
      <c r="OA42" s="73"/>
      <c r="OB42" s="73"/>
      <c r="OC42" s="73"/>
      <c r="OD42" s="73"/>
      <c r="OE42" s="73"/>
      <c r="OF42" s="73"/>
      <c r="OG42" s="73"/>
      <c r="OH42" s="73"/>
      <c r="OI42" s="73"/>
      <c r="OJ42" s="73"/>
    </row>
    <row r="43" spans="1:400" ht="14.5" customHeight="1" x14ac:dyDescent="0.35">
      <c r="A43" s="36">
        <f t="shared" si="1"/>
        <v>42</v>
      </c>
      <c r="B43" s="30">
        <v>10</v>
      </c>
      <c r="C43" s="36" t="s">
        <v>118</v>
      </c>
      <c r="D43" s="33" t="s">
        <v>14</v>
      </c>
      <c r="E43" s="36" t="s">
        <v>18</v>
      </c>
      <c r="F43" s="33" t="s">
        <v>22</v>
      </c>
      <c r="G43" s="39">
        <v>88.1</v>
      </c>
      <c r="H43" s="68">
        <v>54.485444965611983</v>
      </c>
      <c r="I43" s="69">
        <f t="shared" si="0"/>
        <v>45.514555034388017</v>
      </c>
      <c r="J43" s="33" t="s">
        <v>97</v>
      </c>
    </row>
    <row r="44" spans="1:400" ht="14.5" customHeight="1" x14ac:dyDescent="0.35">
      <c r="A44" s="36">
        <f t="shared" si="1"/>
        <v>43</v>
      </c>
      <c r="B44" s="30">
        <v>20</v>
      </c>
      <c r="C44" s="36" t="s">
        <v>118</v>
      </c>
      <c r="D44" s="33" t="s">
        <v>14</v>
      </c>
      <c r="E44" s="36" t="s">
        <v>18</v>
      </c>
      <c r="F44" s="33" t="s">
        <v>22</v>
      </c>
      <c r="G44" s="39">
        <v>89.5</v>
      </c>
      <c r="H44" s="68">
        <v>57.522057750554332</v>
      </c>
      <c r="I44" s="69">
        <f t="shared" si="0"/>
        <v>42.477942249445668</v>
      </c>
      <c r="J44" s="33" t="s">
        <v>97</v>
      </c>
    </row>
    <row r="45" spans="1:400" s="2" customFormat="1" ht="15" customHeight="1" thickBot="1" x14ac:dyDescent="0.4">
      <c r="A45" s="37">
        <f t="shared" si="1"/>
        <v>44</v>
      </c>
      <c r="B45" s="32">
        <v>30</v>
      </c>
      <c r="C45" s="37" t="s">
        <v>118</v>
      </c>
      <c r="D45" s="35" t="s">
        <v>14</v>
      </c>
      <c r="E45" s="37" t="s">
        <v>18</v>
      </c>
      <c r="F45" s="35" t="s">
        <v>22</v>
      </c>
      <c r="G45" s="41">
        <v>90.4</v>
      </c>
      <c r="H45" s="70">
        <v>63.836791489061895</v>
      </c>
      <c r="I45" s="71">
        <f t="shared" si="0"/>
        <v>36.163208510938105</v>
      </c>
      <c r="J45" s="35" t="s">
        <v>97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  <c r="IV45" s="73"/>
      <c r="IW45" s="73"/>
      <c r="IX45" s="73"/>
      <c r="IY45" s="73"/>
      <c r="IZ45" s="73"/>
      <c r="JA45" s="73"/>
      <c r="JB45" s="73"/>
      <c r="JC45" s="73"/>
      <c r="JD45" s="73"/>
      <c r="JE45" s="73"/>
      <c r="JF45" s="73"/>
      <c r="JG45" s="73"/>
      <c r="JH45" s="73"/>
      <c r="JI45" s="73"/>
      <c r="JJ45" s="73"/>
      <c r="JK45" s="73"/>
      <c r="JL45" s="73"/>
      <c r="JM45" s="73"/>
      <c r="JN45" s="73"/>
      <c r="JO45" s="73"/>
      <c r="JP45" s="73"/>
      <c r="JQ45" s="73"/>
      <c r="JR45" s="73"/>
      <c r="JS45" s="73"/>
      <c r="JT45" s="73"/>
      <c r="JU45" s="73"/>
      <c r="JV45" s="73"/>
      <c r="JW45" s="73"/>
      <c r="JX45" s="73"/>
      <c r="JY45" s="73"/>
      <c r="JZ45" s="73"/>
      <c r="KA45" s="73"/>
      <c r="KB45" s="73"/>
      <c r="KC45" s="73"/>
      <c r="KD45" s="73"/>
      <c r="KE45" s="73"/>
      <c r="KF45" s="73"/>
      <c r="KG45" s="73"/>
      <c r="KH45" s="73"/>
      <c r="KI45" s="73"/>
      <c r="KJ45" s="73"/>
      <c r="KK45" s="73"/>
      <c r="KL45" s="73"/>
      <c r="KM45" s="73"/>
      <c r="KN45" s="73"/>
      <c r="KO45" s="73"/>
      <c r="KP45" s="73"/>
      <c r="KQ45" s="73"/>
      <c r="KR45" s="73"/>
      <c r="KS45" s="73"/>
      <c r="KT45" s="73"/>
      <c r="KU45" s="73"/>
      <c r="KV45" s="73"/>
      <c r="KW45" s="73"/>
      <c r="KX45" s="73"/>
      <c r="KY45" s="73"/>
      <c r="KZ45" s="73"/>
      <c r="LA45" s="73"/>
      <c r="LB45" s="73"/>
      <c r="LC45" s="73"/>
      <c r="LD45" s="73"/>
      <c r="LE45" s="73"/>
      <c r="LF45" s="73"/>
      <c r="LG45" s="73"/>
      <c r="LH45" s="73"/>
      <c r="LI45" s="73"/>
      <c r="LJ45" s="73"/>
      <c r="LK45" s="73"/>
      <c r="LL45" s="73"/>
      <c r="LM45" s="73"/>
      <c r="LN45" s="73"/>
      <c r="LO45" s="73"/>
      <c r="LP45" s="73"/>
      <c r="LQ45" s="73"/>
      <c r="LR45" s="73"/>
      <c r="LS45" s="73"/>
      <c r="LT45" s="73"/>
      <c r="LU45" s="73"/>
      <c r="LV45" s="73"/>
      <c r="LW45" s="73"/>
      <c r="LX45" s="73"/>
      <c r="LY45" s="73"/>
      <c r="LZ45" s="73"/>
      <c r="MA45" s="73"/>
      <c r="MB45" s="73"/>
      <c r="MC45" s="73"/>
      <c r="MD45" s="73"/>
      <c r="ME45" s="73"/>
      <c r="MF45" s="73"/>
      <c r="MG45" s="73"/>
      <c r="MH45" s="73"/>
      <c r="MI45" s="73"/>
      <c r="MJ45" s="73"/>
      <c r="MK45" s="73"/>
      <c r="ML45" s="73"/>
      <c r="MM45" s="73"/>
      <c r="MN45" s="73"/>
      <c r="MO45" s="73"/>
      <c r="MP45" s="73"/>
      <c r="MQ45" s="73"/>
      <c r="MR45" s="73"/>
      <c r="MS45" s="73"/>
      <c r="MT45" s="73"/>
      <c r="MU45" s="73"/>
      <c r="MV45" s="73"/>
      <c r="MW45" s="73"/>
      <c r="MX45" s="73"/>
      <c r="MY45" s="73"/>
      <c r="MZ45" s="73"/>
      <c r="NA45" s="73"/>
      <c r="NB45" s="73"/>
      <c r="NC45" s="73"/>
      <c r="ND45" s="73"/>
      <c r="NE45" s="73"/>
      <c r="NF45" s="73"/>
      <c r="NG45" s="73"/>
      <c r="NH45" s="73"/>
      <c r="NI45" s="73"/>
      <c r="NJ45" s="73"/>
      <c r="NK45" s="73"/>
      <c r="NL45" s="73"/>
      <c r="NM45" s="73"/>
      <c r="NN45" s="73"/>
      <c r="NO45" s="73"/>
      <c r="NP45" s="73"/>
      <c r="NQ45" s="73"/>
      <c r="NR45" s="73"/>
      <c r="NS45" s="73"/>
      <c r="NT45" s="73"/>
      <c r="NU45" s="73"/>
      <c r="NV45" s="73"/>
      <c r="NW45" s="73"/>
      <c r="NX45" s="73"/>
      <c r="NY45" s="73"/>
      <c r="NZ45" s="73"/>
      <c r="OA45" s="73"/>
      <c r="OB45" s="73"/>
      <c r="OC45" s="73"/>
      <c r="OD45" s="73"/>
      <c r="OE45" s="73"/>
      <c r="OF45" s="73"/>
      <c r="OG45" s="73"/>
      <c r="OH45" s="73"/>
      <c r="OI45" s="73"/>
      <c r="OJ45" s="73"/>
    </row>
    <row r="46" spans="1:400" s="9" customFormat="1" ht="15" customHeight="1" x14ac:dyDescent="0.35">
      <c r="A46" s="36">
        <v>45</v>
      </c>
      <c r="B46" s="30">
        <v>-50</v>
      </c>
      <c r="C46" s="36" t="s">
        <v>116</v>
      </c>
      <c r="D46" s="33" t="s">
        <v>16</v>
      </c>
      <c r="E46" s="36" t="s">
        <v>19</v>
      </c>
      <c r="F46" s="33" t="s">
        <v>22</v>
      </c>
      <c r="G46" s="39">
        <v>67.2</v>
      </c>
      <c r="H46" s="68">
        <v>6.1097502462183391</v>
      </c>
      <c r="I46" s="69">
        <f t="shared" si="0"/>
        <v>93.89024975378166</v>
      </c>
      <c r="J46" s="34" t="s">
        <v>98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3"/>
      <c r="IV46" s="73"/>
      <c r="IW46" s="73"/>
      <c r="IX46" s="73"/>
      <c r="IY46" s="73"/>
      <c r="IZ46" s="73"/>
      <c r="JA46" s="73"/>
      <c r="JB46" s="73"/>
      <c r="JC46" s="73"/>
      <c r="JD46" s="73"/>
      <c r="JE46" s="73"/>
      <c r="JF46" s="73"/>
      <c r="JG46" s="73"/>
      <c r="JH46" s="73"/>
      <c r="JI46" s="73"/>
      <c r="JJ46" s="73"/>
      <c r="JK46" s="73"/>
      <c r="JL46" s="73"/>
      <c r="JM46" s="73"/>
      <c r="JN46" s="73"/>
      <c r="JO46" s="73"/>
      <c r="JP46" s="73"/>
      <c r="JQ46" s="73"/>
      <c r="JR46" s="73"/>
      <c r="JS46" s="73"/>
      <c r="JT46" s="73"/>
      <c r="JU46" s="73"/>
      <c r="JV46" s="73"/>
      <c r="JW46" s="73"/>
      <c r="JX46" s="73"/>
      <c r="JY46" s="73"/>
      <c r="JZ46" s="73"/>
      <c r="KA46" s="73"/>
      <c r="KB46" s="73"/>
      <c r="KC46" s="73"/>
      <c r="KD46" s="73"/>
      <c r="KE46" s="73"/>
      <c r="KF46" s="73"/>
      <c r="KG46" s="73"/>
      <c r="KH46" s="73"/>
      <c r="KI46" s="73"/>
      <c r="KJ46" s="73"/>
      <c r="KK46" s="73"/>
      <c r="KL46" s="73"/>
      <c r="KM46" s="73"/>
      <c r="KN46" s="73"/>
      <c r="KO46" s="73"/>
      <c r="KP46" s="73"/>
      <c r="KQ46" s="73"/>
      <c r="KR46" s="73"/>
      <c r="KS46" s="73"/>
      <c r="KT46" s="73"/>
      <c r="KU46" s="73"/>
      <c r="KV46" s="73"/>
      <c r="KW46" s="73"/>
      <c r="KX46" s="73"/>
      <c r="KY46" s="73"/>
      <c r="KZ46" s="73"/>
      <c r="LA46" s="73"/>
      <c r="LB46" s="73"/>
      <c r="LC46" s="73"/>
      <c r="LD46" s="73"/>
      <c r="LE46" s="73"/>
      <c r="LF46" s="73"/>
      <c r="LG46" s="73"/>
      <c r="LH46" s="73"/>
      <c r="LI46" s="73"/>
      <c r="LJ46" s="73"/>
      <c r="LK46" s="73"/>
      <c r="LL46" s="73"/>
      <c r="LM46" s="73"/>
      <c r="LN46" s="73"/>
      <c r="LO46" s="73"/>
      <c r="LP46" s="73"/>
      <c r="LQ46" s="73"/>
      <c r="LR46" s="73"/>
      <c r="LS46" s="73"/>
      <c r="LT46" s="73"/>
      <c r="LU46" s="73"/>
      <c r="LV46" s="73"/>
      <c r="LW46" s="73"/>
      <c r="LX46" s="73"/>
      <c r="LY46" s="73"/>
      <c r="LZ46" s="73"/>
      <c r="MA46" s="73"/>
      <c r="MB46" s="73"/>
      <c r="MC46" s="73"/>
      <c r="MD46" s="73"/>
      <c r="ME46" s="73"/>
      <c r="MF46" s="73"/>
      <c r="MG46" s="73"/>
      <c r="MH46" s="73"/>
      <c r="MI46" s="73"/>
      <c r="MJ46" s="73"/>
      <c r="MK46" s="73"/>
      <c r="ML46" s="73"/>
      <c r="MM46" s="73"/>
      <c r="MN46" s="73"/>
      <c r="MO46" s="73"/>
      <c r="MP46" s="73"/>
      <c r="MQ46" s="73"/>
      <c r="MR46" s="73"/>
      <c r="MS46" s="73"/>
      <c r="MT46" s="73"/>
      <c r="MU46" s="73"/>
      <c r="MV46" s="73"/>
      <c r="MW46" s="73"/>
      <c r="MX46" s="73"/>
      <c r="MY46" s="73"/>
      <c r="MZ46" s="73"/>
      <c r="NA46" s="73"/>
      <c r="NB46" s="73"/>
      <c r="NC46" s="73"/>
      <c r="ND46" s="73"/>
      <c r="NE46" s="73"/>
      <c r="NF46" s="73"/>
      <c r="NG46" s="73"/>
      <c r="NH46" s="73"/>
      <c r="NI46" s="73"/>
      <c r="NJ46" s="73"/>
      <c r="NK46" s="73"/>
      <c r="NL46" s="73"/>
      <c r="NM46" s="73"/>
      <c r="NN46" s="73"/>
      <c r="NO46" s="73"/>
      <c r="NP46" s="73"/>
      <c r="NQ46" s="73"/>
      <c r="NR46" s="73"/>
      <c r="NS46" s="73"/>
      <c r="NT46" s="73"/>
      <c r="NU46" s="73"/>
      <c r="NV46" s="73"/>
      <c r="NW46" s="73"/>
      <c r="NX46" s="73"/>
      <c r="NY46" s="73"/>
      <c r="NZ46" s="73"/>
      <c r="OA46" s="73"/>
      <c r="OB46" s="73"/>
      <c r="OC46" s="73"/>
      <c r="OD46" s="73"/>
      <c r="OE46" s="73"/>
      <c r="OF46" s="73"/>
      <c r="OG46" s="73"/>
      <c r="OH46" s="73"/>
      <c r="OI46" s="73"/>
      <c r="OJ46" s="73"/>
    </row>
    <row r="47" spans="1:400" s="9" customFormat="1" ht="14.5" customHeight="1" x14ac:dyDescent="0.35">
      <c r="A47" s="36">
        <f t="shared" si="1"/>
        <v>46</v>
      </c>
      <c r="B47" s="30">
        <v>-30</v>
      </c>
      <c r="C47" s="36" t="s">
        <v>116</v>
      </c>
      <c r="D47" s="33" t="s">
        <v>16</v>
      </c>
      <c r="E47" s="36" t="s">
        <v>19</v>
      </c>
      <c r="F47" s="33" t="s">
        <v>22</v>
      </c>
      <c r="G47" s="39">
        <v>62.1</v>
      </c>
      <c r="H47" s="68">
        <v>16.789742460315399</v>
      </c>
      <c r="I47" s="69">
        <f t="shared" si="0"/>
        <v>83.210257539684605</v>
      </c>
      <c r="J47" s="33" t="s">
        <v>98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3"/>
      <c r="IV47" s="73"/>
      <c r="IW47" s="73"/>
      <c r="IX47" s="73"/>
      <c r="IY47" s="73"/>
      <c r="IZ47" s="73"/>
      <c r="JA47" s="73"/>
      <c r="JB47" s="73"/>
      <c r="JC47" s="73"/>
      <c r="JD47" s="73"/>
      <c r="JE47" s="73"/>
      <c r="JF47" s="73"/>
      <c r="JG47" s="73"/>
      <c r="JH47" s="73"/>
      <c r="JI47" s="73"/>
      <c r="JJ47" s="73"/>
      <c r="JK47" s="73"/>
      <c r="JL47" s="73"/>
      <c r="JM47" s="73"/>
      <c r="JN47" s="73"/>
      <c r="JO47" s="73"/>
      <c r="JP47" s="73"/>
      <c r="JQ47" s="73"/>
      <c r="JR47" s="73"/>
      <c r="JS47" s="73"/>
      <c r="JT47" s="73"/>
      <c r="JU47" s="73"/>
      <c r="JV47" s="73"/>
      <c r="JW47" s="73"/>
      <c r="JX47" s="73"/>
      <c r="JY47" s="73"/>
      <c r="JZ47" s="73"/>
      <c r="KA47" s="73"/>
      <c r="KB47" s="73"/>
      <c r="KC47" s="73"/>
      <c r="KD47" s="73"/>
      <c r="KE47" s="73"/>
      <c r="KF47" s="73"/>
      <c r="KG47" s="73"/>
      <c r="KH47" s="73"/>
      <c r="KI47" s="73"/>
      <c r="KJ47" s="73"/>
      <c r="KK47" s="73"/>
      <c r="KL47" s="73"/>
      <c r="KM47" s="73"/>
      <c r="KN47" s="73"/>
      <c r="KO47" s="73"/>
      <c r="KP47" s="73"/>
      <c r="KQ47" s="73"/>
      <c r="KR47" s="73"/>
      <c r="KS47" s="73"/>
      <c r="KT47" s="73"/>
      <c r="KU47" s="73"/>
      <c r="KV47" s="73"/>
      <c r="KW47" s="73"/>
      <c r="KX47" s="73"/>
      <c r="KY47" s="73"/>
      <c r="KZ47" s="73"/>
      <c r="LA47" s="73"/>
      <c r="LB47" s="73"/>
      <c r="LC47" s="73"/>
      <c r="LD47" s="73"/>
      <c r="LE47" s="73"/>
      <c r="LF47" s="73"/>
      <c r="LG47" s="73"/>
      <c r="LH47" s="73"/>
      <c r="LI47" s="73"/>
      <c r="LJ47" s="73"/>
      <c r="LK47" s="73"/>
      <c r="LL47" s="73"/>
      <c r="LM47" s="73"/>
      <c r="LN47" s="73"/>
      <c r="LO47" s="73"/>
      <c r="LP47" s="73"/>
      <c r="LQ47" s="73"/>
      <c r="LR47" s="73"/>
      <c r="LS47" s="73"/>
      <c r="LT47" s="73"/>
      <c r="LU47" s="73"/>
      <c r="LV47" s="73"/>
      <c r="LW47" s="73"/>
      <c r="LX47" s="73"/>
      <c r="LY47" s="73"/>
      <c r="LZ47" s="73"/>
      <c r="MA47" s="73"/>
      <c r="MB47" s="73"/>
      <c r="MC47" s="73"/>
      <c r="MD47" s="73"/>
      <c r="ME47" s="73"/>
      <c r="MF47" s="73"/>
      <c r="MG47" s="73"/>
      <c r="MH47" s="73"/>
      <c r="MI47" s="73"/>
      <c r="MJ47" s="73"/>
      <c r="MK47" s="73"/>
      <c r="ML47" s="73"/>
      <c r="MM47" s="73"/>
      <c r="MN47" s="73"/>
      <c r="MO47" s="73"/>
      <c r="MP47" s="73"/>
      <c r="MQ47" s="73"/>
      <c r="MR47" s="73"/>
      <c r="MS47" s="73"/>
      <c r="MT47" s="73"/>
      <c r="MU47" s="73"/>
      <c r="MV47" s="73"/>
      <c r="MW47" s="73"/>
      <c r="MX47" s="73"/>
      <c r="MY47" s="73"/>
      <c r="MZ47" s="73"/>
      <c r="NA47" s="73"/>
      <c r="NB47" s="73"/>
      <c r="NC47" s="73"/>
      <c r="ND47" s="73"/>
      <c r="NE47" s="73"/>
      <c r="NF47" s="73"/>
      <c r="NG47" s="73"/>
      <c r="NH47" s="73"/>
      <c r="NI47" s="73"/>
      <c r="NJ47" s="73"/>
      <c r="NK47" s="73"/>
      <c r="NL47" s="73"/>
      <c r="NM47" s="73"/>
      <c r="NN47" s="73"/>
      <c r="NO47" s="73"/>
      <c r="NP47" s="73"/>
      <c r="NQ47" s="73"/>
      <c r="NR47" s="73"/>
      <c r="NS47" s="73"/>
      <c r="NT47" s="73"/>
      <c r="NU47" s="73"/>
      <c r="NV47" s="73"/>
      <c r="NW47" s="73"/>
      <c r="NX47" s="73"/>
      <c r="NY47" s="73"/>
      <c r="NZ47" s="73"/>
      <c r="OA47" s="73"/>
      <c r="OB47" s="73"/>
      <c r="OC47" s="73"/>
      <c r="OD47" s="73"/>
      <c r="OE47" s="73"/>
      <c r="OF47" s="73"/>
      <c r="OG47" s="73"/>
      <c r="OH47" s="73"/>
      <c r="OI47" s="73"/>
      <c r="OJ47" s="73"/>
    </row>
    <row r="48" spans="1:400" s="9" customFormat="1" ht="14.5" customHeight="1" x14ac:dyDescent="0.35">
      <c r="A48" s="36">
        <f t="shared" si="1"/>
        <v>47</v>
      </c>
      <c r="B48" s="30">
        <v>-10</v>
      </c>
      <c r="C48" s="36" t="s">
        <v>116</v>
      </c>
      <c r="D48" s="33" t="s">
        <v>16</v>
      </c>
      <c r="E48" s="36" t="s">
        <v>19</v>
      </c>
      <c r="F48" s="33" t="s">
        <v>22</v>
      </c>
      <c r="G48" s="39">
        <v>55.2</v>
      </c>
      <c r="H48" s="68">
        <v>35.219164431759467</v>
      </c>
      <c r="I48" s="69">
        <f t="shared" si="0"/>
        <v>64.780835568240533</v>
      </c>
      <c r="J48" s="33" t="s">
        <v>98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3"/>
      <c r="IV48" s="73"/>
      <c r="IW48" s="73"/>
      <c r="IX48" s="73"/>
      <c r="IY48" s="73"/>
      <c r="IZ48" s="73"/>
      <c r="JA48" s="73"/>
      <c r="JB48" s="73"/>
      <c r="JC48" s="73"/>
      <c r="JD48" s="73"/>
      <c r="JE48" s="73"/>
      <c r="JF48" s="73"/>
      <c r="JG48" s="73"/>
      <c r="JH48" s="73"/>
      <c r="JI48" s="73"/>
      <c r="JJ48" s="73"/>
      <c r="JK48" s="73"/>
      <c r="JL48" s="73"/>
      <c r="JM48" s="73"/>
      <c r="JN48" s="73"/>
      <c r="JO48" s="73"/>
      <c r="JP48" s="73"/>
      <c r="JQ48" s="73"/>
      <c r="JR48" s="73"/>
      <c r="JS48" s="73"/>
      <c r="JT48" s="73"/>
      <c r="JU48" s="73"/>
      <c r="JV48" s="73"/>
      <c r="JW48" s="73"/>
      <c r="JX48" s="73"/>
      <c r="JY48" s="73"/>
      <c r="JZ48" s="73"/>
      <c r="KA48" s="73"/>
      <c r="KB48" s="73"/>
      <c r="KC48" s="73"/>
      <c r="KD48" s="73"/>
      <c r="KE48" s="73"/>
      <c r="KF48" s="73"/>
      <c r="KG48" s="73"/>
      <c r="KH48" s="73"/>
      <c r="KI48" s="73"/>
      <c r="KJ48" s="73"/>
      <c r="KK48" s="73"/>
      <c r="KL48" s="73"/>
      <c r="KM48" s="73"/>
      <c r="KN48" s="73"/>
      <c r="KO48" s="73"/>
      <c r="KP48" s="73"/>
      <c r="KQ48" s="73"/>
      <c r="KR48" s="73"/>
      <c r="KS48" s="73"/>
      <c r="KT48" s="73"/>
      <c r="KU48" s="73"/>
      <c r="KV48" s="73"/>
      <c r="KW48" s="73"/>
      <c r="KX48" s="73"/>
      <c r="KY48" s="73"/>
      <c r="KZ48" s="73"/>
      <c r="LA48" s="73"/>
      <c r="LB48" s="73"/>
      <c r="LC48" s="73"/>
      <c r="LD48" s="73"/>
      <c r="LE48" s="73"/>
      <c r="LF48" s="73"/>
      <c r="LG48" s="73"/>
      <c r="LH48" s="73"/>
      <c r="LI48" s="73"/>
      <c r="LJ48" s="73"/>
      <c r="LK48" s="73"/>
      <c r="LL48" s="73"/>
      <c r="LM48" s="73"/>
      <c r="LN48" s="73"/>
      <c r="LO48" s="73"/>
      <c r="LP48" s="73"/>
      <c r="LQ48" s="73"/>
      <c r="LR48" s="73"/>
      <c r="LS48" s="73"/>
      <c r="LT48" s="73"/>
      <c r="LU48" s="73"/>
      <c r="LV48" s="73"/>
      <c r="LW48" s="73"/>
      <c r="LX48" s="73"/>
      <c r="LY48" s="73"/>
      <c r="LZ48" s="73"/>
      <c r="MA48" s="73"/>
      <c r="MB48" s="73"/>
      <c r="MC48" s="73"/>
      <c r="MD48" s="73"/>
      <c r="ME48" s="73"/>
      <c r="MF48" s="73"/>
      <c r="MG48" s="73"/>
      <c r="MH48" s="73"/>
      <c r="MI48" s="73"/>
      <c r="MJ48" s="73"/>
      <c r="MK48" s="73"/>
      <c r="ML48" s="73"/>
      <c r="MM48" s="73"/>
      <c r="MN48" s="73"/>
      <c r="MO48" s="73"/>
      <c r="MP48" s="73"/>
      <c r="MQ48" s="73"/>
      <c r="MR48" s="73"/>
      <c r="MS48" s="73"/>
      <c r="MT48" s="73"/>
      <c r="MU48" s="73"/>
      <c r="MV48" s="73"/>
      <c r="MW48" s="73"/>
      <c r="MX48" s="73"/>
      <c r="MY48" s="73"/>
      <c r="MZ48" s="73"/>
      <c r="NA48" s="73"/>
      <c r="NB48" s="73"/>
      <c r="NC48" s="73"/>
      <c r="ND48" s="73"/>
      <c r="NE48" s="73"/>
      <c r="NF48" s="73"/>
      <c r="NG48" s="73"/>
      <c r="NH48" s="73"/>
      <c r="NI48" s="73"/>
      <c r="NJ48" s="73"/>
      <c r="NK48" s="73"/>
      <c r="NL48" s="73"/>
      <c r="NM48" s="73"/>
      <c r="NN48" s="73"/>
      <c r="NO48" s="73"/>
      <c r="NP48" s="73"/>
      <c r="NQ48" s="73"/>
      <c r="NR48" s="73"/>
      <c r="NS48" s="73"/>
      <c r="NT48" s="73"/>
      <c r="NU48" s="73"/>
      <c r="NV48" s="73"/>
      <c r="NW48" s="73"/>
      <c r="NX48" s="73"/>
      <c r="NY48" s="73"/>
      <c r="NZ48" s="73"/>
      <c r="OA48" s="73"/>
      <c r="OB48" s="73"/>
      <c r="OC48" s="73"/>
      <c r="OD48" s="73"/>
      <c r="OE48" s="73"/>
      <c r="OF48" s="73"/>
      <c r="OG48" s="73"/>
      <c r="OH48" s="73"/>
      <c r="OI48" s="73"/>
      <c r="OJ48" s="73"/>
    </row>
    <row r="49" spans="1:400" s="17" customFormat="1" ht="15" customHeight="1" thickBot="1" x14ac:dyDescent="0.4">
      <c r="A49" s="36">
        <f t="shared" si="1"/>
        <v>48</v>
      </c>
      <c r="B49" s="30">
        <v>20</v>
      </c>
      <c r="C49" s="36" t="s">
        <v>116</v>
      </c>
      <c r="D49" s="33" t="s">
        <v>16</v>
      </c>
      <c r="E49" s="36" t="s">
        <v>19</v>
      </c>
      <c r="F49" s="33" t="s">
        <v>22</v>
      </c>
      <c r="G49" s="39">
        <v>59.5</v>
      </c>
      <c r="H49" s="68">
        <v>47.874674403941675</v>
      </c>
      <c r="I49" s="69">
        <f t="shared" si="0"/>
        <v>52.125325596058325</v>
      </c>
      <c r="J49" s="35" t="s">
        <v>98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3"/>
      <c r="IV49" s="73"/>
      <c r="IW49" s="73"/>
      <c r="IX49" s="73"/>
      <c r="IY49" s="73"/>
      <c r="IZ49" s="73"/>
      <c r="JA49" s="73"/>
      <c r="JB49" s="73"/>
      <c r="JC49" s="73"/>
      <c r="JD49" s="73"/>
      <c r="JE49" s="73"/>
      <c r="JF49" s="73"/>
      <c r="JG49" s="73"/>
      <c r="JH49" s="73"/>
      <c r="JI49" s="73"/>
      <c r="JJ49" s="73"/>
      <c r="JK49" s="73"/>
      <c r="JL49" s="73"/>
      <c r="JM49" s="73"/>
      <c r="JN49" s="73"/>
      <c r="JO49" s="73"/>
      <c r="JP49" s="73"/>
      <c r="JQ49" s="73"/>
      <c r="JR49" s="73"/>
      <c r="JS49" s="73"/>
      <c r="JT49" s="73"/>
      <c r="JU49" s="73"/>
      <c r="JV49" s="73"/>
      <c r="JW49" s="73"/>
      <c r="JX49" s="73"/>
      <c r="JY49" s="73"/>
      <c r="JZ49" s="73"/>
      <c r="KA49" s="73"/>
      <c r="KB49" s="73"/>
      <c r="KC49" s="73"/>
      <c r="KD49" s="73"/>
      <c r="KE49" s="73"/>
      <c r="KF49" s="73"/>
      <c r="KG49" s="73"/>
      <c r="KH49" s="73"/>
      <c r="KI49" s="73"/>
      <c r="KJ49" s="73"/>
      <c r="KK49" s="73"/>
      <c r="KL49" s="73"/>
      <c r="KM49" s="73"/>
      <c r="KN49" s="73"/>
      <c r="KO49" s="73"/>
      <c r="KP49" s="73"/>
      <c r="KQ49" s="73"/>
      <c r="KR49" s="73"/>
      <c r="KS49" s="73"/>
      <c r="KT49" s="73"/>
      <c r="KU49" s="73"/>
      <c r="KV49" s="73"/>
      <c r="KW49" s="73"/>
      <c r="KX49" s="73"/>
      <c r="KY49" s="73"/>
      <c r="KZ49" s="73"/>
      <c r="LA49" s="73"/>
      <c r="LB49" s="73"/>
      <c r="LC49" s="73"/>
      <c r="LD49" s="73"/>
      <c r="LE49" s="73"/>
      <c r="LF49" s="73"/>
      <c r="LG49" s="73"/>
      <c r="LH49" s="73"/>
      <c r="LI49" s="73"/>
      <c r="LJ49" s="73"/>
      <c r="LK49" s="73"/>
      <c r="LL49" s="73"/>
      <c r="LM49" s="73"/>
      <c r="LN49" s="73"/>
      <c r="LO49" s="73"/>
      <c r="LP49" s="73"/>
      <c r="LQ49" s="73"/>
      <c r="LR49" s="73"/>
      <c r="LS49" s="73"/>
      <c r="LT49" s="73"/>
      <c r="LU49" s="73"/>
      <c r="LV49" s="73"/>
      <c r="LW49" s="73"/>
      <c r="LX49" s="73"/>
      <c r="LY49" s="73"/>
      <c r="LZ49" s="73"/>
      <c r="MA49" s="73"/>
      <c r="MB49" s="73"/>
      <c r="MC49" s="73"/>
      <c r="MD49" s="73"/>
      <c r="ME49" s="73"/>
      <c r="MF49" s="73"/>
      <c r="MG49" s="73"/>
      <c r="MH49" s="73"/>
      <c r="MI49" s="73"/>
      <c r="MJ49" s="73"/>
      <c r="MK49" s="73"/>
      <c r="ML49" s="73"/>
      <c r="MM49" s="73"/>
      <c r="MN49" s="73"/>
      <c r="MO49" s="73"/>
      <c r="MP49" s="73"/>
      <c r="MQ49" s="73"/>
      <c r="MR49" s="73"/>
      <c r="MS49" s="73"/>
      <c r="MT49" s="73"/>
      <c r="MU49" s="73"/>
      <c r="MV49" s="73"/>
      <c r="MW49" s="73"/>
      <c r="MX49" s="73"/>
      <c r="MY49" s="73"/>
      <c r="MZ49" s="73"/>
      <c r="NA49" s="73"/>
      <c r="NB49" s="73"/>
      <c r="NC49" s="73"/>
      <c r="ND49" s="73"/>
      <c r="NE49" s="73"/>
      <c r="NF49" s="73"/>
      <c r="NG49" s="73"/>
      <c r="NH49" s="73"/>
      <c r="NI49" s="73"/>
      <c r="NJ49" s="73"/>
      <c r="NK49" s="73"/>
      <c r="NL49" s="73"/>
      <c r="NM49" s="73"/>
      <c r="NN49" s="73"/>
      <c r="NO49" s="73"/>
      <c r="NP49" s="73"/>
      <c r="NQ49" s="73"/>
      <c r="NR49" s="73"/>
      <c r="NS49" s="73"/>
      <c r="NT49" s="73"/>
      <c r="NU49" s="73"/>
      <c r="NV49" s="73"/>
      <c r="NW49" s="73"/>
      <c r="NX49" s="73"/>
      <c r="NY49" s="73"/>
      <c r="NZ49" s="73"/>
      <c r="OA49" s="73"/>
      <c r="OB49" s="73"/>
      <c r="OC49" s="73"/>
      <c r="OD49" s="73"/>
      <c r="OE49" s="73"/>
      <c r="OF49" s="73"/>
      <c r="OG49" s="73"/>
      <c r="OH49" s="73"/>
      <c r="OI49" s="73"/>
      <c r="OJ49" s="73"/>
    </row>
    <row r="50" spans="1:400" s="19" customFormat="1" ht="15" customHeight="1" x14ac:dyDescent="0.35">
      <c r="A50" s="38">
        <f t="shared" si="1"/>
        <v>49</v>
      </c>
      <c r="B50" s="31">
        <v>-50</v>
      </c>
      <c r="C50" s="38" t="s">
        <v>116</v>
      </c>
      <c r="D50" s="34" t="s">
        <v>14</v>
      </c>
      <c r="E50" s="38" t="s">
        <v>19</v>
      </c>
      <c r="F50" s="34" t="s">
        <v>22</v>
      </c>
      <c r="G50" s="40">
        <v>95.5</v>
      </c>
      <c r="H50" s="66">
        <v>8.6999999999999993</v>
      </c>
      <c r="I50" s="67">
        <f t="shared" si="0"/>
        <v>91.3</v>
      </c>
      <c r="J50" s="34" t="s">
        <v>97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3"/>
      <c r="HR50" s="73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3"/>
      <c r="IG50" s="73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3"/>
      <c r="IV50" s="73"/>
      <c r="IW50" s="73"/>
      <c r="IX50" s="73"/>
      <c r="IY50" s="73"/>
      <c r="IZ50" s="73"/>
      <c r="JA50" s="73"/>
      <c r="JB50" s="73"/>
      <c r="JC50" s="73"/>
      <c r="JD50" s="73"/>
      <c r="JE50" s="73"/>
      <c r="JF50" s="73"/>
      <c r="JG50" s="73"/>
      <c r="JH50" s="73"/>
      <c r="JI50" s="73"/>
      <c r="JJ50" s="73"/>
      <c r="JK50" s="73"/>
      <c r="JL50" s="73"/>
      <c r="JM50" s="73"/>
      <c r="JN50" s="73"/>
      <c r="JO50" s="73"/>
      <c r="JP50" s="73"/>
      <c r="JQ50" s="73"/>
      <c r="JR50" s="73"/>
      <c r="JS50" s="73"/>
      <c r="JT50" s="73"/>
      <c r="JU50" s="73"/>
      <c r="JV50" s="73"/>
      <c r="JW50" s="73"/>
      <c r="JX50" s="73"/>
      <c r="JY50" s="73"/>
      <c r="JZ50" s="73"/>
      <c r="KA50" s="73"/>
      <c r="KB50" s="73"/>
      <c r="KC50" s="73"/>
      <c r="KD50" s="73"/>
      <c r="KE50" s="73"/>
      <c r="KF50" s="73"/>
      <c r="KG50" s="73"/>
      <c r="KH50" s="73"/>
      <c r="KI50" s="73"/>
      <c r="KJ50" s="73"/>
      <c r="KK50" s="73"/>
      <c r="KL50" s="73"/>
      <c r="KM50" s="73"/>
      <c r="KN50" s="73"/>
      <c r="KO50" s="73"/>
      <c r="KP50" s="73"/>
      <c r="KQ50" s="73"/>
      <c r="KR50" s="73"/>
      <c r="KS50" s="73"/>
      <c r="KT50" s="73"/>
      <c r="KU50" s="73"/>
      <c r="KV50" s="73"/>
      <c r="KW50" s="73"/>
      <c r="KX50" s="73"/>
      <c r="KY50" s="73"/>
      <c r="KZ50" s="73"/>
      <c r="LA50" s="73"/>
      <c r="LB50" s="73"/>
      <c r="LC50" s="73"/>
      <c r="LD50" s="73"/>
      <c r="LE50" s="73"/>
      <c r="LF50" s="73"/>
      <c r="LG50" s="73"/>
      <c r="LH50" s="73"/>
      <c r="LI50" s="73"/>
      <c r="LJ50" s="73"/>
      <c r="LK50" s="73"/>
      <c r="LL50" s="73"/>
      <c r="LM50" s="73"/>
      <c r="LN50" s="73"/>
      <c r="LO50" s="73"/>
      <c r="LP50" s="73"/>
      <c r="LQ50" s="73"/>
      <c r="LR50" s="73"/>
      <c r="LS50" s="73"/>
      <c r="LT50" s="73"/>
      <c r="LU50" s="73"/>
      <c r="LV50" s="73"/>
      <c r="LW50" s="73"/>
      <c r="LX50" s="73"/>
      <c r="LY50" s="73"/>
      <c r="LZ50" s="73"/>
      <c r="MA50" s="73"/>
      <c r="MB50" s="73"/>
      <c r="MC50" s="73"/>
      <c r="MD50" s="73"/>
      <c r="ME50" s="73"/>
      <c r="MF50" s="73"/>
      <c r="MG50" s="73"/>
      <c r="MH50" s="73"/>
      <c r="MI50" s="73"/>
      <c r="MJ50" s="73"/>
      <c r="MK50" s="73"/>
      <c r="ML50" s="73"/>
      <c r="MM50" s="73"/>
      <c r="MN50" s="73"/>
      <c r="MO50" s="73"/>
      <c r="MP50" s="73"/>
      <c r="MQ50" s="73"/>
      <c r="MR50" s="73"/>
      <c r="MS50" s="73"/>
      <c r="MT50" s="73"/>
      <c r="MU50" s="73"/>
      <c r="MV50" s="73"/>
      <c r="MW50" s="73"/>
      <c r="MX50" s="73"/>
      <c r="MY50" s="73"/>
      <c r="MZ50" s="73"/>
      <c r="NA50" s="73"/>
      <c r="NB50" s="73"/>
      <c r="NC50" s="73"/>
      <c r="ND50" s="73"/>
      <c r="NE50" s="73"/>
      <c r="NF50" s="73"/>
      <c r="NG50" s="73"/>
      <c r="NH50" s="73"/>
      <c r="NI50" s="73"/>
      <c r="NJ50" s="73"/>
      <c r="NK50" s="73"/>
      <c r="NL50" s="73"/>
      <c r="NM50" s="73"/>
      <c r="NN50" s="73"/>
      <c r="NO50" s="73"/>
      <c r="NP50" s="73"/>
      <c r="NQ50" s="73"/>
      <c r="NR50" s="73"/>
      <c r="NS50" s="73"/>
      <c r="NT50" s="73"/>
      <c r="NU50" s="73"/>
      <c r="NV50" s="73"/>
      <c r="NW50" s="73"/>
      <c r="NX50" s="73"/>
      <c r="NY50" s="73"/>
      <c r="NZ50" s="73"/>
      <c r="OA50" s="73"/>
      <c r="OB50" s="73"/>
      <c r="OC50" s="73"/>
      <c r="OD50" s="73"/>
      <c r="OE50" s="73"/>
      <c r="OF50" s="73"/>
      <c r="OG50" s="73"/>
      <c r="OH50" s="73"/>
      <c r="OI50" s="73"/>
      <c r="OJ50" s="73"/>
    </row>
    <row r="51" spans="1:400" s="25" customFormat="1" ht="15" customHeight="1" x14ac:dyDescent="0.35">
      <c r="A51" s="36">
        <f t="shared" si="1"/>
        <v>50</v>
      </c>
      <c r="B51" s="30">
        <v>-30</v>
      </c>
      <c r="C51" s="36" t="s">
        <v>116</v>
      </c>
      <c r="D51" s="33" t="s">
        <v>14</v>
      </c>
      <c r="E51" s="36" t="s">
        <v>19</v>
      </c>
      <c r="F51" s="33" t="s">
        <v>22</v>
      </c>
      <c r="G51" s="39">
        <v>89.3</v>
      </c>
      <c r="H51" s="68">
        <v>16.399999999999999</v>
      </c>
      <c r="I51" s="69">
        <f t="shared" si="0"/>
        <v>83.6</v>
      </c>
      <c r="J51" s="33" t="s">
        <v>97</v>
      </c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3"/>
      <c r="IV51" s="73"/>
      <c r="IW51" s="73"/>
      <c r="IX51" s="73"/>
      <c r="IY51" s="73"/>
      <c r="IZ51" s="73"/>
      <c r="JA51" s="73"/>
      <c r="JB51" s="73"/>
      <c r="JC51" s="73"/>
      <c r="JD51" s="73"/>
      <c r="JE51" s="73"/>
      <c r="JF51" s="73"/>
      <c r="JG51" s="73"/>
      <c r="JH51" s="73"/>
      <c r="JI51" s="73"/>
      <c r="JJ51" s="73"/>
      <c r="JK51" s="73"/>
      <c r="JL51" s="73"/>
      <c r="JM51" s="73"/>
      <c r="JN51" s="73"/>
      <c r="JO51" s="73"/>
      <c r="JP51" s="73"/>
      <c r="JQ51" s="73"/>
      <c r="JR51" s="73"/>
      <c r="JS51" s="73"/>
      <c r="JT51" s="73"/>
      <c r="JU51" s="73"/>
      <c r="JV51" s="73"/>
      <c r="JW51" s="73"/>
      <c r="JX51" s="73"/>
      <c r="JY51" s="73"/>
      <c r="JZ51" s="73"/>
      <c r="KA51" s="73"/>
      <c r="KB51" s="73"/>
      <c r="KC51" s="73"/>
      <c r="KD51" s="73"/>
      <c r="KE51" s="73"/>
      <c r="KF51" s="73"/>
      <c r="KG51" s="73"/>
      <c r="KH51" s="73"/>
      <c r="KI51" s="73"/>
      <c r="KJ51" s="73"/>
      <c r="KK51" s="73"/>
      <c r="KL51" s="73"/>
      <c r="KM51" s="73"/>
      <c r="KN51" s="73"/>
      <c r="KO51" s="73"/>
      <c r="KP51" s="73"/>
      <c r="KQ51" s="73"/>
      <c r="KR51" s="73"/>
      <c r="KS51" s="73"/>
      <c r="KT51" s="73"/>
      <c r="KU51" s="73"/>
      <c r="KV51" s="73"/>
      <c r="KW51" s="73"/>
      <c r="KX51" s="73"/>
      <c r="KY51" s="73"/>
      <c r="KZ51" s="73"/>
      <c r="LA51" s="73"/>
      <c r="LB51" s="73"/>
      <c r="LC51" s="73"/>
      <c r="LD51" s="73"/>
      <c r="LE51" s="73"/>
      <c r="LF51" s="73"/>
      <c r="LG51" s="73"/>
      <c r="LH51" s="73"/>
      <c r="LI51" s="73"/>
      <c r="LJ51" s="73"/>
      <c r="LK51" s="73"/>
      <c r="LL51" s="73"/>
      <c r="LM51" s="73"/>
      <c r="LN51" s="73"/>
      <c r="LO51" s="73"/>
      <c r="LP51" s="73"/>
      <c r="LQ51" s="73"/>
      <c r="LR51" s="73"/>
      <c r="LS51" s="73"/>
      <c r="LT51" s="73"/>
      <c r="LU51" s="73"/>
      <c r="LV51" s="73"/>
      <c r="LW51" s="73"/>
      <c r="LX51" s="73"/>
      <c r="LY51" s="73"/>
      <c r="LZ51" s="73"/>
      <c r="MA51" s="73"/>
      <c r="MB51" s="73"/>
      <c r="MC51" s="73"/>
      <c r="MD51" s="73"/>
      <c r="ME51" s="73"/>
      <c r="MF51" s="73"/>
      <c r="MG51" s="73"/>
      <c r="MH51" s="73"/>
      <c r="MI51" s="73"/>
      <c r="MJ51" s="73"/>
      <c r="MK51" s="73"/>
      <c r="ML51" s="73"/>
      <c r="MM51" s="73"/>
      <c r="MN51" s="73"/>
      <c r="MO51" s="73"/>
      <c r="MP51" s="73"/>
      <c r="MQ51" s="73"/>
      <c r="MR51" s="73"/>
      <c r="MS51" s="73"/>
      <c r="MT51" s="73"/>
      <c r="MU51" s="73"/>
      <c r="MV51" s="73"/>
      <c r="MW51" s="73"/>
      <c r="MX51" s="73"/>
      <c r="MY51" s="73"/>
      <c r="MZ51" s="73"/>
      <c r="NA51" s="73"/>
      <c r="NB51" s="73"/>
      <c r="NC51" s="73"/>
      <c r="ND51" s="73"/>
      <c r="NE51" s="73"/>
      <c r="NF51" s="73"/>
      <c r="NG51" s="73"/>
      <c r="NH51" s="73"/>
      <c r="NI51" s="73"/>
      <c r="NJ51" s="73"/>
      <c r="NK51" s="73"/>
      <c r="NL51" s="73"/>
      <c r="NM51" s="73"/>
      <c r="NN51" s="73"/>
      <c r="NO51" s="73"/>
      <c r="NP51" s="73"/>
      <c r="NQ51" s="73"/>
      <c r="NR51" s="73"/>
      <c r="NS51" s="73"/>
      <c r="NT51" s="73"/>
      <c r="NU51" s="73"/>
      <c r="NV51" s="73"/>
      <c r="NW51" s="73"/>
      <c r="NX51" s="73"/>
      <c r="NY51" s="73"/>
      <c r="NZ51" s="73"/>
      <c r="OA51" s="73"/>
      <c r="OB51" s="73"/>
      <c r="OC51" s="73"/>
      <c r="OD51" s="73"/>
      <c r="OE51" s="73"/>
      <c r="OF51" s="73"/>
      <c r="OG51" s="73"/>
      <c r="OH51" s="73"/>
      <c r="OI51" s="73"/>
      <c r="OJ51" s="73"/>
    </row>
    <row r="52" spans="1:400" s="25" customFormat="1" ht="15" customHeight="1" x14ac:dyDescent="0.35">
      <c r="A52" s="36">
        <f t="shared" si="1"/>
        <v>51</v>
      </c>
      <c r="B52" s="30">
        <v>-10</v>
      </c>
      <c r="C52" s="36" t="s">
        <v>116</v>
      </c>
      <c r="D52" s="33" t="s">
        <v>14</v>
      </c>
      <c r="E52" s="36" t="s">
        <v>19</v>
      </c>
      <c r="F52" s="33" t="s">
        <v>22</v>
      </c>
      <c r="G52" s="39">
        <v>82.2</v>
      </c>
      <c r="H52" s="68">
        <v>26.8</v>
      </c>
      <c r="I52" s="69">
        <f t="shared" si="0"/>
        <v>73.2</v>
      </c>
      <c r="J52" s="33" t="s">
        <v>97</v>
      </c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  <c r="IV52" s="73"/>
      <c r="IW52" s="73"/>
      <c r="IX52" s="73"/>
      <c r="IY52" s="73"/>
      <c r="IZ52" s="73"/>
      <c r="JA52" s="73"/>
      <c r="JB52" s="73"/>
      <c r="JC52" s="73"/>
      <c r="JD52" s="73"/>
      <c r="JE52" s="73"/>
      <c r="JF52" s="73"/>
      <c r="JG52" s="73"/>
      <c r="JH52" s="73"/>
      <c r="JI52" s="73"/>
      <c r="JJ52" s="73"/>
      <c r="JK52" s="73"/>
      <c r="JL52" s="73"/>
      <c r="JM52" s="73"/>
      <c r="JN52" s="73"/>
      <c r="JO52" s="73"/>
      <c r="JP52" s="73"/>
      <c r="JQ52" s="73"/>
      <c r="JR52" s="73"/>
      <c r="JS52" s="73"/>
      <c r="JT52" s="73"/>
      <c r="JU52" s="73"/>
      <c r="JV52" s="73"/>
      <c r="JW52" s="73"/>
      <c r="JX52" s="73"/>
      <c r="JY52" s="73"/>
      <c r="JZ52" s="73"/>
      <c r="KA52" s="73"/>
      <c r="KB52" s="73"/>
      <c r="KC52" s="73"/>
      <c r="KD52" s="73"/>
      <c r="KE52" s="73"/>
      <c r="KF52" s="73"/>
      <c r="KG52" s="73"/>
      <c r="KH52" s="73"/>
      <c r="KI52" s="73"/>
      <c r="KJ52" s="73"/>
      <c r="KK52" s="73"/>
      <c r="KL52" s="73"/>
      <c r="KM52" s="73"/>
      <c r="KN52" s="73"/>
      <c r="KO52" s="73"/>
      <c r="KP52" s="73"/>
      <c r="KQ52" s="73"/>
      <c r="KR52" s="73"/>
      <c r="KS52" s="73"/>
      <c r="KT52" s="73"/>
      <c r="KU52" s="73"/>
      <c r="KV52" s="73"/>
      <c r="KW52" s="73"/>
      <c r="KX52" s="73"/>
      <c r="KY52" s="73"/>
      <c r="KZ52" s="73"/>
      <c r="LA52" s="73"/>
      <c r="LB52" s="73"/>
      <c r="LC52" s="73"/>
      <c r="LD52" s="73"/>
      <c r="LE52" s="73"/>
      <c r="LF52" s="73"/>
      <c r="LG52" s="73"/>
      <c r="LH52" s="73"/>
      <c r="LI52" s="73"/>
      <c r="LJ52" s="73"/>
      <c r="LK52" s="73"/>
      <c r="LL52" s="73"/>
      <c r="LM52" s="73"/>
      <c r="LN52" s="73"/>
      <c r="LO52" s="73"/>
      <c r="LP52" s="73"/>
      <c r="LQ52" s="73"/>
      <c r="LR52" s="73"/>
      <c r="LS52" s="73"/>
      <c r="LT52" s="73"/>
      <c r="LU52" s="73"/>
      <c r="LV52" s="73"/>
      <c r="LW52" s="73"/>
      <c r="LX52" s="73"/>
      <c r="LY52" s="73"/>
      <c r="LZ52" s="73"/>
      <c r="MA52" s="73"/>
      <c r="MB52" s="73"/>
      <c r="MC52" s="73"/>
      <c r="MD52" s="73"/>
      <c r="ME52" s="73"/>
      <c r="MF52" s="73"/>
      <c r="MG52" s="73"/>
      <c r="MH52" s="73"/>
      <c r="MI52" s="73"/>
      <c r="MJ52" s="73"/>
      <c r="MK52" s="73"/>
      <c r="ML52" s="73"/>
      <c r="MM52" s="73"/>
      <c r="MN52" s="73"/>
      <c r="MO52" s="73"/>
      <c r="MP52" s="73"/>
      <c r="MQ52" s="73"/>
      <c r="MR52" s="73"/>
      <c r="MS52" s="73"/>
      <c r="MT52" s="73"/>
      <c r="MU52" s="73"/>
      <c r="MV52" s="73"/>
      <c r="MW52" s="73"/>
      <c r="MX52" s="73"/>
      <c r="MY52" s="73"/>
      <c r="MZ52" s="73"/>
      <c r="NA52" s="73"/>
      <c r="NB52" s="73"/>
      <c r="NC52" s="73"/>
      <c r="ND52" s="73"/>
      <c r="NE52" s="73"/>
      <c r="NF52" s="73"/>
      <c r="NG52" s="73"/>
      <c r="NH52" s="73"/>
      <c r="NI52" s="73"/>
      <c r="NJ52" s="73"/>
      <c r="NK52" s="73"/>
      <c r="NL52" s="73"/>
      <c r="NM52" s="73"/>
      <c r="NN52" s="73"/>
      <c r="NO52" s="73"/>
      <c r="NP52" s="73"/>
      <c r="NQ52" s="73"/>
      <c r="NR52" s="73"/>
      <c r="NS52" s="73"/>
      <c r="NT52" s="73"/>
      <c r="NU52" s="73"/>
      <c r="NV52" s="73"/>
      <c r="NW52" s="73"/>
      <c r="NX52" s="73"/>
      <c r="NY52" s="73"/>
      <c r="NZ52" s="73"/>
      <c r="OA52" s="73"/>
      <c r="OB52" s="73"/>
      <c r="OC52" s="73"/>
      <c r="OD52" s="73"/>
      <c r="OE52" s="73"/>
      <c r="OF52" s="73"/>
      <c r="OG52" s="73"/>
      <c r="OH52" s="73"/>
      <c r="OI52" s="73"/>
      <c r="OJ52" s="73"/>
    </row>
    <row r="53" spans="1:400" s="25" customFormat="1" ht="15" customHeight="1" x14ac:dyDescent="0.35">
      <c r="A53" s="36">
        <f t="shared" si="1"/>
        <v>52</v>
      </c>
      <c r="B53" s="30">
        <v>10</v>
      </c>
      <c r="C53" s="36" t="s">
        <v>116</v>
      </c>
      <c r="D53" s="33" t="s">
        <v>14</v>
      </c>
      <c r="E53" s="36" t="s">
        <v>19</v>
      </c>
      <c r="F53" s="33" t="s">
        <v>22</v>
      </c>
      <c r="G53" s="39">
        <v>79.2</v>
      </c>
      <c r="H53" s="68">
        <v>42.1</v>
      </c>
      <c r="I53" s="69">
        <f t="shared" si="0"/>
        <v>57.9</v>
      </c>
      <c r="J53" s="33" t="s">
        <v>97</v>
      </c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  <c r="IV53" s="73"/>
      <c r="IW53" s="73"/>
      <c r="IX53" s="73"/>
      <c r="IY53" s="73"/>
      <c r="IZ53" s="73"/>
      <c r="JA53" s="73"/>
      <c r="JB53" s="73"/>
      <c r="JC53" s="73"/>
      <c r="JD53" s="73"/>
      <c r="JE53" s="73"/>
      <c r="JF53" s="73"/>
      <c r="JG53" s="73"/>
      <c r="JH53" s="73"/>
      <c r="JI53" s="73"/>
      <c r="JJ53" s="73"/>
      <c r="JK53" s="73"/>
      <c r="JL53" s="73"/>
      <c r="JM53" s="73"/>
      <c r="JN53" s="73"/>
      <c r="JO53" s="73"/>
      <c r="JP53" s="73"/>
      <c r="JQ53" s="73"/>
      <c r="JR53" s="73"/>
      <c r="JS53" s="73"/>
      <c r="JT53" s="73"/>
      <c r="JU53" s="73"/>
      <c r="JV53" s="73"/>
      <c r="JW53" s="73"/>
      <c r="JX53" s="73"/>
      <c r="JY53" s="73"/>
      <c r="JZ53" s="73"/>
      <c r="KA53" s="73"/>
      <c r="KB53" s="73"/>
      <c r="KC53" s="73"/>
      <c r="KD53" s="73"/>
      <c r="KE53" s="73"/>
      <c r="KF53" s="73"/>
      <c r="KG53" s="73"/>
      <c r="KH53" s="73"/>
      <c r="KI53" s="73"/>
      <c r="KJ53" s="73"/>
      <c r="KK53" s="73"/>
      <c r="KL53" s="73"/>
      <c r="KM53" s="73"/>
      <c r="KN53" s="73"/>
      <c r="KO53" s="73"/>
      <c r="KP53" s="73"/>
      <c r="KQ53" s="73"/>
      <c r="KR53" s="73"/>
      <c r="KS53" s="73"/>
      <c r="KT53" s="73"/>
      <c r="KU53" s="73"/>
      <c r="KV53" s="73"/>
      <c r="KW53" s="73"/>
      <c r="KX53" s="73"/>
      <c r="KY53" s="73"/>
      <c r="KZ53" s="73"/>
      <c r="LA53" s="73"/>
      <c r="LB53" s="73"/>
      <c r="LC53" s="73"/>
      <c r="LD53" s="73"/>
      <c r="LE53" s="73"/>
      <c r="LF53" s="73"/>
      <c r="LG53" s="73"/>
      <c r="LH53" s="73"/>
      <c r="LI53" s="73"/>
      <c r="LJ53" s="73"/>
      <c r="LK53" s="73"/>
      <c r="LL53" s="73"/>
      <c r="LM53" s="73"/>
      <c r="LN53" s="73"/>
      <c r="LO53" s="73"/>
      <c r="LP53" s="73"/>
      <c r="LQ53" s="73"/>
      <c r="LR53" s="73"/>
      <c r="LS53" s="73"/>
      <c r="LT53" s="73"/>
      <c r="LU53" s="73"/>
      <c r="LV53" s="73"/>
      <c r="LW53" s="73"/>
      <c r="LX53" s="73"/>
      <c r="LY53" s="73"/>
      <c r="LZ53" s="73"/>
      <c r="MA53" s="73"/>
      <c r="MB53" s="73"/>
      <c r="MC53" s="73"/>
      <c r="MD53" s="73"/>
      <c r="ME53" s="73"/>
      <c r="MF53" s="73"/>
      <c r="MG53" s="73"/>
      <c r="MH53" s="73"/>
      <c r="MI53" s="73"/>
      <c r="MJ53" s="73"/>
      <c r="MK53" s="73"/>
      <c r="ML53" s="73"/>
      <c r="MM53" s="73"/>
      <c r="MN53" s="73"/>
      <c r="MO53" s="73"/>
      <c r="MP53" s="73"/>
      <c r="MQ53" s="73"/>
      <c r="MR53" s="73"/>
      <c r="MS53" s="73"/>
      <c r="MT53" s="73"/>
      <c r="MU53" s="73"/>
      <c r="MV53" s="73"/>
      <c r="MW53" s="73"/>
      <c r="MX53" s="73"/>
      <c r="MY53" s="73"/>
      <c r="MZ53" s="73"/>
      <c r="NA53" s="73"/>
      <c r="NB53" s="73"/>
      <c r="NC53" s="73"/>
      <c r="ND53" s="73"/>
      <c r="NE53" s="73"/>
      <c r="NF53" s="73"/>
      <c r="NG53" s="73"/>
      <c r="NH53" s="73"/>
      <c r="NI53" s="73"/>
      <c r="NJ53" s="73"/>
      <c r="NK53" s="73"/>
      <c r="NL53" s="73"/>
      <c r="NM53" s="73"/>
      <c r="NN53" s="73"/>
      <c r="NO53" s="73"/>
      <c r="NP53" s="73"/>
      <c r="NQ53" s="73"/>
      <c r="NR53" s="73"/>
      <c r="NS53" s="73"/>
      <c r="NT53" s="73"/>
      <c r="NU53" s="73"/>
      <c r="NV53" s="73"/>
      <c r="NW53" s="73"/>
      <c r="NX53" s="73"/>
      <c r="NY53" s="73"/>
      <c r="NZ53" s="73"/>
      <c r="OA53" s="73"/>
      <c r="OB53" s="73"/>
      <c r="OC53" s="73"/>
      <c r="OD53" s="73"/>
      <c r="OE53" s="73"/>
      <c r="OF53" s="73"/>
      <c r="OG53" s="73"/>
      <c r="OH53" s="73"/>
      <c r="OI53" s="73"/>
      <c r="OJ53" s="73"/>
    </row>
    <row r="54" spans="1:400" s="25" customFormat="1" ht="15" customHeight="1" x14ac:dyDescent="0.35">
      <c r="A54" s="36">
        <f t="shared" si="1"/>
        <v>53</v>
      </c>
      <c r="B54" s="30">
        <v>20</v>
      </c>
      <c r="C54" s="36" t="s">
        <v>116</v>
      </c>
      <c r="D54" s="33" t="s">
        <v>14</v>
      </c>
      <c r="E54" s="36" t="s">
        <v>19</v>
      </c>
      <c r="F54" s="33" t="s">
        <v>22</v>
      </c>
      <c r="G54" s="39">
        <v>76.7</v>
      </c>
      <c r="H54" s="68">
        <v>47.5</v>
      </c>
      <c r="I54" s="69">
        <f t="shared" si="0"/>
        <v>52.5</v>
      </c>
      <c r="J54" s="33" t="s">
        <v>97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3"/>
      <c r="IZ54" s="73"/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3"/>
      <c r="JO54" s="73"/>
      <c r="JP54" s="73"/>
      <c r="JQ54" s="73"/>
      <c r="JR54" s="73"/>
      <c r="JS54" s="73"/>
      <c r="JT54" s="73"/>
      <c r="JU54" s="73"/>
      <c r="JV54" s="73"/>
      <c r="JW54" s="73"/>
      <c r="JX54" s="73"/>
      <c r="JY54" s="73"/>
      <c r="JZ54" s="73"/>
      <c r="KA54" s="73"/>
      <c r="KB54" s="73"/>
      <c r="KC54" s="73"/>
      <c r="KD54" s="73"/>
      <c r="KE54" s="73"/>
      <c r="KF54" s="73"/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3"/>
      <c r="KU54" s="73"/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3"/>
      <c r="LJ54" s="73"/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3"/>
      <c r="LY54" s="73"/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3"/>
      <c r="MN54" s="73"/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3"/>
      <c r="NC54" s="73"/>
      <c r="ND54" s="73"/>
      <c r="NE54" s="73"/>
      <c r="NF54" s="73"/>
      <c r="NG54" s="73"/>
      <c r="NH54" s="73"/>
      <c r="NI54" s="73"/>
      <c r="NJ54" s="73"/>
      <c r="NK54" s="73"/>
      <c r="NL54" s="73"/>
      <c r="NM54" s="73"/>
      <c r="NN54" s="73"/>
      <c r="NO54" s="73"/>
      <c r="NP54" s="73"/>
      <c r="NQ54" s="73"/>
      <c r="NR54" s="73"/>
      <c r="NS54" s="73"/>
      <c r="NT54" s="73"/>
      <c r="NU54" s="73"/>
      <c r="NV54" s="73"/>
      <c r="NW54" s="73"/>
      <c r="NX54" s="73"/>
      <c r="NY54" s="73"/>
      <c r="NZ54" s="73"/>
      <c r="OA54" s="73"/>
      <c r="OB54" s="73"/>
      <c r="OC54" s="73"/>
      <c r="OD54" s="73"/>
      <c r="OE54" s="73"/>
      <c r="OF54" s="73"/>
      <c r="OG54" s="73"/>
      <c r="OH54" s="73"/>
      <c r="OI54" s="73"/>
      <c r="OJ54" s="73"/>
    </row>
    <row r="55" spans="1:400" s="18" customFormat="1" ht="15" customHeight="1" thickBot="1" x14ac:dyDescent="0.4">
      <c r="A55" s="37">
        <f t="shared" si="1"/>
        <v>54</v>
      </c>
      <c r="B55" s="32">
        <v>30</v>
      </c>
      <c r="C55" s="37" t="s">
        <v>116</v>
      </c>
      <c r="D55" s="35" t="s">
        <v>14</v>
      </c>
      <c r="E55" s="37" t="s">
        <v>19</v>
      </c>
      <c r="F55" s="35" t="s">
        <v>22</v>
      </c>
      <c r="G55" s="41">
        <v>76</v>
      </c>
      <c r="H55" s="70">
        <v>55</v>
      </c>
      <c r="I55" s="71">
        <f t="shared" si="0"/>
        <v>45</v>
      </c>
      <c r="J55" s="35" t="s">
        <v>97</v>
      </c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  <c r="IV55" s="73"/>
      <c r="IW55" s="73"/>
      <c r="IX55" s="73"/>
      <c r="IY55" s="73"/>
      <c r="IZ55" s="73"/>
      <c r="JA55" s="73"/>
      <c r="JB55" s="73"/>
      <c r="JC55" s="73"/>
      <c r="JD55" s="73"/>
      <c r="JE55" s="73"/>
      <c r="JF55" s="73"/>
      <c r="JG55" s="73"/>
      <c r="JH55" s="73"/>
      <c r="JI55" s="73"/>
      <c r="JJ55" s="73"/>
      <c r="JK55" s="73"/>
      <c r="JL55" s="73"/>
      <c r="JM55" s="73"/>
      <c r="JN55" s="73"/>
      <c r="JO55" s="73"/>
      <c r="JP55" s="73"/>
      <c r="JQ55" s="73"/>
      <c r="JR55" s="73"/>
      <c r="JS55" s="73"/>
      <c r="JT55" s="73"/>
      <c r="JU55" s="73"/>
      <c r="JV55" s="73"/>
      <c r="JW55" s="73"/>
      <c r="JX55" s="73"/>
      <c r="JY55" s="73"/>
      <c r="JZ55" s="73"/>
      <c r="KA55" s="73"/>
      <c r="KB55" s="73"/>
      <c r="KC55" s="73"/>
      <c r="KD55" s="73"/>
      <c r="KE55" s="73"/>
      <c r="KF55" s="73"/>
      <c r="KG55" s="73"/>
      <c r="KH55" s="73"/>
      <c r="KI55" s="73"/>
      <c r="KJ55" s="73"/>
      <c r="KK55" s="73"/>
      <c r="KL55" s="73"/>
      <c r="KM55" s="73"/>
      <c r="KN55" s="73"/>
      <c r="KO55" s="73"/>
      <c r="KP55" s="73"/>
      <c r="KQ55" s="73"/>
      <c r="KR55" s="73"/>
      <c r="KS55" s="73"/>
      <c r="KT55" s="73"/>
      <c r="KU55" s="73"/>
      <c r="KV55" s="73"/>
      <c r="KW55" s="73"/>
      <c r="KX55" s="73"/>
      <c r="KY55" s="73"/>
      <c r="KZ55" s="73"/>
      <c r="LA55" s="73"/>
      <c r="LB55" s="73"/>
      <c r="LC55" s="73"/>
      <c r="LD55" s="73"/>
      <c r="LE55" s="73"/>
      <c r="LF55" s="73"/>
      <c r="LG55" s="73"/>
      <c r="LH55" s="73"/>
      <c r="LI55" s="73"/>
      <c r="LJ55" s="73"/>
      <c r="LK55" s="73"/>
      <c r="LL55" s="73"/>
      <c r="LM55" s="73"/>
      <c r="LN55" s="73"/>
      <c r="LO55" s="73"/>
      <c r="LP55" s="73"/>
      <c r="LQ55" s="73"/>
      <c r="LR55" s="73"/>
      <c r="LS55" s="73"/>
      <c r="LT55" s="73"/>
      <c r="LU55" s="73"/>
      <c r="LV55" s="73"/>
      <c r="LW55" s="73"/>
      <c r="LX55" s="73"/>
      <c r="LY55" s="73"/>
      <c r="LZ55" s="73"/>
      <c r="MA55" s="73"/>
      <c r="MB55" s="73"/>
      <c r="MC55" s="73"/>
      <c r="MD55" s="73"/>
      <c r="ME55" s="73"/>
      <c r="MF55" s="73"/>
      <c r="MG55" s="73"/>
      <c r="MH55" s="73"/>
      <c r="MI55" s="73"/>
      <c r="MJ55" s="73"/>
      <c r="MK55" s="73"/>
      <c r="ML55" s="73"/>
      <c r="MM55" s="73"/>
      <c r="MN55" s="73"/>
      <c r="MO55" s="73"/>
      <c r="MP55" s="73"/>
      <c r="MQ55" s="73"/>
      <c r="MR55" s="73"/>
      <c r="MS55" s="73"/>
      <c r="MT55" s="73"/>
      <c r="MU55" s="73"/>
      <c r="MV55" s="73"/>
      <c r="MW55" s="73"/>
      <c r="MX55" s="73"/>
      <c r="MY55" s="73"/>
      <c r="MZ55" s="73"/>
      <c r="NA55" s="73"/>
      <c r="NB55" s="73"/>
      <c r="NC55" s="73"/>
      <c r="ND55" s="73"/>
      <c r="NE55" s="73"/>
      <c r="NF55" s="73"/>
      <c r="NG55" s="73"/>
      <c r="NH55" s="73"/>
      <c r="NI55" s="73"/>
      <c r="NJ55" s="73"/>
      <c r="NK55" s="73"/>
      <c r="NL55" s="73"/>
      <c r="NM55" s="73"/>
      <c r="NN55" s="73"/>
      <c r="NO55" s="73"/>
      <c r="NP55" s="73"/>
      <c r="NQ55" s="73"/>
      <c r="NR55" s="73"/>
      <c r="NS55" s="73"/>
      <c r="NT55" s="73"/>
      <c r="NU55" s="73"/>
      <c r="NV55" s="73"/>
      <c r="NW55" s="73"/>
      <c r="NX55" s="73"/>
      <c r="NY55" s="73"/>
      <c r="NZ55" s="73"/>
      <c r="OA55" s="73"/>
      <c r="OB55" s="73"/>
      <c r="OC55" s="73"/>
      <c r="OD55" s="73"/>
      <c r="OE55" s="73"/>
      <c r="OF55" s="73"/>
      <c r="OG55" s="73"/>
      <c r="OH55" s="73"/>
      <c r="OI55" s="73"/>
      <c r="OJ55" s="73"/>
    </row>
    <row r="56" spans="1:400" s="4" customFormat="1" ht="15" customHeight="1" x14ac:dyDescent="0.35">
      <c r="A56" s="38">
        <f t="shared" si="1"/>
        <v>55</v>
      </c>
      <c r="B56" s="31">
        <v>-50</v>
      </c>
      <c r="C56" s="38" t="s">
        <v>116</v>
      </c>
      <c r="D56" s="34" t="s">
        <v>13</v>
      </c>
      <c r="E56" s="38" t="s">
        <v>19</v>
      </c>
      <c r="F56" s="34" t="s">
        <v>22</v>
      </c>
      <c r="G56" s="40">
        <v>64.2</v>
      </c>
      <c r="H56" s="66">
        <v>5.8130600000000001</v>
      </c>
      <c r="I56" s="67">
        <f t="shared" si="0"/>
        <v>94.186939999999993</v>
      </c>
      <c r="J56" s="34" t="s">
        <v>96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3"/>
      <c r="IV56" s="73"/>
      <c r="IW56" s="73"/>
      <c r="IX56" s="73"/>
      <c r="IY56" s="73"/>
      <c r="IZ56" s="73"/>
      <c r="JA56" s="73"/>
      <c r="JB56" s="73"/>
      <c r="JC56" s="73"/>
      <c r="JD56" s="73"/>
      <c r="JE56" s="73"/>
      <c r="JF56" s="73"/>
      <c r="JG56" s="73"/>
      <c r="JH56" s="73"/>
      <c r="JI56" s="73"/>
      <c r="JJ56" s="73"/>
      <c r="JK56" s="73"/>
      <c r="JL56" s="73"/>
      <c r="JM56" s="73"/>
      <c r="JN56" s="73"/>
      <c r="JO56" s="73"/>
      <c r="JP56" s="73"/>
      <c r="JQ56" s="73"/>
      <c r="JR56" s="73"/>
      <c r="JS56" s="73"/>
      <c r="JT56" s="73"/>
      <c r="JU56" s="73"/>
      <c r="JV56" s="73"/>
      <c r="JW56" s="73"/>
      <c r="JX56" s="73"/>
      <c r="JY56" s="73"/>
      <c r="JZ56" s="73"/>
      <c r="KA56" s="73"/>
      <c r="KB56" s="73"/>
      <c r="KC56" s="73"/>
      <c r="KD56" s="73"/>
      <c r="KE56" s="73"/>
      <c r="KF56" s="73"/>
      <c r="KG56" s="73"/>
      <c r="KH56" s="73"/>
      <c r="KI56" s="73"/>
      <c r="KJ56" s="73"/>
      <c r="KK56" s="73"/>
      <c r="KL56" s="73"/>
      <c r="KM56" s="73"/>
      <c r="KN56" s="73"/>
      <c r="KO56" s="73"/>
      <c r="KP56" s="73"/>
      <c r="KQ56" s="73"/>
      <c r="KR56" s="73"/>
      <c r="KS56" s="73"/>
      <c r="KT56" s="73"/>
      <c r="KU56" s="73"/>
      <c r="KV56" s="73"/>
      <c r="KW56" s="73"/>
      <c r="KX56" s="73"/>
      <c r="KY56" s="73"/>
      <c r="KZ56" s="73"/>
      <c r="LA56" s="73"/>
      <c r="LB56" s="73"/>
      <c r="LC56" s="73"/>
      <c r="LD56" s="73"/>
      <c r="LE56" s="73"/>
      <c r="LF56" s="73"/>
      <c r="LG56" s="73"/>
      <c r="LH56" s="73"/>
      <c r="LI56" s="73"/>
      <c r="LJ56" s="73"/>
      <c r="LK56" s="73"/>
      <c r="LL56" s="73"/>
      <c r="LM56" s="73"/>
      <c r="LN56" s="73"/>
      <c r="LO56" s="73"/>
      <c r="LP56" s="73"/>
      <c r="LQ56" s="73"/>
      <c r="LR56" s="73"/>
      <c r="LS56" s="73"/>
      <c r="LT56" s="73"/>
      <c r="LU56" s="73"/>
      <c r="LV56" s="73"/>
      <c r="LW56" s="73"/>
      <c r="LX56" s="73"/>
      <c r="LY56" s="73"/>
      <c r="LZ56" s="73"/>
      <c r="MA56" s="73"/>
      <c r="MB56" s="73"/>
      <c r="MC56" s="73"/>
      <c r="MD56" s="73"/>
      <c r="ME56" s="73"/>
      <c r="MF56" s="73"/>
      <c r="MG56" s="73"/>
      <c r="MH56" s="73"/>
      <c r="MI56" s="73"/>
      <c r="MJ56" s="73"/>
      <c r="MK56" s="73"/>
      <c r="ML56" s="73"/>
      <c r="MM56" s="73"/>
      <c r="MN56" s="73"/>
      <c r="MO56" s="73"/>
      <c r="MP56" s="73"/>
      <c r="MQ56" s="73"/>
      <c r="MR56" s="73"/>
      <c r="MS56" s="73"/>
      <c r="MT56" s="73"/>
      <c r="MU56" s="73"/>
      <c r="MV56" s="73"/>
      <c r="MW56" s="73"/>
      <c r="MX56" s="73"/>
      <c r="MY56" s="73"/>
      <c r="MZ56" s="73"/>
      <c r="NA56" s="73"/>
      <c r="NB56" s="73"/>
      <c r="NC56" s="73"/>
      <c r="ND56" s="73"/>
      <c r="NE56" s="73"/>
      <c r="NF56" s="73"/>
      <c r="NG56" s="73"/>
      <c r="NH56" s="73"/>
      <c r="NI56" s="73"/>
      <c r="NJ56" s="73"/>
      <c r="NK56" s="73"/>
      <c r="NL56" s="73"/>
      <c r="NM56" s="73"/>
      <c r="NN56" s="73"/>
      <c r="NO56" s="73"/>
      <c r="NP56" s="73"/>
      <c r="NQ56" s="73"/>
      <c r="NR56" s="73"/>
      <c r="NS56" s="73"/>
      <c r="NT56" s="73"/>
      <c r="NU56" s="73"/>
      <c r="NV56" s="73"/>
      <c r="NW56" s="73"/>
      <c r="NX56" s="73"/>
      <c r="NY56" s="73"/>
      <c r="NZ56" s="73"/>
      <c r="OA56" s="73"/>
      <c r="OB56" s="73"/>
      <c r="OC56" s="73"/>
      <c r="OD56" s="73"/>
      <c r="OE56" s="73"/>
      <c r="OF56" s="73"/>
      <c r="OG56" s="73"/>
      <c r="OH56" s="73"/>
      <c r="OI56" s="73"/>
      <c r="OJ56" s="73"/>
    </row>
    <row r="57" spans="1:400" s="4" customFormat="1" ht="14.5" customHeight="1" x14ac:dyDescent="0.35">
      <c r="A57" s="36">
        <f t="shared" si="1"/>
        <v>56</v>
      </c>
      <c r="B57" s="30">
        <v>-30</v>
      </c>
      <c r="C57" s="36" t="s">
        <v>116</v>
      </c>
      <c r="D57" s="33" t="s">
        <v>13</v>
      </c>
      <c r="E57" s="36" t="s">
        <v>19</v>
      </c>
      <c r="F57" s="33" t="s">
        <v>22</v>
      </c>
      <c r="G57" s="39">
        <v>64.099999999999994</v>
      </c>
      <c r="H57" s="68">
        <v>10.43947</v>
      </c>
      <c r="I57" s="69">
        <f t="shared" si="0"/>
        <v>89.56053</v>
      </c>
      <c r="J57" s="33" t="s">
        <v>96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3"/>
      <c r="HR57" s="73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3"/>
      <c r="IG57" s="73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3"/>
      <c r="IV57" s="73"/>
      <c r="IW57" s="73"/>
      <c r="IX57" s="73"/>
      <c r="IY57" s="73"/>
      <c r="IZ57" s="73"/>
      <c r="JA57" s="73"/>
      <c r="JB57" s="73"/>
      <c r="JC57" s="73"/>
      <c r="JD57" s="73"/>
      <c r="JE57" s="73"/>
      <c r="JF57" s="73"/>
      <c r="JG57" s="73"/>
      <c r="JH57" s="73"/>
      <c r="JI57" s="73"/>
      <c r="JJ57" s="73"/>
      <c r="JK57" s="73"/>
      <c r="JL57" s="73"/>
      <c r="JM57" s="73"/>
      <c r="JN57" s="73"/>
      <c r="JO57" s="73"/>
      <c r="JP57" s="73"/>
      <c r="JQ57" s="73"/>
      <c r="JR57" s="73"/>
      <c r="JS57" s="73"/>
      <c r="JT57" s="73"/>
      <c r="JU57" s="73"/>
      <c r="JV57" s="73"/>
      <c r="JW57" s="73"/>
      <c r="JX57" s="73"/>
      <c r="JY57" s="73"/>
      <c r="JZ57" s="73"/>
      <c r="KA57" s="73"/>
      <c r="KB57" s="73"/>
      <c r="KC57" s="73"/>
      <c r="KD57" s="73"/>
      <c r="KE57" s="73"/>
      <c r="KF57" s="73"/>
      <c r="KG57" s="73"/>
      <c r="KH57" s="73"/>
      <c r="KI57" s="73"/>
      <c r="KJ57" s="73"/>
      <c r="KK57" s="73"/>
      <c r="KL57" s="73"/>
      <c r="KM57" s="73"/>
      <c r="KN57" s="73"/>
      <c r="KO57" s="73"/>
      <c r="KP57" s="73"/>
      <c r="KQ57" s="73"/>
      <c r="KR57" s="73"/>
      <c r="KS57" s="73"/>
      <c r="KT57" s="73"/>
      <c r="KU57" s="73"/>
      <c r="KV57" s="73"/>
      <c r="KW57" s="73"/>
      <c r="KX57" s="73"/>
      <c r="KY57" s="73"/>
      <c r="KZ57" s="73"/>
      <c r="LA57" s="73"/>
      <c r="LB57" s="73"/>
      <c r="LC57" s="73"/>
      <c r="LD57" s="73"/>
      <c r="LE57" s="73"/>
      <c r="LF57" s="73"/>
      <c r="LG57" s="73"/>
      <c r="LH57" s="73"/>
      <c r="LI57" s="73"/>
      <c r="LJ57" s="73"/>
      <c r="LK57" s="73"/>
      <c r="LL57" s="73"/>
      <c r="LM57" s="73"/>
      <c r="LN57" s="73"/>
      <c r="LO57" s="73"/>
      <c r="LP57" s="73"/>
      <c r="LQ57" s="73"/>
      <c r="LR57" s="73"/>
      <c r="LS57" s="73"/>
      <c r="LT57" s="73"/>
      <c r="LU57" s="73"/>
      <c r="LV57" s="73"/>
      <c r="LW57" s="73"/>
      <c r="LX57" s="73"/>
      <c r="LY57" s="73"/>
      <c r="LZ57" s="73"/>
      <c r="MA57" s="73"/>
      <c r="MB57" s="73"/>
      <c r="MC57" s="73"/>
      <c r="MD57" s="73"/>
      <c r="ME57" s="73"/>
      <c r="MF57" s="73"/>
      <c r="MG57" s="73"/>
      <c r="MH57" s="73"/>
      <c r="MI57" s="73"/>
      <c r="MJ57" s="73"/>
      <c r="MK57" s="73"/>
      <c r="ML57" s="73"/>
      <c r="MM57" s="73"/>
      <c r="MN57" s="73"/>
      <c r="MO57" s="73"/>
      <c r="MP57" s="73"/>
      <c r="MQ57" s="73"/>
      <c r="MR57" s="73"/>
      <c r="MS57" s="73"/>
      <c r="MT57" s="73"/>
      <c r="MU57" s="73"/>
      <c r="MV57" s="73"/>
      <c r="MW57" s="73"/>
      <c r="MX57" s="73"/>
      <c r="MY57" s="73"/>
      <c r="MZ57" s="73"/>
      <c r="NA57" s="73"/>
      <c r="NB57" s="73"/>
      <c r="NC57" s="73"/>
      <c r="ND57" s="73"/>
      <c r="NE57" s="73"/>
      <c r="NF57" s="73"/>
      <c r="NG57" s="73"/>
      <c r="NH57" s="73"/>
      <c r="NI57" s="73"/>
      <c r="NJ57" s="73"/>
      <c r="NK57" s="73"/>
      <c r="NL57" s="73"/>
      <c r="NM57" s="73"/>
      <c r="NN57" s="73"/>
      <c r="NO57" s="73"/>
      <c r="NP57" s="73"/>
      <c r="NQ57" s="73"/>
      <c r="NR57" s="73"/>
      <c r="NS57" s="73"/>
      <c r="NT57" s="73"/>
      <c r="NU57" s="73"/>
      <c r="NV57" s="73"/>
      <c r="NW57" s="73"/>
      <c r="NX57" s="73"/>
      <c r="NY57" s="73"/>
      <c r="NZ57" s="73"/>
      <c r="OA57" s="73"/>
      <c r="OB57" s="73"/>
      <c r="OC57" s="73"/>
      <c r="OD57" s="73"/>
      <c r="OE57" s="73"/>
      <c r="OF57" s="73"/>
      <c r="OG57" s="73"/>
      <c r="OH57" s="73"/>
      <c r="OI57" s="73"/>
      <c r="OJ57" s="73"/>
    </row>
    <row r="58" spans="1:400" s="4" customFormat="1" ht="14.5" customHeight="1" x14ac:dyDescent="0.35">
      <c r="A58" s="36">
        <f t="shared" si="1"/>
        <v>57</v>
      </c>
      <c r="B58" s="30">
        <v>-10</v>
      </c>
      <c r="C58" s="36" t="s">
        <v>116</v>
      </c>
      <c r="D58" s="33" t="s">
        <v>13</v>
      </c>
      <c r="E58" s="36" t="s">
        <v>19</v>
      </c>
      <c r="F58" s="33" t="s">
        <v>22</v>
      </c>
      <c r="G58" s="39">
        <v>62.6</v>
      </c>
      <c r="H58" s="68">
        <v>19.641549999999999</v>
      </c>
      <c r="I58" s="69">
        <f t="shared" si="0"/>
        <v>80.358450000000005</v>
      </c>
      <c r="J58" s="33" t="s">
        <v>96</v>
      </c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3"/>
      <c r="GN58" s="73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3"/>
      <c r="HC58" s="73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3"/>
      <c r="HR58" s="73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3"/>
      <c r="IG58" s="73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3"/>
      <c r="IV58" s="73"/>
      <c r="IW58" s="73"/>
      <c r="IX58" s="73"/>
      <c r="IY58" s="73"/>
      <c r="IZ58" s="73"/>
      <c r="JA58" s="73"/>
      <c r="JB58" s="73"/>
      <c r="JC58" s="73"/>
      <c r="JD58" s="73"/>
      <c r="JE58" s="73"/>
      <c r="JF58" s="73"/>
      <c r="JG58" s="73"/>
      <c r="JH58" s="73"/>
      <c r="JI58" s="73"/>
      <c r="JJ58" s="73"/>
      <c r="JK58" s="73"/>
      <c r="JL58" s="73"/>
      <c r="JM58" s="73"/>
      <c r="JN58" s="73"/>
      <c r="JO58" s="73"/>
      <c r="JP58" s="73"/>
      <c r="JQ58" s="73"/>
      <c r="JR58" s="73"/>
      <c r="JS58" s="73"/>
      <c r="JT58" s="73"/>
      <c r="JU58" s="73"/>
      <c r="JV58" s="73"/>
      <c r="JW58" s="73"/>
      <c r="JX58" s="73"/>
      <c r="JY58" s="73"/>
      <c r="JZ58" s="73"/>
      <c r="KA58" s="73"/>
      <c r="KB58" s="73"/>
      <c r="KC58" s="73"/>
      <c r="KD58" s="73"/>
      <c r="KE58" s="73"/>
      <c r="KF58" s="73"/>
      <c r="KG58" s="73"/>
      <c r="KH58" s="73"/>
      <c r="KI58" s="73"/>
      <c r="KJ58" s="73"/>
      <c r="KK58" s="73"/>
      <c r="KL58" s="73"/>
      <c r="KM58" s="73"/>
      <c r="KN58" s="73"/>
      <c r="KO58" s="73"/>
      <c r="KP58" s="73"/>
      <c r="KQ58" s="73"/>
      <c r="KR58" s="73"/>
      <c r="KS58" s="73"/>
      <c r="KT58" s="73"/>
      <c r="KU58" s="73"/>
      <c r="KV58" s="73"/>
      <c r="KW58" s="73"/>
      <c r="KX58" s="73"/>
      <c r="KY58" s="73"/>
      <c r="KZ58" s="73"/>
      <c r="LA58" s="73"/>
      <c r="LB58" s="73"/>
      <c r="LC58" s="73"/>
      <c r="LD58" s="73"/>
      <c r="LE58" s="73"/>
      <c r="LF58" s="73"/>
      <c r="LG58" s="73"/>
      <c r="LH58" s="73"/>
      <c r="LI58" s="73"/>
      <c r="LJ58" s="73"/>
      <c r="LK58" s="73"/>
      <c r="LL58" s="73"/>
      <c r="LM58" s="73"/>
      <c r="LN58" s="73"/>
      <c r="LO58" s="73"/>
      <c r="LP58" s="73"/>
      <c r="LQ58" s="73"/>
      <c r="LR58" s="73"/>
      <c r="LS58" s="73"/>
      <c r="LT58" s="73"/>
      <c r="LU58" s="73"/>
      <c r="LV58" s="73"/>
      <c r="LW58" s="73"/>
      <c r="LX58" s="73"/>
      <c r="LY58" s="73"/>
      <c r="LZ58" s="73"/>
      <c r="MA58" s="73"/>
      <c r="MB58" s="73"/>
      <c r="MC58" s="73"/>
      <c r="MD58" s="73"/>
      <c r="ME58" s="73"/>
      <c r="MF58" s="73"/>
      <c r="MG58" s="73"/>
      <c r="MH58" s="73"/>
      <c r="MI58" s="73"/>
      <c r="MJ58" s="73"/>
      <c r="MK58" s="73"/>
      <c r="ML58" s="73"/>
      <c r="MM58" s="73"/>
      <c r="MN58" s="73"/>
      <c r="MO58" s="73"/>
      <c r="MP58" s="73"/>
      <c r="MQ58" s="73"/>
      <c r="MR58" s="73"/>
      <c r="MS58" s="73"/>
      <c r="MT58" s="73"/>
      <c r="MU58" s="73"/>
      <c r="MV58" s="73"/>
      <c r="MW58" s="73"/>
      <c r="MX58" s="73"/>
      <c r="MY58" s="73"/>
      <c r="MZ58" s="73"/>
      <c r="NA58" s="73"/>
      <c r="NB58" s="73"/>
      <c r="NC58" s="73"/>
      <c r="ND58" s="73"/>
      <c r="NE58" s="73"/>
      <c r="NF58" s="73"/>
      <c r="NG58" s="73"/>
      <c r="NH58" s="73"/>
      <c r="NI58" s="73"/>
      <c r="NJ58" s="73"/>
      <c r="NK58" s="73"/>
      <c r="NL58" s="73"/>
      <c r="NM58" s="73"/>
      <c r="NN58" s="73"/>
      <c r="NO58" s="73"/>
      <c r="NP58" s="73"/>
      <c r="NQ58" s="73"/>
      <c r="NR58" s="73"/>
      <c r="NS58" s="73"/>
      <c r="NT58" s="73"/>
      <c r="NU58" s="73"/>
      <c r="NV58" s="73"/>
      <c r="NW58" s="73"/>
      <c r="NX58" s="73"/>
      <c r="NY58" s="73"/>
      <c r="NZ58" s="73"/>
      <c r="OA58" s="73"/>
      <c r="OB58" s="73"/>
      <c r="OC58" s="73"/>
      <c r="OD58" s="73"/>
      <c r="OE58" s="73"/>
      <c r="OF58" s="73"/>
      <c r="OG58" s="73"/>
      <c r="OH58" s="73"/>
      <c r="OI58" s="73"/>
      <c r="OJ58" s="73"/>
    </row>
    <row r="59" spans="1:400" s="4" customFormat="1" ht="14.5" customHeight="1" x14ac:dyDescent="0.35">
      <c r="A59" s="36">
        <f t="shared" si="1"/>
        <v>58</v>
      </c>
      <c r="B59" s="30">
        <v>10</v>
      </c>
      <c r="C59" s="36" t="s">
        <v>116</v>
      </c>
      <c r="D59" s="33" t="s">
        <v>13</v>
      </c>
      <c r="E59" s="36" t="s">
        <v>19</v>
      </c>
      <c r="F59" s="33" t="s">
        <v>22</v>
      </c>
      <c r="G59" s="39">
        <v>65.5</v>
      </c>
      <c r="H59" s="68">
        <v>33.59563</v>
      </c>
      <c r="I59" s="69">
        <f t="shared" si="0"/>
        <v>66.40437</v>
      </c>
      <c r="J59" s="33" t="s">
        <v>96</v>
      </c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3"/>
      <c r="HC59" s="73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3"/>
      <c r="HR59" s="73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3"/>
      <c r="IG59" s="73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3"/>
      <c r="IV59" s="73"/>
      <c r="IW59" s="73"/>
      <c r="IX59" s="73"/>
      <c r="IY59" s="73"/>
      <c r="IZ59" s="73"/>
      <c r="JA59" s="73"/>
      <c r="JB59" s="73"/>
      <c r="JC59" s="73"/>
      <c r="JD59" s="73"/>
      <c r="JE59" s="73"/>
      <c r="JF59" s="73"/>
      <c r="JG59" s="73"/>
      <c r="JH59" s="73"/>
      <c r="JI59" s="73"/>
      <c r="JJ59" s="73"/>
      <c r="JK59" s="73"/>
      <c r="JL59" s="73"/>
      <c r="JM59" s="73"/>
      <c r="JN59" s="73"/>
      <c r="JO59" s="73"/>
      <c r="JP59" s="73"/>
      <c r="JQ59" s="73"/>
      <c r="JR59" s="73"/>
      <c r="JS59" s="73"/>
      <c r="JT59" s="73"/>
      <c r="JU59" s="73"/>
      <c r="JV59" s="73"/>
      <c r="JW59" s="73"/>
      <c r="JX59" s="73"/>
      <c r="JY59" s="73"/>
      <c r="JZ59" s="73"/>
      <c r="KA59" s="73"/>
      <c r="KB59" s="73"/>
      <c r="KC59" s="73"/>
      <c r="KD59" s="73"/>
      <c r="KE59" s="73"/>
      <c r="KF59" s="73"/>
      <c r="KG59" s="73"/>
      <c r="KH59" s="73"/>
      <c r="KI59" s="73"/>
      <c r="KJ59" s="73"/>
      <c r="KK59" s="73"/>
      <c r="KL59" s="73"/>
      <c r="KM59" s="73"/>
      <c r="KN59" s="73"/>
      <c r="KO59" s="73"/>
      <c r="KP59" s="73"/>
      <c r="KQ59" s="73"/>
      <c r="KR59" s="73"/>
      <c r="KS59" s="73"/>
      <c r="KT59" s="73"/>
      <c r="KU59" s="73"/>
      <c r="KV59" s="73"/>
      <c r="KW59" s="73"/>
      <c r="KX59" s="73"/>
      <c r="KY59" s="73"/>
      <c r="KZ59" s="73"/>
      <c r="LA59" s="73"/>
      <c r="LB59" s="73"/>
      <c r="LC59" s="73"/>
      <c r="LD59" s="73"/>
      <c r="LE59" s="73"/>
      <c r="LF59" s="73"/>
      <c r="LG59" s="73"/>
      <c r="LH59" s="73"/>
      <c r="LI59" s="73"/>
      <c r="LJ59" s="73"/>
      <c r="LK59" s="73"/>
      <c r="LL59" s="73"/>
      <c r="LM59" s="73"/>
      <c r="LN59" s="73"/>
      <c r="LO59" s="73"/>
      <c r="LP59" s="73"/>
      <c r="LQ59" s="73"/>
      <c r="LR59" s="73"/>
      <c r="LS59" s="73"/>
      <c r="LT59" s="73"/>
      <c r="LU59" s="73"/>
      <c r="LV59" s="73"/>
      <c r="LW59" s="73"/>
      <c r="LX59" s="73"/>
      <c r="LY59" s="73"/>
      <c r="LZ59" s="73"/>
      <c r="MA59" s="73"/>
      <c r="MB59" s="73"/>
      <c r="MC59" s="73"/>
      <c r="MD59" s="73"/>
      <c r="ME59" s="73"/>
      <c r="MF59" s="73"/>
      <c r="MG59" s="73"/>
      <c r="MH59" s="73"/>
      <c r="MI59" s="73"/>
      <c r="MJ59" s="73"/>
      <c r="MK59" s="73"/>
      <c r="ML59" s="73"/>
      <c r="MM59" s="73"/>
      <c r="MN59" s="73"/>
      <c r="MO59" s="73"/>
      <c r="MP59" s="73"/>
      <c r="MQ59" s="73"/>
      <c r="MR59" s="73"/>
      <c r="MS59" s="73"/>
      <c r="MT59" s="73"/>
      <c r="MU59" s="73"/>
      <c r="MV59" s="73"/>
      <c r="MW59" s="73"/>
      <c r="MX59" s="73"/>
      <c r="MY59" s="73"/>
      <c r="MZ59" s="73"/>
      <c r="NA59" s="73"/>
      <c r="NB59" s="73"/>
      <c r="NC59" s="73"/>
      <c r="ND59" s="73"/>
      <c r="NE59" s="73"/>
      <c r="NF59" s="73"/>
      <c r="NG59" s="73"/>
      <c r="NH59" s="73"/>
      <c r="NI59" s="73"/>
      <c r="NJ59" s="73"/>
      <c r="NK59" s="73"/>
      <c r="NL59" s="73"/>
      <c r="NM59" s="73"/>
      <c r="NN59" s="73"/>
      <c r="NO59" s="73"/>
      <c r="NP59" s="73"/>
      <c r="NQ59" s="73"/>
      <c r="NR59" s="73"/>
      <c r="NS59" s="73"/>
      <c r="NT59" s="73"/>
      <c r="NU59" s="73"/>
      <c r="NV59" s="73"/>
      <c r="NW59" s="73"/>
      <c r="NX59" s="73"/>
      <c r="NY59" s="73"/>
      <c r="NZ59" s="73"/>
      <c r="OA59" s="73"/>
      <c r="OB59" s="73"/>
      <c r="OC59" s="73"/>
      <c r="OD59" s="73"/>
      <c r="OE59" s="73"/>
      <c r="OF59" s="73"/>
      <c r="OG59" s="73"/>
      <c r="OH59" s="73"/>
      <c r="OI59" s="73"/>
      <c r="OJ59" s="73"/>
    </row>
    <row r="60" spans="1:400" s="4" customFormat="1" ht="14.5" customHeight="1" x14ac:dyDescent="0.35">
      <c r="A60" s="36">
        <f t="shared" si="1"/>
        <v>59</v>
      </c>
      <c r="B60" s="30">
        <v>20</v>
      </c>
      <c r="C60" s="36" t="s">
        <v>116</v>
      </c>
      <c r="D60" s="33" t="s">
        <v>13</v>
      </c>
      <c r="E60" s="36" t="s">
        <v>19</v>
      </c>
      <c r="F60" s="33" t="s">
        <v>22</v>
      </c>
      <c r="G60" s="39">
        <v>57.4</v>
      </c>
      <c r="H60" s="68">
        <v>39.002290000000002</v>
      </c>
      <c r="I60" s="69">
        <f t="shared" si="0"/>
        <v>60.997709999999998</v>
      </c>
      <c r="J60" s="33" t="s">
        <v>96</v>
      </c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3"/>
      <c r="HC60" s="73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3"/>
      <c r="HR60" s="73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3"/>
      <c r="IG60" s="73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3"/>
      <c r="IV60" s="73"/>
      <c r="IW60" s="73"/>
      <c r="IX60" s="73"/>
      <c r="IY60" s="73"/>
      <c r="IZ60" s="73"/>
      <c r="JA60" s="73"/>
      <c r="JB60" s="73"/>
      <c r="JC60" s="73"/>
      <c r="JD60" s="73"/>
      <c r="JE60" s="73"/>
      <c r="JF60" s="73"/>
      <c r="JG60" s="73"/>
      <c r="JH60" s="73"/>
      <c r="JI60" s="73"/>
      <c r="JJ60" s="73"/>
      <c r="JK60" s="73"/>
      <c r="JL60" s="73"/>
      <c r="JM60" s="73"/>
      <c r="JN60" s="73"/>
      <c r="JO60" s="73"/>
      <c r="JP60" s="73"/>
      <c r="JQ60" s="73"/>
      <c r="JR60" s="73"/>
      <c r="JS60" s="73"/>
      <c r="JT60" s="73"/>
      <c r="JU60" s="73"/>
      <c r="JV60" s="73"/>
      <c r="JW60" s="73"/>
      <c r="JX60" s="73"/>
      <c r="JY60" s="73"/>
      <c r="JZ60" s="73"/>
      <c r="KA60" s="73"/>
      <c r="KB60" s="73"/>
      <c r="KC60" s="73"/>
      <c r="KD60" s="73"/>
      <c r="KE60" s="73"/>
      <c r="KF60" s="73"/>
      <c r="KG60" s="73"/>
      <c r="KH60" s="73"/>
      <c r="KI60" s="73"/>
      <c r="KJ60" s="73"/>
      <c r="KK60" s="73"/>
      <c r="KL60" s="73"/>
      <c r="KM60" s="73"/>
      <c r="KN60" s="73"/>
      <c r="KO60" s="73"/>
      <c r="KP60" s="73"/>
      <c r="KQ60" s="73"/>
      <c r="KR60" s="73"/>
      <c r="KS60" s="73"/>
      <c r="KT60" s="73"/>
      <c r="KU60" s="73"/>
      <c r="KV60" s="73"/>
      <c r="KW60" s="73"/>
      <c r="KX60" s="73"/>
      <c r="KY60" s="73"/>
      <c r="KZ60" s="73"/>
      <c r="LA60" s="73"/>
      <c r="LB60" s="73"/>
      <c r="LC60" s="73"/>
      <c r="LD60" s="73"/>
      <c r="LE60" s="73"/>
      <c r="LF60" s="73"/>
      <c r="LG60" s="73"/>
      <c r="LH60" s="73"/>
      <c r="LI60" s="73"/>
      <c r="LJ60" s="73"/>
      <c r="LK60" s="73"/>
      <c r="LL60" s="73"/>
      <c r="LM60" s="73"/>
      <c r="LN60" s="73"/>
      <c r="LO60" s="73"/>
      <c r="LP60" s="73"/>
      <c r="LQ60" s="73"/>
      <c r="LR60" s="73"/>
      <c r="LS60" s="73"/>
      <c r="LT60" s="73"/>
      <c r="LU60" s="73"/>
      <c r="LV60" s="73"/>
      <c r="LW60" s="73"/>
      <c r="LX60" s="73"/>
      <c r="LY60" s="73"/>
      <c r="LZ60" s="73"/>
      <c r="MA60" s="73"/>
      <c r="MB60" s="73"/>
      <c r="MC60" s="73"/>
      <c r="MD60" s="73"/>
      <c r="ME60" s="73"/>
      <c r="MF60" s="73"/>
      <c r="MG60" s="73"/>
      <c r="MH60" s="73"/>
      <c r="MI60" s="73"/>
      <c r="MJ60" s="73"/>
      <c r="MK60" s="73"/>
      <c r="ML60" s="73"/>
      <c r="MM60" s="73"/>
      <c r="MN60" s="73"/>
      <c r="MO60" s="73"/>
      <c r="MP60" s="73"/>
      <c r="MQ60" s="73"/>
      <c r="MR60" s="73"/>
      <c r="MS60" s="73"/>
      <c r="MT60" s="73"/>
      <c r="MU60" s="73"/>
      <c r="MV60" s="73"/>
      <c r="MW60" s="73"/>
      <c r="MX60" s="73"/>
      <c r="MY60" s="73"/>
      <c r="MZ60" s="73"/>
      <c r="NA60" s="73"/>
      <c r="NB60" s="73"/>
      <c r="NC60" s="73"/>
      <c r="ND60" s="73"/>
      <c r="NE60" s="73"/>
      <c r="NF60" s="73"/>
      <c r="NG60" s="73"/>
      <c r="NH60" s="73"/>
      <c r="NI60" s="73"/>
      <c r="NJ60" s="73"/>
      <c r="NK60" s="73"/>
      <c r="NL60" s="73"/>
      <c r="NM60" s="73"/>
      <c r="NN60" s="73"/>
      <c r="NO60" s="73"/>
      <c r="NP60" s="73"/>
      <c r="NQ60" s="73"/>
      <c r="NR60" s="73"/>
      <c r="NS60" s="73"/>
      <c r="NT60" s="73"/>
      <c r="NU60" s="73"/>
      <c r="NV60" s="73"/>
      <c r="NW60" s="73"/>
      <c r="NX60" s="73"/>
      <c r="NY60" s="73"/>
      <c r="NZ60" s="73"/>
      <c r="OA60" s="73"/>
      <c r="OB60" s="73"/>
      <c r="OC60" s="73"/>
      <c r="OD60" s="73"/>
      <c r="OE60" s="73"/>
      <c r="OF60" s="73"/>
      <c r="OG60" s="73"/>
      <c r="OH60" s="73"/>
      <c r="OI60" s="73"/>
      <c r="OJ60" s="73"/>
    </row>
    <row r="61" spans="1:400" s="13" customFormat="1" ht="13.15" customHeight="1" thickBot="1" x14ac:dyDescent="0.4">
      <c r="A61" s="37">
        <f t="shared" si="1"/>
        <v>60</v>
      </c>
      <c r="B61" s="32">
        <v>30</v>
      </c>
      <c r="C61" s="37" t="s">
        <v>116</v>
      </c>
      <c r="D61" s="35" t="s">
        <v>13</v>
      </c>
      <c r="E61" s="37" t="s">
        <v>19</v>
      </c>
      <c r="F61" s="35" t="s">
        <v>22</v>
      </c>
      <c r="G61" s="41">
        <v>53.8</v>
      </c>
      <c r="H61" s="70">
        <v>44.992989999999999</v>
      </c>
      <c r="I61" s="71">
        <f t="shared" si="0"/>
        <v>55.007010000000001</v>
      </c>
      <c r="J61" s="35" t="s">
        <v>96</v>
      </c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3"/>
      <c r="GN61" s="73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3"/>
      <c r="HC61" s="73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3"/>
      <c r="HR61" s="73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3"/>
      <c r="IG61" s="73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3"/>
      <c r="IV61" s="73"/>
      <c r="IW61" s="73"/>
      <c r="IX61" s="73"/>
      <c r="IY61" s="73"/>
      <c r="IZ61" s="73"/>
      <c r="JA61" s="73"/>
      <c r="JB61" s="73"/>
      <c r="JC61" s="73"/>
      <c r="JD61" s="73"/>
      <c r="JE61" s="73"/>
      <c r="JF61" s="73"/>
      <c r="JG61" s="73"/>
      <c r="JH61" s="73"/>
      <c r="JI61" s="73"/>
      <c r="JJ61" s="73"/>
      <c r="JK61" s="73"/>
      <c r="JL61" s="73"/>
      <c r="JM61" s="73"/>
      <c r="JN61" s="73"/>
      <c r="JO61" s="73"/>
      <c r="JP61" s="73"/>
      <c r="JQ61" s="73"/>
      <c r="JR61" s="73"/>
      <c r="JS61" s="73"/>
      <c r="JT61" s="73"/>
      <c r="JU61" s="73"/>
      <c r="JV61" s="73"/>
      <c r="JW61" s="73"/>
      <c r="JX61" s="73"/>
      <c r="JY61" s="73"/>
      <c r="JZ61" s="73"/>
      <c r="KA61" s="73"/>
      <c r="KB61" s="73"/>
      <c r="KC61" s="73"/>
      <c r="KD61" s="73"/>
      <c r="KE61" s="73"/>
      <c r="KF61" s="73"/>
      <c r="KG61" s="73"/>
      <c r="KH61" s="73"/>
      <c r="KI61" s="73"/>
      <c r="KJ61" s="73"/>
      <c r="KK61" s="73"/>
      <c r="KL61" s="73"/>
      <c r="KM61" s="73"/>
      <c r="KN61" s="73"/>
      <c r="KO61" s="73"/>
      <c r="KP61" s="73"/>
      <c r="KQ61" s="73"/>
      <c r="KR61" s="73"/>
      <c r="KS61" s="73"/>
      <c r="KT61" s="73"/>
      <c r="KU61" s="73"/>
      <c r="KV61" s="73"/>
      <c r="KW61" s="73"/>
      <c r="KX61" s="73"/>
      <c r="KY61" s="73"/>
      <c r="KZ61" s="73"/>
      <c r="LA61" s="73"/>
      <c r="LB61" s="73"/>
      <c r="LC61" s="73"/>
      <c r="LD61" s="73"/>
      <c r="LE61" s="73"/>
      <c r="LF61" s="73"/>
      <c r="LG61" s="73"/>
      <c r="LH61" s="73"/>
      <c r="LI61" s="73"/>
      <c r="LJ61" s="73"/>
      <c r="LK61" s="73"/>
      <c r="LL61" s="73"/>
      <c r="LM61" s="73"/>
      <c r="LN61" s="73"/>
      <c r="LO61" s="73"/>
      <c r="LP61" s="73"/>
      <c r="LQ61" s="73"/>
      <c r="LR61" s="73"/>
      <c r="LS61" s="73"/>
      <c r="LT61" s="73"/>
      <c r="LU61" s="73"/>
      <c r="LV61" s="73"/>
      <c r="LW61" s="73"/>
      <c r="LX61" s="73"/>
      <c r="LY61" s="73"/>
      <c r="LZ61" s="73"/>
      <c r="MA61" s="73"/>
      <c r="MB61" s="73"/>
      <c r="MC61" s="73"/>
      <c r="MD61" s="73"/>
      <c r="ME61" s="73"/>
      <c r="MF61" s="73"/>
      <c r="MG61" s="73"/>
      <c r="MH61" s="73"/>
      <c r="MI61" s="73"/>
      <c r="MJ61" s="73"/>
      <c r="MK61" s="73"/>
      <c r="ML61" s="73"/>
      <c r="MM61" s="73"/>
      <c r="MN61" s="73"/>
      <c r="MO61" s="73"/>
      <c r="MP61" s="73"/>
      <c r="MQ61" s="73"/>
      <c r="MR61" s="73"/>
      <c r="MS61" s="73"/>
      <c r="MT61" s="73"/>
      <c r="MU61" s="73"/>
      <c r="MV61" s="73"/>
      <c r="MW61" s="73"/>
      <c r="MX61" s="73"/>
      <c r="MY61" s="73"/>
      <c r="MZ61" s="73"/>
      <c r="NA61" s="73"/>
      <c r="NB61" s="73"/>
      <c r="NC61" s="73"/>
      <c r="ND61" s="73"/>
      <c r="NE61" s="73"/>
      <c r="NF61" s="73"/>
      <c r="NG61" s="73"/>
      <c r="NH61" s="73"/>
      <c r="NI61" s="73"/>
      <c r="NJ61" s="73"/>
      <c r="NK61" s="73"/>
      <c r="NL61" s="73"/>
      <c r="NM61" s="73"/>
      <c r="NN61" s="73"/>
      <c r="NO61" s="73"/>
      <c r="NP61" s="73"/>
      <c r="NQ61" s="73"/>
      <c r="NR61" s="73"/>
      <c r="NS61" s="73"/>
      <c r="NT61" s="73"/>
      <c r="NU61" s="73"/>
      <c r="NV61" s="73"/>
      <c r="NW61" s="73"/>
      <c r="NX61" s="73"/>
      <c r="NY61" s="73"/>
      <c r="NZ61" s="73"/>
      <c r="OA61" s="73"/>
      <c r="OB61" s="73"/>
      <c r="OC61" s="73"/>
      <c r="OD61" s="73"/>
      <c r="OE61" s="73"/>
      <c r="OF61" s="73"/>
      <c r="OG61" s="73"/>
      <c r="OH61" s="73"/>
      <c r="OI61" s="73"/>
      <c r="OJ61" s="73"/>
    </row>
    <row r="62" spans="1:400" ht="15" customHeight="1" x14ac:dyDescent="0.35">
      <c r="A62" s="38">
        <f t="shared" si="1"/>
        <v>61</v>
      </c>
      <c r="B62" s="31">
        <v>-50</v>
      </c>
      <c r="C62" s="38" t="s">
        <v>116</v>
      </c>
      <c r="D62" s="34" t="s">
        <v>14</v>
      </c>
      <c r="E62" s="38" t="s">
        <v>18</v>
      </c>
      <c r="F62" s="34" t="s">
        <v>23</v>
      </c>
      <c r="G62" s="40">
        <v>65.7</v>
      </c>
      <c r="H62" s="66">
        <v>19.103825576581741</v>
      </c>
      <c r="I62" s="67">
        <f t="shared" ref="I62:I133" si="2">100-H62</f>
        <v>80.896174423418259</v>
      </c>
      <c r="J62" s="34" t="s">
        <v>97</v>
      </c>
    </row>
    <row r="63" spans="1:400" ht="14.5" customHeight="1" x14ac:dyDescent="0.35">
      <c r="A63" s="36">
        <f t="shared" ref="A63:A134" si="3">A62+1</f>
        <v>62</v>
      </c>
      <c r="B63" s="30">
        <v>-30</v>
      </c>
      <c r="C63" s="36" t="s">
        <v>116</v>
      </c>
      <c r="D63" s="33" t="s">
        <v>14</v>
      </c>
      <c r="E63" s="36" t="s">
        <v>18</v>
      </c>
      <c r="F63" s="33" t="s">
        <v>23</v>
      </c>
      <c r="G63" s="39">
        <v>84</v>
      </c>
      <c r="H63" s="68">
        <v>35.521105927864376</v>
      </c>
      <c r="I63" s="69">
        <f t="shared" si="2"/>
        <v>64.478894072135631</v>
      </c>
      <c r="J63" s="33" t="s">
        <v>97</v>
      </c>
    </row>
    <row r="64" spans="1:400" ht="14.5" customHeight="1" x14ac:dyDescent="0.35">
      <c r="A64" s="36">
        <f t="shared" si="3"/>
        <v>63</v>
      </c>
      <c r="B64" s="30">
        <v>-10</v>
      </c>
      <c r="C64" s="36" t="s">
        <v>116</v>
      </c>
      <c r="D64" s="33" t="s">
        <v>14</v>
      </c>
      <c r="E64" s="36" t="s">
        <v>18</v>
      </c>
      <c r="F64" s="33" t="s">
        <v>23</v>
      </c>
      <c r="G64" s="39">
        <v>86.2</v>
      </c>
      <c r="H64" s="68">
        <v>49.943286570925039</v>
      </c>
      <c r="I64" s="69">
        <f t="shared" si="2"/>
        <v>50.056713429074961</v>
      </c>
      <c r="J64" s="33" t="s">
        <v>97</v>
      </c>
    </row>
    <row r="65" spans="1:400" ht="14.5" customHeight="1" x14ac:dyDescent="0.35">
      <c r="A65" s="36">
        <f t="shared" si="3"/>
        <v>64</v>
      </c>
      <c r="B65" s="30">
        <v>10</v>
      </c>
      <c r="C65" s="36" t="s">
        <v>116</v>
      </c>
      <c r="D65" s="33" t="s">
        <v>14</v>
      </c>
      <c r="E65" s="36" t="s">
        <v>18</v>
      </c>
      <c r="F65" s="33" t="s">
        <v>23</v>
      </c>
      <c r="G65" s="39">
        <v>85</v>
      </c>
      <c r="H65" s="68">
        <v>61.573632501775485</v>
      </c>
      <c r="I65" s="69">
        <f t="shared" si="2"/>
        <v>38.426367498224515</v>
      </c>
      <c r="J65" s="33" t="s">
        <v>97</v>
      </c>
    </row>
    <row r="66" spans="1:400" ht="14.5" customHeight="1" x14ac:dyDescent="0.35">
      <c r="A66" s="36">
        <f t="shared" si="3"/>
        <v>65</v>
      </c>
      <c r="B66" s="30">
        <v>30</v>
      </c>
      <c r="C66" s="36" t="s">
        <v>116</v>
      </c>
      <c r="D66" s="33" t="s">
        <v>14</v>
      </c>
      <c r="E66" s="36" t="s">
        <v>18</v>
      </c>
      <c r="F66" s="33" t="s">
        <v>23</v>
      </c>
      <c r="G66" s="39">
        <v>84.5</v>
      </c>
      <c r="H66" s="68">
        <v>64.131602861161284</v>
      </c>
      <c r="I66" s="69">
        <f t="shared" si="2"/>
        <v>35.868397138838716</v>
      </c>
      <c r="J66" s="33" t="s">
        <v>97</v>
      </c>
    </row>
    <row r="67" spans="1:400" ht="14.5" customHeight="1" x14ac:dyDescent="0.35">
      <c r="A67" s="36">
        <f t="shared" si="3"/>
        <v>66</v>
      </c>
      <c r="B67" s="30">
        <v>50</v>
      </c>
      <c r="C67" s="36" t="s">
        <v>116</v>
      </c>
      <c r="D67" s="33" t="s">
        <v>14</v>
      </c>
      <c r="E67" s="36" t="s">
        <v>18</v>
      </c>
      <c r="F67" s="33" t="s">
        <v>23</v>
      </c>
      <c r="G67" s="39">
        <v>81.3</v>
      </c>
      <c r="H67" s="68">
        <v>63.882795361955502</v>
      </c>
      <c r="I67" s="69">
        <f t="shared" si="2"/>
        <v>36.117204638044498</v>
      </c>
      <c r="J67" s="33" t="s">
        <v>97</v>
      </c>
    </row>
    <row r="68" spans="1:400" s="2" customFormat="1" ht="15" customHeight="1" thickBot="1" x14ac:dyDescent="0.4">
      <c r="A68" s="37">
        <f t="shared" si="3"/>
        <v>67</v>
      </c>
      <c r="B68" s="32">
        <v>70</v>
      </c>
      <c r="C68" s="37" t="s">
        <v>116</v>
      </c>
      <c r="D68" s="35" t="s">
        <v>14</v>
      </c>
      <c r="E68" s="37" t="s">
        <v>18</v>
      </c>
      <c r="F68" s="35" t="s">
        <v>23</v>
      </c>
      <c r="G68" s="41">
        <v>70.2</v>
      </c>
      <c r="H68" s="70">
        <v>62.294278374379317</v>
      </c>
      <c r="I68" s="71">
        <f t="shared" si="2"/>
        <v>37.705721625620683</v>
      </c>
      <c r="J68" s="35" t="s">
        <v>97</v>
      </c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3"/>
      <c r="GN68" s="73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3"/>
      <c r="HC68" s="73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3"/>
      <c r="HR68" s="73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3"/>
      <c r="IG68" s="73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3"/>
      <c r="IV68" s="73"/>
      <c r="IW68" s="73"/>
      <c r="IX68" s="73"/>
      <c r="IY68" s="73"/>
      <c r="IZ68" s="73"/>
      <c r="JA68" s="73"/>
      <c r="JB68" s="73"/>
      <c r="JC68" s="73"/>
      <c r="JD68" s="73"/>
      <c r="JE68" s="73"/>
      <c r="JF68" s="73"/>
      <c r="JG68" s="73"/>
      <c r="JH68" s="73"/>
      <c r="JI68" s="73"/>
      <c r="JJ68" s="73"/>
      <c r="JK68" s="73"/>
      <c r="JL68" s="73"/>
      <c r="JM68" s="73"/>
      <c r="JN68" s="73"/>
      <c r="JO68" s="73"/>
      <c r="JP68" s="73"/>
      <c r="JQ68" s="73"/>
      <c r="JR68" s="73"/>
      <c r="JS68" s="73"/>
      <c r="JT68" s="73"/>
      <c r="JU68" s="73"/>
      <c r="JV68" s="73"/>
      <c r="JW68" s="73"/>
      <c r="JX68" s="73"/>
      <c r="JY68" s="73"/>
      <c r="JZ68" s="73"/>
      <c r="KA68" s="73"/>
      <c r="KB68" s="73"/>
      <c r="KC68" s="73"/>
      <c r="KD68" s="73"/>
      <c r="KE68" s="73"/>
      <c r="KF68" s="73"/>
      <c r="KG68" s="73"/>
      <c r="KH68" s="73"/>
      <c r="KI68" s="73"/>
      <c r="KJ68" s="73"/>
      <c r="KK68" s="73"/>
      <c r="KL68" s="73"/>
      <c r="KM68" s="73"/>
      <c r="KN68" s="73"/>
      <c r="KO68" s="73"/>
      <c r="KP68" s="73"/>
      <c r="KQ68" s="73"/>
      <c r="KR68" s="73"/>
      <c r="KS68" s="73"/>
      <c r="KT68" s="73"/>
      <c r="KU68" s="73"/>
      <c r="KV68" s="73"/>
      <c r="KW68" s="73"/>
      <c r="KX68" s="73"/>
      <c r="KY68" s="73"/>
      <c r="KZ68" s="73"/>
      <c r="LA68" s="73"/>
      <c r="LB68" s="73"/>
      <c r="LC68" s="73"/>
      <c r="LD68" s="73"/>
      <c r="LE68" s="73"/>
      <c r="LF68" s="73"/>
      <c r="LG68" s="73"/>
      <c r="LH68" s="73"/>
      <c r="LI68" s="73"/>
      <c r="LJ68" s="73"/>
      <c r="LK68" s="73"/>
      <c r="LL68" s="73"/>
      <c r="LM68" s="73"/>
      <c r="LN68" s="73"/>
      <c r="LO68" s="73"/>
      <c r="LP68" s="73"/>
      <c r="LQ68" s="73"/>
      <c r="LR68" s="73"/>
      <c r="LS68" s="73"/>
      <c r="LT68" s="73"/>
      <c r="LU68" s="73"/>
      <c r="LV68" s="73"/>
      <c r="LW68" s="73"/>
      <c r="LX68" s="73"/>
      <c r="LY68" s="73"/>
      <c r="LZ68" s="73"/>
      <c r="MA68" s="73"/>
      <c r="MB68" s="73"/>
      <c r="MC68" s="73"/>
      <c r="MD68" s="73"/>
      <c r="ME68" s="73"/>
      <c r="MF68" s="73"/>
      <c r="MG68" s="73"/>
      <c r="MH68" s="73"/>
      <c r="MI68" s="73"/>
      <c r="MJ68" s="73"/>
      <c r="MK68" s="73"/>
      <c r="ML68" s="73"/>
      <c r="MM68" s="73"/>
      <c r="MN68" s="73"/>
      <c r="MO68" s="73"/>
      <c r="MP68" s="73"/>
      <c r="MQ68" s="73"/>
      <c r="MR68" s="73"/>
      <c r="MS68" s="73"/>
      <c r="MT68" s="73"/>
      <c r="MU68" s="73"/>
      <c r="MV68" s="73"/>
      <c r="MW68" s="73"/>
      <c r="MX68" s="73"/>
      <c r="MY68" s="73"/>
      <c r="MZ68" s="73"/>
      <c r="NA68" s="73"/>
      <c r="NB68" s="73"/>
      <c r="NC68" s="73"/>
      <c r="ND68" s="73"/>
      <c r="NE68" s="73"/>
      <c r="NF68" s="73"/>
      <c r="NG68" s="73"/>
      <c r="NH68" s="73"/>
      <c r="NI68" s="73"/>
      <c r="NJ68" s="73"/>
      <c r="NK68" s="73"/>
      <c r="NL68" s="73"/>
      <c r="NM68" s="73"/>
      <c r="NN68" s="73"/>
      <c r="NO68" s="73"/>
      <c r="NP68" s="73"/>
      <c r="NQ68" s="73"/>
      <c r="NR68" s="73"/>
      <c r="NS68" s="73"/>
      <c r="NT68" s="73"/>
      <c r="NU68" s="73"/>
      <c r="NV68" s="73"/>
      <c r="NW68" s="73"/>
      <c r="NX68" s="73"/>
      <c r="NY68" s="73"/>
      <c r="NZ68" s="73"/>
      <c r="OA68" s="73"/>
      <c r="OB68" s="73"/>
      <c r="OC68" s="73"/>
      <c r="OD68" s="73"/>
      <c r="OE68" s="73"/>
      <c r="OF68" s="73"/>
      <c r="OG68" s="73"/>
      <c r="OH68" s="73"/>
      <c r="OI68" s="73"/>
      <c r="OJ68" s="73"/>
    </row>
    <row r="69" spans="1:400" s="25" customFormat="1" ht="15" customHeight="1" x14ac:dyDescent="0.35">
      <c r="A69" s="36">
        <v>68</v>
      </c>
      <c r="B69" s="31">
        <v>-50</v>
      </c>
      <c r="C69" s="36" t="s">
        <v>117</v>
      </c>
      <c r="D69" s="34" t="s">
        <v>14</v>
      </c>
      <c r="E69" s="38" t="s">
        <v>18</v>
      </c>
      <c r="F69" s="34" t="s">
        <v>23</v>
      </c>
      <c r="G69" s="49">
        <v>84.783236748180698</v>
      </c>
      <c r="H69" s="68">
        <v>60.8</v>
      </c>
      <c r="I69" s="69">
        <v>39.200000000000003</v>
      </c>
      <c r="J69" s="34" t="s">
        <v>97</v>
      </c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3"/>
      <c r="FY69" s="73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3"/>
      <c r="GN69" s="73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3"/>
      <c r="HC69" s="73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3"/>
      <c r="HR69" s="73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3"/>
      <c r="IG69" s="73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3"/>
      <c r="IV69" s="73"/>
      <c r="IW69" s="73"/>
      <c r="IX69" s="73"/>
      <c r="IY69" s="73"/>
      <c r="IZ69" s="73"/>
      <c r="JA69" s="73"/>
      <c r="JB69" s="73"/>
      <c r="JC69" s="73"/>
      <c r="JD69" s="73"/>
      <c r="JE69" s="73"/>
      <c r="JF69" s="73"/>
      <c r="JG69" s="73"/>
      <c r="JH69" s="73"/>
      <c r="JI69" s="73"/>
      <c r="JJ69" s="73"/>
      <c r="JK69" s="73"/>
      <c r="JL69" s="73"/>
      <c r="JM69" s="73"/>
      <c r="JN69" s="73"/>
      <c r="JO69" s="73"/>
      <c r="JP69" s="73"/>
      <c r="JQ69" s="73"/>
      <c r="JR69" s="73"/>
      <c r="JS69" s="73"/>
      <c r="JT69" s="73"/>
      <c r="JU69" s="73"/>
      <c r="JV69" s="73"/>
      <c r="JW69" s="73"/>
      <c r="JX69" s="73"/>
      <c r="JY69" s="73"/>
      <c r="JZ69" s="73"/>
      <c r="KA69" s="73"/>
      <c r="KB69" s="73"/>
      <c r="KC69" s="73"/>
      <c r="KD69" s="73"/>
      <c r="KE69" s="73"/>
      <c r="KF69" s="73"/>
      <c r="KG69" s="73"/>
      <c r="KH69" s="73"/>
      <c r="KI69" s="73"/>
      <c r="KJ69" s="73"/>
      <c r="KK69" s="73"/>
      <c r="KL69" s="73"/>
      <c r="KM69" s="73"/>
      <c r="KN69" s="73"/>
      <c r="KO69" s="73"/>
      <c r="KP69" s="73"/>
      <c r="KQ69" s="73"/>
      <c r="KR69" s="73"/>
      <c r="KS69" s="73"/>
      <c r="KT69" s="73"/>
      <c r="KU69" s="73"/>
      <c r="KV69" s="73"/>
      <c r="KW69" s="73"/>
      <c r="KX69" s="73"/>
      <c r="KY69" s="73"/>
      <c r="KZ69" s="73"/>
      <c r="LA69" s="73"/>
      <c r="LB69" s="73"/>
      <c r="LC69" s="73"/>
      <c r="LD69" s="73"/>
      <c r="LE69" s="73"/>
      <c r="LF69" s="73"/>
      <c r="LG69" s="73"/>
      <c r="LH69" s="73"/>
      <c r="LI69" s="73"/>
      <c r="LJ69" s="73"/>
      <c r="LK69" s="73"/>
      <c r="LL69" s="73"/>
      <c r="LM69" s="73"/>
      <c r="LN69" s="73"/>
      <c r="LO69" s="73"/>
      <c r="LP69" s="73"/>
      <c r="LQ69" s="73"/>
      <c r="LR69" s="73"/>
      <c r="LS69" s="73"/>
      <c r="LT69" s="73"/>
      <c r="LU69" s="73"/>
      <c r="LV69" s="73"/>
      <c r="LW69" s="73"/>
      <c r="LX69" s="73"/>
      <c r="LY69" s="73"/>
      <c r="LZ69" s="73"/>
      <c r="MA69" s="73"/>
      <c r="MB69" s="73"/>
      <c r="MC69" s="73"/>
      <c r="MD69" s="73"/>
      <c r="ME69" s="73"/>
      <c r="MF69" s="73"/>
      <c r="MG69" s="73"/>
      <c r="MH69" s="73"/>
      <c r="MI69" s="73"/>
      <c r="MJ69" s="73"/>
      <c r="MK69" s="73"/>
      <c r="ML69" s="73"/>
      <c r="MM69" s="73"/>
      <c r="MN69" s="73"/>
      <c r="MO69" s="73"/>
      <c r="MP69" s="73"/>
      <c r="MQ69" s="73"/>
      <c r="MR69" s="73"/>
      <c r="MS69" s="73"/>
      <c r="MT69" s="73"/>
      <c r="MU69" s="73"/>
      <c r="MV69" s="73"/>
      <c r="MW69" s="73"/>
      <c r="MX69" s="73"/>
      <c r="MY69" s="73"/>
      <c r="MZ69" s="73"/>
      <c r="NA69" s="73"/>
      <c r="NB69" s="73"/>
      <c r="NC69" s="73"/>
      <c r="ND69" s="73"/>
      <c r="NE69" s="73"/>
      <c r="NF69" s="73"/>
      <c r="NG69" s="73"/>
      <c r="NH69" s="73"/>
      <c r="NI69" s="73"/>
      <c r="NJ69" s="73"/>
      <c r="NK69" s="73"/>
      <c r="NL69" s="73"/>
      <c r="NM69" s="73"/>
      <c r="NN69" s="73"/>
      <c r="NO69" s="73"/>
      <c r="NP69" s="73"/>
      <c r="NQ69" s="73"/>
      <c r="NR69" s="73"/>
      <c r="NS69" s="73"/>
      <c r="NT69" s="73"/>
      <c r="NU69" s="73"/>
      <c r="NV69" s="73"/>
      <c r="NW69" s="73"/>
      <c r="NX69" s="73"/>
      <c r="NY69" s="73"/>
      <c r="NZ69" s="73"/>
      <c r="OA69" s="73"/>
      <c r="OB69" s="73"/>
      <c r="OC69" s="73"/>
      <c r="OD69" s="73"/>
      <c r="OE69" s="73"/>
      <c r="OF69" s="73"/>
      <c r="OG69" s="73"/>
      <c r="OH69" s="73"/>
      <c r="OI69" s="73"/>
      <c r="OJ69" s="73"/>
    </row>
    <row r="70" spans="1:400" s="25" customFormat="1" ht="15" customHeight="1" x14ac:dyDescent="0.35">
      <c r="A70" s="36">
        <v>69</v>
      </c>
      <c r="B70" s="30">
        <v>-30</v>
      </c>
      <c r="C70" s="36" t="s">
        <v>117</v>
      </c>
      <c r="D70" s="33" t="s">
        <v>14</v>
      </c>
      <c r="E70" s="36" t="s">
        <v>18</v>
      </c>
      <c r="F70" s="33" t="s">
        <v>23</v>
      </c>
      <c r="G70" s="49">
        <v>85.356050175203777</v>
      </c>
      <c r="H70" s="68">
        <v>60.3</v>
      </c>
      <c r="I70" s="69">
        <v>39.700000000000003</v>
      </c>
      <c r="J70" s="33" t="s">
        <v>97</v>
      </c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3"/>
      <c r="FY70" s="73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3"/>
      <c r="GN70" s="73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3"/>
      <c r="HC70" s="73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3"/>
      <c r="HR70" s="73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3"/>
      <c r="IG70" s="73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3"/>
      <c r="IV70" s="73"/>
      <c r="IW70" s="73"/>
      <c r="IX70" s="73"/>
      <c r="IY70" s="73"/>
      <c r="IZ70" s="73"/>
      <c r="JA70" s="73"/>
      <c r="JB70" s="73"/>
      <c r="JC70" s="73"/>
      <c r="JD70" s="73"/>
      <c r="JE70" s="73"/>
      <c r="JF70" s="73"/>
      <c r="JG70" s="73"/>
      <c r="JH70" s="73"/>
      <c r="JI70" s="73"/>
      <c r="JJ70" s="73"/>
      <c r="JK70" s="73"/>
      <c r="JL70" s="73"/>
      <c r="JM70" s="73"/>
      <c r="JN70" s="73"/>
      <c r="JO70" s="73"/>
      <c r="JP70" s="73"/>
      <c r="JQ70" s="73"/>
      <c r="JR70" s="73"/>
      <c r="JS70" s="73"/>
      <c r="JT70" s="73"/>
      <c r="JU70" s="73"/>
      <c r="JV70" s="73"/>
      <c r="JW70" s="73"/>
      <c r="JX70" s="73"/>
      <c r="JY70" s="73"/>
      <c r="JZ70" s="73"/>
      <c r="KA70" s="73"/>
      <c r="KB70" s="73"/>
      <c r="KC70" s="73"/>
      <c r="KD70" s="73"/>
      <c r="KE70" s="73"/>
      <c r="KF70" s="73"/>
      <c r="KG70" s="73"/>
      <c r="KH70" s="73"/>
      <c r="KI70" s="73"/>
      <c r="KJ70" s="73"/>
      <c r="KK70" s="73"/>
      <c r="KL70" s="73"/>
      <c r="KM70" s="73"/>
      <c r="KN70" s="73"/>
      <c r="KO70" s="73"/>
      <c r="KP70" s="73"/>
      <c r="KQ70" s="73"/>
      <c r="KR70" s="73"/>
      <c r="KS70" s="73"/>
      <c r="KT70" s="73"/>
      <c r="KU70" s="73"/>
      <c r="KV70" s="73"/>
      <c r="KW70" s="73"/>
      <c r="KX70" s="73"/>
      <c r="KY70" s="73"/>
      <c r="KZ70" s="73"/>
      <c r="LA70" s="73"/>
      <c r="LB70" s="73"/>
      <c r="LC70" s="73"/>
      <c r="LD70" s="73"/>
      <c r="LE70" s="73"/>
      <c r="LF70" s="73"/>
      <c r="LG70" s="73"/>
      <c r="LH70" s="73"/>
      <c r="LI70" s="73"/>
      <c r="LJ70" s="73"/>
      <c r="LK70" s="73"/>
      <c r="LL70" s="73"/>
      <c r="LM70" s="73"/>
      <c r="LN70" s="73"/>
      <c r="LO70" s="73"/>
      <c r="LP70" s="73"/>
      <c r="LQ70" s="73"/>
      <c r="LR70" s="73"/>
      <c r="LS70" s="73"/>
      <c r="LT70" s="73"/>
      <c r="LU70" s="73"/>
      <c r="LV70" s="73"/>
      <c r="LW70" s="73"/>
      <c r="LX70" s="73"/>
      <c r="LY70" s="73"/>
      <c r="LZ70" s="73"/>
      <c r="MA70" s="73"/>
      <c r="MB70" s="73"/>
      <c r="MC70" s="73"/>
      <c r="MD70" s="73"/>
      <c r="ME70" s="73"/>
      <c r="MF70" s="73"/>
      <c r="MG70" s="73"/>
      <c r="MH70" s="73"/>
      <c r="MI70" s="73"/>
      <c r="MJ70" s="73"/>
      <c r="MK70" s="73"/>
      <c r="ML70" s="73"/>
      <c r="MM70" s="73"/>
      <c r="MN70" s="73"/>
      <c r="MO70" s="73"/>
      <c r="MP70" s="73"/>
      <c r="MQ70" s="73"/>
      <c r="MR70" s="73"/>
      <c r="MS70" s="73"/>
      <c r="MT70" s="73"/>
      <c r="MU70" s="73"/>
      <c r="MV70" s="73"/>
      <c r="MW70" s="73"/>
      <c r="MX70" s="73"/>
      <c r="MY70" s="73"/>
      <c r="MZ70" s="73"/>
      <c r="NA70" s="73"/>
      <c r="NB70" s="73"/>
      <c r="NC70" s="73"/>
      <c r="ND70" s="73"/>
      <c r="NE70" s="73"/>
      <c r="NF70" s="73"/>
      <c r="NG70" s="73"/>
      <c r="NH70" s="73"/>
      <c r="NI70" s="73"/>
      <c r="NJ70" s="73"/>
      <c r="NK70" s="73"/>
      <c r="NL70" s="73"/>
      <c r="NM70" s="73"/>
      <c r="NN70" s="73"/>
      <c r="NO70" s="73"/>
      <c r="NP70" s="73"/>
      <c r="NQ70" s="73"/>
      <c r="NR70" s="73"/>
      <c r="NS70" s="73"/>
      <c r="NT70" s="73"/>
      <c r="NU70" s="73"/>
      <c r="NV70" s="73"/>
      <c r="NW70" s="73"/>
      <c r="NX70" s="73"/>
      <c r="NY70" s="73"/>
      <c r="NZ70" s="73"/>
      <c r="OA70" s="73"/>
      <c r="OB70" s="73"/>
      <c r="OC70" s="73"/>
      <c r="OD70" s="73"/>
      <c r="OE70" s="73"/>
      <c r="OF70" s="73"/>
      <c r="OG70" s="73"/>
      <c r="OH70" s="73"/>
      <c r="OI70" s="73"/>
      <c r="OJ70" s="73"/>
    </row>
    <row r="71" spans="1:400" s="25" customFormat="1" ht="15" customHeight="1" x14ac:dyDescent="0.35">
      <c r="A71" s="36">
        <v>70</v>
      </c>
      <c r="B71" s="30">
        <v>-10</v>
      </c>
      <c r="C71" s="36" t="s">
        <v>117</v>
      </c>
      <c r="D71" s="33" t="s">
        <v>14</v>
      </c>
      <c r="E71" s="36" t="s">
        <v>18</v>
      </c>
      <c r="F71" s="33" t="s">
        <v>23</v>
      </c>
      <c r="G71" s="49">
        <v>90.915016520101219</v>
      </c>
      <c r="H71" s="68">
        <v>62.163295342052898</v>
      </c>
      <c r="I71" s="69">
        <v>39.836704657947067</v>
      </c>
      <c r="J71" s="33" t="s">
        <v>97</v>
      </c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3"/>
      <c r="FY71" s="73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3"/>
      <c r="GN71" s="73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3"/>
      <c r="HC71" s="73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3"/>
      <c r="HR71" s="73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3"/>
      <c r="IG71" s="73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3"/>
      <c r="IV71" s="73"/>
      <c r="IW71" s="73"/>
      <c r="IX71" s="73"/>
      <c r="IY71" s="73"/>
      <c r="IZ71" s="73"/>
      <c r="JA71" s="73"/>
      <c r="JB71" s="73"/>
      <c r="JC71" s="73"/>
      <c r="JD71" s="73"/>
      <c r="JE71" s="73"/>
      <c r="JF71" s="73"/>
      <c r="JG71" s="73"/>
      <c r="JH71" s="73"/>
      <c r="JI71" s="73"/>
      <c r="JJ71" s="73"/>
      <c r="JK71" s="73"/>
      <c r="JL71" s="73"/>
      <c r="JM71" s="73"/>
      <c r="JN71" s="73"/>
      <c r="JO71" s="73"/>
      <c r="JP71" s="73"/>
      <c r="JQ71" s="73"/>
      <c r="JR71" s="73"/>
      <c r="JS71" s="73"/>
      <c r="JT71" s="73"/>
      <c r="JU71" s="73"/>
      <c r="JV71" s="73"/>
      <c r="JW71" s="73"/>
      <c r="JX71" s="73"/>
      <c r="JY71" s="73"/>
      <c r="JZ71" s="73"/>
      <c r="KA71" s="73"/>
      <c r="KB71" s="73"/>
      <c r="KC71" s="73"/>
      <c r="KD71" s="73"/>
      <c r="KE71" s="73"/>
      <c r="KF71" s="73"/>
      <c r="KG71" s="73"/>
      <c r="KH71" s="73"/>
      <c r="KI71" s="73"/>
      <c r="KJ71" s="73"/>
      <c r="KK71" s="73"/>
      <c r="KL71" s="73"/>
      <c r="KM71" s="73"/>
      <c r="KN71" s="73"/>
      <c r="KO71" s="73"/>
      <c r="KP71" s="73"/>
      <c r="KQ71" s="73"/>
      <c r="KR71" s="73"/>
      <c r="KS71" s="73"/>
      <c r="KT71" s="73"/>
      <c r="KU71" s="73"/>
      <c r="KV71" s="73"/>
      <c r="KW71" s="73"/>
      <c r="KX71" s="73"/>
      <c r="KY71" s="73"/>
      <c r="KZ71" s="73"/>
      <c r="LA71" s="73"/>
      <c r="LB71" s="73"/>
      <c r="LC71" s="73"/>
      <c r="LD71" s="73"/>
      <c r="LE71" s="73"/>
      <c r="LF71" s="73"/>
      <c r="LG71" s="73"/>
      <c r="LH71" s="73"/>
      <c r="LI71" s="73"/>
      <c r="LJ71" s="73"/>
      <c r="LK71" s="73"/>
      <c r="LL71" s="73"/>
      <c r="LM71" s="73"/>
      <c r="LN71" s="73"/>
      <c r="LO71" s="73"/>
      <c r="LP71" s="73"/>
      <c r="LQ71" s="73"/>
      <c r="LR71" s="73"/>
      <c r="LS71" s="73"/>
      <c r="LT71" s="73"/>
      <c r="LU71" s="73"/>
      <c r="LV71" s="73"/>
      <c r="LW71" s="73"/>
      <c r="LX71" s="73"/>
      <c r="LY71" s="73"/>
      <c r="LZ71" s="73"/>
      <c r="MA71" s="73"/>
      <c r="MB71" s="73"/>
      <c r="MC71" s="73"/>
      <c r="MD71" s="73"/>
      <c r="ME71" s="73"/>
      <c r="MF71" s="73"/>
      <c r="MG71" s="73"/>
      <c r="MH71" s="73"/>
      <c r="MI71" s="73"/>
      <c r="MJ71" s="73"/>
      <c r="MK71" s="73"/>
      <c r="ML71" s="73"/>
      <c r="MM71" s="73"/>
      <c r="MN71" s="73"/>
      <c r="MO71" s="73"/>
      <c r="MP71" s="73"/>
      <c r="MQ71" s="73"/>
      <c r="MR71" s="73"/>
      <c r="MS71" s="73"/>
      <c r="MT71" s="73"/>
      <c r="MU71" s="73"/>
      <c r="MV71" s="73"/>
      <c r="MW71" s="73"/>
      <c r="MX71" s="73"/>
      <c r="MY71" s="73"/>
      <c r="MZ71" s="73"/>
      <c r="NA71" s="73"/>
      <c r="NB71" s="73"/>
      <c r="NC71" s="73"/>
      <c r="ND71" s="73"/>
      <c r="NE71" s="73"/>
      <c r="NF71" s="73"/>
      <c r="NG71" s="73"/>
      <c r="NH71" s="73"/>
      <c r="NI71" s="73"/>
      <c r="NJ71" s="73"/>
      <c r="NK71" s="73"/>
      <c r="NL71" s="73"/>
      <c r="NM71" s="73"/>
      <c r="NN71" s="73"/>
      <c r="NO71" s="73"/>
      <c r="NP71" s="73"/>
      <c r="NQ71" s="73"/>
      <c r="NR71" s="73"/>
      <c r="NS71" s="73"/>
      <c r="NT71" s="73"/>
      <c r="NU71" s="73"/>
      <c r="NV71" s="73"/>
      <c r="NW71" s="73"/>
      <c r="NX71" s="73"/>
      <c r="NY71" s="73"/>
      <c r="NZ71" s="73"/>
      <c r="OA71" s="73"/>
      <c r="OB71" s="73"/>
      <c r="OC71" s="73"/>
      <c r="OD71" s="73"/>
      <c r="OE71" s="73"/>
      <c r="OF71" s="73"/>
      <c r="OG71" s="73"/>
      <c r="OH71" s="73"/>
      <c r="OI71" s="73"/>
      <c r="OJ71" s="73"/>
    </row>
    <row r="72" spans="1:400" s="25" customFormat="1" ht="15" customHeight="1" x14ac:dyDescent="0.35">
      <c r="A72" s="36">
        <v>71</v>
      </c>
      <c r="B72" s="30">
        <v>10</v>
      </c>
      <c r="C72" s="36" t="s">
        <v>117</v>
      </c>
      <c r="D72" s="33" t="s">
        <v>14</v>
      </c>
      <c r="E72" s="36" t="s">
        <v>18</v>
      </c>
      <c r="F72" s="33" t="s">
        <v>23</v>
      </c>
      <c r="G72" s="49">
        <v>86.141677489463447</v>
      </c>
      <c r="H72" s="68">
        <v>65.599999999999994</v>
      </c>
      <c r="I72" s="69">
        <v>34.4</v>
      </c>
      <c r="J72" s="33" t="s">
        <v>97</v>
      </c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3"/>
      <c r="GN72" s="73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3"/>
      <c r="HC72" s="73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3"/>
      <c r="HR72" s="73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3"/>
      <c r="IG72" s="73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3"/>
      <c r="IV72" s="73"/>
      <c r="IW72" s="73"/>
      <c r="IX72" s="73"/>
      <c r="IY72" s="73"/>
      <c r="IZ72" s="73"/>
      <c r="JA72" s="73"/>
      <c r="JB72" s="73"/>
      <c r="JC72" s="73"/>
      <c r="JD72" s="73"/>
      <c r="JE72" s="73"/>
      <c r="JF72" s="73"/>
      <c r="JG72" s="73"/>
      <c r="JH72" s="73"/>
      <c r="JI72" s="73"/>
      <c r="JJ72" s="73"/>
      <c r="JK72" s="73"/>
      <c r="JL72" s="73"/>
      <c r="JM72" s="73"/>
      <c r="JN72" s="73"/>
      <c r="JO72" s="73"/>
      <c r="JP72" s="73"/>
      <c r="JQ72" s="73"/>
      <c r="JR72" s="73"/>
      <c r="JS72" s="73"/>
      <c r="JT72" s="73"/>
      <c r="JU72" s="73"/>
      <c r="JV72" s="73"/>
      <c r="JW72" s="73"/>
      <c r="JX72" s="73"/>
      <c r="JY72" s="73"/>
      <c r="JZ72" s="73"/>
      <c r="KA72" s="73"/>
      <c r="KB72" s="73"/>
      <c r="KC72" s="73"/>
      <c r="KD72" s="73"/>
      <c r="KE72" s="73"/>
      <c r="KF72" s="73"/>
      <c r="KG72" s="73"/>
      <c r="KH72" s="73"/>
      <c r="KI72" s="73"/>
      <c r="KJ72" s="73"/>
      <c r="KK72" s="73"/>
      <c r="KL72" s="73"/>
      <c r="KM72" s="73"/>
      <c r="KN72" s="73"/>
      <c r="KO72" s="73"/>
      <c r="KP72" s="73"/>
      <c r="KQ72" s="73"/>
      <c r="KR72" s="73"/>
      <c r="KS72" s="73"/>
      <c r="KT72" s="73"/>
      <c r="KU72" s="73"/>
      <c r="KV72" s="73"/>
      <c r="KW72" s="73"/>
      <c r="KX72" s="73"/>
      <c r="KY72" s="73"/>
      <c r="KZ72" s="73"/>
      <c r="LA72" s="73"/>
      <c r="LB72" s="73"/>
      <c r="LC72" s="73"/>
      <c r="LD72" s="73"/>
      <c r="LE72" s="73"/>
      <c r="LF72" s="73"/>
      <c r="LG72" s="73"/>
      <c r="LH72" s="73"/>
      <c r="LI72" s="73"/>
      <c r="LJ72" s="73"/>
      <c r="LK72" s="73"/>
      <c r="LL72" s="73"/>
      <c r="LM72" s="73"/>
      <c r="LN72" s="73"/>
      <c r="LO72" s="73"/>
      <c r="LP72" s="73"/>
      <c r="LQ72" s="73"/>
      <c r="LR72" s="73"/>
      <c r="LS72" s="73"/>
      <c r="LT72" s="73"/>
      <c r="LU72" s="73"/>
      <c r="LV72" s="73"/>
      <c r="LW72" s="73"/>
      <c r="LX72" s="73"/>
      <c r="LY72" s="73"/>
      <c r="LZ72" s="73"/>
      <c r="MA72" s="73"/>
      <c r="MB72" s="73"/>
      <c r="MC72" s="73"/>
      <c r="MD72" s="73"/>
      <c r="ME72" s="73"/>
      <c r="MF72" s="73"/>
      <c r="MG72" s="73"/>
      <c r="MH72" s="73"/>
      <c r="MI72" s="73"/>
      <c r="MJ72" s="73"/>
      <c r="MK72" s="73"/>
      <c r="ML72" s="73"/>
      <c r="MM72" s="73"/>
      <c r="MN72" s="73"/>
      <c r="MO72" s="73"/>
      <c r="MP72" s="73"/>
      <c r="MQ72" s="73"/>
      <c r="MR72" s="73"/>
      <c r="MS72" s="73"/>
      <c r="MT72" s="73"/>
      <c r="MU72" s="73"/>
      <c r="MV72" s="73"/>
      <c r="MW72" s="73"/>
      <c r="MX72" s="73"/>
      <c r="MY72" s="73"/>
      <c r="MZ72" s="73"/>
      <c r="NA72" s="73"/>
      <c r="NB72" s="73"/>
      <c r="NC72" s="73"/>
      <c r="ND72" s="73"/>
      <c r="NE72" s="73"/>
      <c r="NF72" s="73"/>
      <c r="NG72" s="73"/>
      <c r="NH72" s="73"/>
      <c r="NI72" s="73"/>
      <c r="NJ72" s="73"/>
      <c r="NK72" s="73"/>
      <c r="NL72" s="73"/>
      <c r="NM72" s="73"/>
      <c r="NN72" s="73"/>
      <c r="NO72" s="73"/>
      <c r="NP72" s="73"/>
      <c r="NQ72" s="73"/>
      <c r="NR72" s="73"/>
      <c r="NS72" s="73"/>
      <c r="NT72" s="73"/>
      <c r="NU72" s="73"/>
      <c r="NV72" s="73"/>
      <c r="NW72" s="73"/>
      <c r="NX72" s="73"/>
      <c r="NY72" s="73"/>
      <c r="NZ72" s="73"/>
      <c r="OA72" s="73"/>
      <c r="OB72" s="73"/>
      <c r="OC72" s="73"/>
      <c r="OD72" s="73"/>
      <c r="OE72" s="73"/>
      <c r="OF72" s="73"/>
      <c r="OG72" s="73"/>
      <c r="OH72" s="73"/>
      <c r="OI72" s="73"/>
      <c r="OJ72" s="73"/>
    </row>
    <row r="73" spans="1:400" s="25" customFormat="1" ht="15" customHeight="1" x14ac:dyDescent="0.35">
      <c r="A73" s="36">
        <v>72</v>
      </c>
      <c r="B73" s="30">
        <v>30</v>
      </c>
      <c r="C73" s="36" t="s">
        <v>117</v>
      </c>
      <c r="D73" s="33" t="s">
        <v>14</v>
      </c>
      <c r="E73" s="36" t="s">
        <v>18</v>
      </c>
      <c r="F73" s="33" t="s">
        <v>23</v>
      </c>
      <c r="G73" s="49">
        <v>85.263183037285401</v>
      </c>
      <c r="H73" s="68">
        <v>63.3</v>
      </c>
      <c r="I73" s="69">
        <v>36.700000000000003</v>
      </c>
      <c r="J73" s="33" t="s">
        <v>97</v>
      </c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3"/>
      <c r="FY73" s="73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3"/>
      <c r="GN73" s="73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3"/>
      <c r="HC73" s="73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3"/>
      <c r="HR73" s="73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3"/>
      <c r="IG73" s="73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3"/>
      <c r="IV73" s="73"/>
      <c r="IW73" s="73"/>
      <c r="IX73" s="73"/>
      <c r="IY73" s="73"/>
      <c r="IZ73" s="73"/>
      <c r="JA73" s="73"/>
      <c r="JB73" s="73"/>
      <c r="JC73" s="73"/>
      <c r="JD73" s="73"/>
      <c r="JE73" s="73"/>
      <c r="JF73" s="73"/>
      <c r="JG73" s="73"/>
      <c r="JH73" s="73"/>
      <c r="JI73" s="73"/>
      <c r="JJ73" s="73"/>
      <c r="JK73" s="73"/>
      <c r="JL73" s="73"/>
      <c r="JM73" s="73"/>
      <c r="JN73" s="73"/>
      <c r="JO73" s="73"/>
      <c r="JP73" s="73"/>
      <c r="JQ73" s="73"/>
      <c r="JR73" s="73"/>
      <c r="JS73" s="73"/>
      <c r="JT73" s="73"/>
      <c r="JU73" s="73"/>
      <c r="JV73" s="73"/>
      <c r="JW73" s="73"/>
      <c r="JX73" s="73"/>
      <c r="JY73" s="73"/>
      <c r="JZ73" s="73"/>
      <c r="KA73" s="73"/>
      <c r="KB73" s="73"/>
      <c r="KC73" s="73"/>
      <c r="KD73" s="73"/>
      <c r="KE73" s="73"/>
      <c r="KF73" s="73"/>
      <c r="KG73" s="73"/>
      <c r="KH73" s="73"/>
      <c r="KI73" s="73"/>
      <c r="KJ73" s="73"/>
      <c r="KK73" s="73"/>
      <c r="KL73" s="73"/>
      <c r="KM73" s="73"/>
      <c r="KN73" s="73"/>
      <c r="KO73" s="73"/>
      <c r="KP73" s="73"/>
      <c r="KQ73" s="73"/>
      <c r="KR73" s="73"/>
      <c r="KS73" s="73"/>
      <c r="KT73" s="73"/>
      <c r="KU73" s="73"/>
      <c r="KV73" s="73"/>
      <c r="KW73" s="73"/>
      <c r="KX73" s="73"/>
      <c r="KY73" s="73"/>
      <c r="KZ73" s="73"/>
      <c r="LA73" s="73"/>
      <c r="LB73" s="73"/>
      <c r="LC73" s="73"/>
      <c r="LD73" s="73"/>
      <c r="LE73" s="73"/>
      <c r="LF73" s="73"/>
      <c r="LG73" s="73"/>
      <c r="LH73" s="73"/>
      <c r="LI73" s="73"/>
      <c r="LJ73" s="73"/>
      <c r="LK73" s="73"/>
      <c r="LL73" s="73"/>
      <c r="LM73" s="73"/>
      <c r="LN73" s="73"/>
      <c r="LO73" s="73"/>
      <c r="LP73" s="73"/>
      <c r="LQ73" s="73"/>
      <c r="LR73" s="73"/>
      <c r="LS73" s="73"/>
      <c r="LT73" s="73"/>
      <c r="LU73" s="73"/>
      <c r="LV73" s="73"/>
      <c r="LW73" s="73"/>
      <c r="LX73" s="73"/>
      <c r="LY73" s="73"/>
      <c r="LZ73" s="73"/>
      <c r="MA73" s="73"/>
      <c r="MB73" s="73"/>
      <c r="MC73" s="73"/>
      <c r="MD73" s="73"/>
      <c r="ME73" s="73"/>
      <c r="MF73" s="73"/>
      <c r="MG73" s="73"/>
      <c r="MH73" s="73"/>
      <c r="MI73" s="73"/>
      <c r="MJ73" s="73"/>
      <c r="MK73" s="73"/>
      <c r="ML73" s="73"/>
      <c r="MM73" s="73"/>
      <c r="MN73" s="73"/>
      <c r="MO73" s="73"/>
      <c r="MP73" s="73"/>
      <c r="MQ73" s="73"/>
      <c r="MR73" s="73"/>
      <c r="MS73" s="73"/>
      <c r="MT73" s="73"/>
      <c r="MU73" s="73"/>
      <c r="MV73" s="73"/>
      <c r="MW73" s="73"/>
      <c r="MX73" s="73"/>
      <c r="MY73" s="73"/>
      <c r="MZ73" s="73"/>
      <c r="NA73" s="73"/>
      <c r="NB73" s="73"/>
      <c r="NC73" s="73"/>
      <c r="ND73" s="73"/>
      <c r="NE73" s="73"/>
      <c r="NF73" s="73"/>
      <c r="NG73" s="73"/>
      <c r="NH73" s="73"/>
      <c r="NI73" s="73"/>
      <c r="NJ73" s="73"/>
      <c r="NK73" s="73"/>
      <c r="NL73" s="73"/>
      <c r="NM73" s="73"/>
      <c r="NN73" s="73"/>
      <c r="NO73" s="73"/>
      <c r="NP73" s="73"/>
      <c r="NQ73" s="73"/>
      <c r="NR73" s="73"/>
      <c r="NS73" s="73"/>
      <c r="NT73" s="73"/>
      <c r="NU73" s="73"/>
      <c r="NV73" s="73"/>
      <c r="NW73" s="73"/>
      <c r="NX73" s="73"/>
      <c r="NY73" s="73"/>
      <c r="NZ73" s="73"/>
      <c r="OA73" s="73"/>
      <c r="OB73" s="73"/>
      <c r="OC73" s="73"/>
      <c r="OD73" s="73"/>
      <c r="OE73" s="73"/>
      <c r="OF73" s="73"/>
      <c r="OG73" s="73"/>
      <c r="OH73" s="73"/>
      <c r="OI73" s="73"/>
      <c r="OJ73" s="73"/>
    </row>
    <row r="74" spans="1:400" s="25" customFormat="1" ht="15" customHeight="1" x14ac:dyDescent="0.35">
      <c r="A74" s="36">
        <v>73</v>
      </c>
      <c r="B74" s="30">
        <v>50</v>
      </c>
      <c r="C74" s="36" t="s">
        <v>117</v>
      </c>
      <c r="D74" s="33" t="s">
        <v>14</v>
      </c>
      <c r="E74" s="36" t="s">
        <v>18</v>
      </c>
      <c r="F74" s="33" t="s">
        <v>23</v>
      </c>
      <c r="G74" s="49">
        <v>68.606354773395324</v>
      </c>
      <c r="H74" s="68">
        <v>62.2</v>
      </c>
      <c r="I74" s="69">
        <v>37.799999999999997</v>
      </c>
      <c r="J74" s="33" t="s">
        <v>97</v>
      </c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3"/>
      <c r="GN74" s="73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3"/>
      <c r="HC74" s="73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3"/>
      <c r="HR74" s="73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3"/>
      <c r="IG74" s="73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3"/>
      <c r="IV74" s="73"/>
      <c r="IW74" s="73"/>
      <c r="IX74" s="73"/>
      <c r="IY74" s="73"/>
      <c r="IZ74" s="73"/>
      <c r="JA74" s="73"/>
      <c r="JB74" s="73"/>
      <c r="JC74" s="73"/>
      <c r="JD74" s="73"/>
      <c r="JE74" s="73"/>
      <c r="JF74" s="73"/>
      <c r="JG74" s="73"/>
      <c r="JH74" s="73"/>
      <c r="JI74" s="73"/>
      <c r="JJ74" s="73"/>
      <c r="JK74" s="73"/>
      <c r="JL74" s="73"/>
      <c r="JM74" s="73"/>
      <c r="JN74" s="73"/>
      <c r="JO74" s="73"/>
      <c r="JP74" s="73"/>
      <c r="JQ74" s="73"/>
      <c r="JR74" s="73"/>
      <c r="JS74" s="73"/>
      <c r="JT74" s="73"/>
      <c r="JU74" s="73"/>
      <c r="JV74" s="73"/>
      <c r="JW74" s="73"/>
      <c r="JX74" s="73"/>
      <c r="JY74" s="73"/>
      <c r="JZ74" s="73"/>
      <c r="KA74" s="73"/>
      <c r="KB74" s="73"/>
      <c r="KC74" s="73"/>
      <c r="KD74" s="73"/>
      <c r="KE74" s="73"/>
      <c r="KF74" s="73"/>
      <c r="KG74" s="73"/>
      <c r="KH74" s="73"/>
      <c r="KI74" s="73"/>
      <c r="KJ74" s="73"/>
      <c r="KK74" s="73"/>
      <c r="KL74" s="73"/>
      <c r="KM74" s="73"/>
      <c r="KN74" s="73"/>
      <c r="KO74" s="73"/>
      <c r="KP74" s="73"/>
      <c r="KQ74" s="73"/>
      <c r="KR74" s="73"/>
      <c r="KS74" s="73"/>
      <c r="KT74" s="73"/>
      <c r="KU74" s="73"/>
      <c r="KV74" s="73"/>
      <c r="KW74" s="73"/>
      <c r="KX74" s="73"/>
      <c r="KY74" s="73"/>
      <c r="KZ74" s="73"/>
      <c r="LA74" s="73"/>
      <c r="LB74" s="73"/>
      <c r="LC74" s="73"/>
      <c r="LD74" s="73"/>
      <c r="LE74" s="73"/>
      <c r="LF74" s="73"/>
      <c r="LG74" s="73"/>
      <c r="LH74" s="73"/>
      <c r="LI74" s="73"/>
      <c r="LJ74" s="73"/>
      <c r="LK74" s="73"/>
      <c r="LL74" s="73"/>
      <c r="LM74" s="73"/>
      <c r="LN74" s="73"/>
      <c r="LO74" s="73"/>
      <c r="LP74" s="73"/>
      <c r="LQ74" s="73"/>
      <c r="LR74" s="73"/>
      <c r="LS74" s="73"/>
      <c r="LT74" s="73"/>
      <c r="LU74" s="73"/>
      <c r="LV74" s="73"/>
      <c r="LW74" s="73"/>
      <c r="LX74" s="73"/>
      <c r="LY74" s="73"/>
      <c r="LZ74" s="73"/>
      <c r="MA74" s="73"/>
      <c r="MB74" s="73"/>
      <c r="MC74" s="73"/>
      <c r="MD74" s="73"/>
      <c r="ME74" s="73"/>
      <c r="MF74" s="73"/>
      <c r="MG74" s="73"/>
      <c r="MH74" s="73"/>
      <c r="MI74" s="73"/>
      <c r="MJ74" s="73"/>
      <c r="MK74" s="73"/>
      <c r="ML74" s="73"/>
      <c r="MM74" s="73"/>
      <c r="MN74" s="73"/>
      <c r="MO74" s="73"/>
      <c r="MP74" s="73"/>
      <c r="MQ74" s="73"/>
      <c r="MR74" s="73"/>
      <c r="MS74" s="73"/>
      <c r="MT74" s="73"/>
      <c r="MU74" s="73"/>
      <c r="MV74" s="73"/>
      <c r="MW74" s="73"/>
      <c r="MX74" s="73"/>
      <c r="MY74" s="73"/>
      <c r="MZ74" s="73"/>
      <c r="NA74" s="73"/>
      <c r="NB74" s="73"/>
      <c r="NC74" s="73"/>
      <c r="ND74" s="73"/>
      <c r="NE74" s="73"/>
      <c r="NF74" s="73"/>
      <c r="NG74" s="73"/>
      <c r="NH74" s="73"/>
      <c r="NI74" s="73"/>
      <c r="NJ74" s="73"/>
      <c r="NK74" s="73"/>
      <c r="NL74" s="73"/>
      <c r="NM74" s="73"/>
      <c r="NN74" s="73"/>
      <c r="NO74" s="73"/>
      <c r="NP74" s="73"/>
      <c r="NQ74" s="73"/>
      <c r="NR74" s="73"/>
      <c r="NS74" s="73"/>
      <c r="NT74" s="73"/>
      <c r="NU74" s="73"/>
      <c r="NV74" s="73"/>
      <c r="NW74" s="73"/>
      <c r="NX74" s="73"/>
      <c r="NY74" s="73"/>
      <c r="NZ74" s="73"/>
      <c r="OA74" s="73"/>
      <c r="OB74" s="73"/>
      <c r="OC74" s="73"/>
      <c r="OD74" s="73"/>
      <c r="OE74" s="73"/>
      <c r="OF74" s="73"/>
      <c r="OG74" s="73"/>
      <c r="OH74" s="73"/>
      <c r="OI74" s="73"/>
      <c r="OJ74" s="73"/>
    </row>
    <row r="75" spans="1:400" s="25" customFormat="1" ht="15" customHeight="1" thickBot="1" x14ac:dyDescent="0.4">
      <c r="A75" s="36">
        <v>74</v>
      </c>
      <c r="B75" s="32">
        <v>70</v>
      </c>
      <c r="C75" s="36" t="s">
        <v>117</v>
      </c>
      <c r="D75" s="35" t="s">
        <v>14</v>
      </c>
      <c r="E75" s="37" t="s">
        <v>18</v>
      </c>
      <c r="F75" s="35" t="s">
        <v>23</v>
      </c>
      <c r="G75" s="49">
        <v>56.864316686749383</v>
      </c>
      <c r="H75" s="68">
        <v>61.2</v>
      </c>
      <c r="I75" s="69">
        <v>38.799999999999997</v>
      </c>
      <c r="J75" s="35" t="s">
        <v>97</v>
      </c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  <c r="FZ75" s="73"/>
      <c r="GA75" s="73"/>
      <c r="GB75" s="73"/>
      <c r="GC75" s="73"/>
      <c r="GD75" s="73"/>
      <c r="GE75" s="73"/>
      <c r="GF75" s="73"/>
      <c r="GG75" s="73"/>
      <c r="GH75" s="73"/>
      <c r="GI75" s="73"/>
      <c r="GJ75" s="73"/>
      <c r="GK75" s="73"/>
      <c r="GL75" s="73"/>
      <c r="GM75" s="73"/>
      <c r="GN75" s="73"/>
      <c r="GO75" s="73"/>
      <c r="GP75" s="73"/>
      <c r="GQ75" s="73"/>
      <c r="GR75" s="73"/>
      <c r="GS75" s="73"/>
      <c r="GT75" s="73"/>
      <c r="GU75" s="73"/>
      <c r="GV75" s="73"/>
      <c r="GW75" s="73"/>
      <c r="GX75" s="73"/>
      <c r="GY75" s="73"/>
      <c r="GZ75" s="73"/>
      <c r="HA75" s="73"/>
      <c r="HB75" s="73"/>
      <c r="HC75" s="73"/>
      <c r="HD75" s="73"/>
      <c r="HE75" s="73"/>
      <c r="HF75" s="73"/>
      <c r="HG75" s="73"/>
      <c r="HH75" s="73"/>
      <c r="HI75" s="73"/>
      <c r="HJ75" s="73"/>
      <c r="HK75" s="73"/>
      <c r="HL75" s="73"/>
      <c r="HM75" s="73"/>
      <c r="HN75" s="73"/>
      <c r="HO75" s="73"/>
      <c r="HP75" s="73"/>
      <c r="HQ75" s="73"/>
      <c r="HR75" s="73"/>
      <c r="HS75" s="73"/>
      <c r="HT75" s="73"/>
      <c r="HU75" s="73"/>
      <c r="HV75" s="73"/>
      <c r="HW75" s="73"/>
      <c r="HX75" s="73"/>
      <c r="HY75" s="73"/>
      <c r="HZ75" s="73"/>
      <c r="IA75" s="73"/>
      <c r="IB75" s="73"/>
      <c r="IC75" s="73"/>
      <c r="ID75" s="73"/>
      <c r="IE75" s="73"/>
      <c r="IF75" s="73"/>
      <c r="IG75" s="73"/>
      <c r="IH75" s="73"/>
      <c r="II75" s="73"/>
      <c r="IJ75" s="73"/>
      <c r="IK75" s="73"/>
      <c r="IL75" s="73"/>
      <c r="IM75" s="73"/>
      <c r="IN75" s="73"/>
      <c r="IO75" s="73"/>
      <c r="IP75" s="73"/>
      <c r="IQ75" s="73"/>
      <c r="IR75" s="73"/>
      <c r="IS75" s="73"/>
      <c r="IT75" s="73"/>
      <c r="IU75" s="73"/>
      <c r="IV75" s="73"/>
      <c r="IW75" s="73"/>
      <c r="IX75" s="73"/>
      <c r="IY75" s="73"/>
      <c r="IZ75" s="73"/>
      <c r="JA75" s="73"/>
      <c r="JB75" s="73"/>
      <c r="JC75" s="73"/>
      <c r="JD75" s="73"/>
      <c r="JE75" s="73"/>
      <c r="JF75" s="73"/>
      <c r="JG75" s="73"/>
      <c r="JH75" s="73"/>
      <c r="JI75" s="73"/>
      <c r="JJ75" s="73"/>
      <c r="JK75" s="73"/>
      <c r="JL75" s="73"/>
      <c r="JM75" s="73"/>
      <c r="JN75" s="73"/>
      <c r="JO75" s="73"/>
      <c r="JP75" s="73"/>
      <c r="JQ75" s="73"/>
      <c r="JR75" s="73"/>
      <c r="JS75" s="73"/>
      <c r="JT75" s="73"/>
      <c r="JU75" s="73"/>
      <c r="JV75" s="73"/>
      <c r="JW75" s="73"/>
      <c r="JX75" s="73"/>
      <c r="JY75" s="73"/>
      <c r="JZ75" s="73"/>
      <c r="KA75" s="73"/>
      <c r="KB75" s="73"/>
      <c r="KC75" s="73"/>
      <c r="KD75" s="73"/>
      <c r="KE75" s="73"/>
      <c r="KF75" s="73"/>
      <c r="KG75" s="73"/>
      <c r="KH75" s="73"/>
      <c r="KI75" s="73"/>
      <c r="KJ75" s="73"/>
      <c r="KK75" s="73"/>
      <c r="KL75" s="73"/>
      <c r="KM75" s="73"/>
      <c r="KN75" s="73"/>
      <c r="KO75" s="73"/>
      <c r="KP75" s="73"/>
      <c r="KQ75" s="73"/>
      <c r="KR75" s="73"/>
      <c r="KS75" s="73"/>
      <c r="KT75" s="73"/>
      <c r="KU75" s="73"/>
      <c r="KV75" s="73"/>
      <c r="KW75" s="73"/>
      <c r="KX75" s="73"/>
      <c r="KY75" s="73"/>
      <c r="KZ75" s="73"/>
      <c r="LA75" s="73"/>
      <c r="LB75" s="73"/>
      <c r="LC75" s="73"/>
      <c r="LD75" s="73"/>
      <c r="LE75" s="73"/>
      <c r="LF75" s="73"/>
      <c r="LG75" s="73"/>
      <c r="LH75" s="73"/>
      <c r="LI75" s="73"/>
      <c r="LJ75" s="73"/>
      <c r="LK75" s="73"/>
      <c r="LL75" s="73"/>
      <c r="LM75" s="73"/>
      <c r="LN75" s="73"/>
      <c r="LO75" s="73"/>
      <c r="LP75" s="73"/>
      <c r="LQ75" s="73"/>
      <c r="LR75" s="73"/>
      <c r="LS75" s="73"/>
      <c r="LT75" s="73"/>
      <c r="LU75" s="73"/>
      <c r="LV75" s="73"/>
      <c r="LW75" s="73"/>
      <c r="LX75" s="73"/>
      <c r="LY75" s="73"/>
      <c r="LZ75" s="73"/>
      <c r="MA75" s="73"/>
      <c r="MB75" s="73"/>
      <c r="MC75" s="73"/>
      <c r="MD75" s="73"/>
      <c r="ME75" s="73"/>
      <c r="MF75" s="73"/>
      <c r="MG75" s="73"/>
      <c r="MH75" s="73"/>
      <c r="MI75" s="73"/>
      <c r="MJ75" s="73"/>
      <c r="MK75" s="73"/>
      <c r="ML75" s="73"/>
      <c r="MM75" s="73"/>
      <c r="MN75" s="73"/>
      <c r="MO75" s="73"/>
      <c r="MP75" s="73"/>
      <c r="MQ75" s="73"/>
      <c r="MR75" s="73"/>
      <c r="MS75" s="73"/>
      <c r="MT75" s="73"/>
      <c r="MU75" s="73"/>
      <c r="MV75" s="73"/>
      <c r="MW75" s="73"/>
      <c r="MX75" s="73"/>
      <c r="MY75" s="73"/>
      <c r="MZ75" s="73"/>
      <c r="NA75" s="73"/>
      <c r="NB75" s="73"/>
      <c r="NC75" s="73"/>
      <c r="ND75" s="73"/>
      <c r="NE75" s="73"/>
      <c r="NF75" s="73"/>
      <c r="NG75" s="73"/>
      <c r="NH75" s="73"/>
      <c r="NI75" s="73"/>
      <c r="NJ75" s="73"/>
      <c r="NK75" s="73"/>
      <c r="NL75" s="73"/>
      <c r="NM75" s="73"/>
      <c r="NN75" s="73"/>
      <c r="NO75" s="73"/>
      <c r="NP75" s="73"/>
      <c r="NQ75" s="73"/>
      <c r="NR75" s="73"/>
      <c r="NS75" s="73"/>
      <c r="NT75" s="73"/>
      <c r="NU75" s="73"/>
      <c r="NV75" s="73"/>
      <c r="NW75" s="73"/>
      <c r="NX75" s="73"/>
      <c r="NY75" s="73"/>
      <c r="NZ75" s="73"/>
      <c r="OA75" s="73"/>
      <c r="OB75" s="73"/>
      <c r="OC75" s="73"/>
      <c r="OD75" s="73"/>
      <c r="OE75" s="73"/>
      <c r="OF75" s="73"/>
      <c r="OG75" s="73"/>
      <c r="OH75" s="73"/>
      <c r="OI75" s="73"/>
      <c r="OJ75" s="73"/>
    </row>
    <row r="76" spans="1:400" s="4" customFormat="1" ht="15" customHeight="1" x14ac:dyDescent="0.35">
      <c r="A76" s="38">
        <v>75</v>
      </c>
      <c r="B76" s="31">
        <v>-50</v>
      </c>
      <c r="C76" s="38" t="s">
        <v>116</v>
      </c>
      <c r="D76" s="34" t="s">
        <v>13</v>
      </c>
      <c r="E76" s="38" t="s">
        <v>18</v>
      </c>
      <c r="F76" s="34" t="s">
        <v>23</v>
      </c>
      <c r="G76" s="42">
        <v>90.4</v>
      </c>
      <c r="H76" s="66">
        <v>9.9</v>
      </c>
      <c r="I76" s="67">
        <f t="shared" si="2"/>
        <v>90.1</v>
      </c>
      <c r="J76" s="34" t="s">
        <v>96</v>
      </c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/>
      <c r="FU76" s="73"/>
      <c r="FV76" s="73"/>
      <c r="FW76" s="73"/>
      <c r="FX76" s="73"/>
      <c r="FY76" s="73"/>
      <c r="FZ76" s="73"/>
      <c r="GA76" s="73"/>
      <c r="GB76" s="73"/>
      <c r="GC76" s="73"/>
      <c r="GD76" s="73"/>
      <c r="GE76" s="73"/>
      <c r="GF76" s="73"/>
      <c r="GG76" s="73"/>
      <c r="GH76" s="73"/>
      <c r="GI76" s="73"/>
      <c r="GJ76" s="73"/>
      <c r="GK76" s="73"/>
      <c r="GL76" s="73"/>
      <c r="GM76" s="73"/>
      <c r="GN76" s="73"/>
      <c r="GO76" s="73"/>
      <c r="GP76" s="73"/>
      <c r="GQ76" s="73"/>
      <c r="GR76" s="73"/>
      <c r="GS76" s="73"/>
      <c r="GT76" s="73"/>
      <c r="GU76" s="73"/>
      <c r="GV76" s="73"/>
      <c r="GW76" s="73"/>
      <c r="GX76" s="73"/>
      <c r="GY76" s="73"/>
      <c r="GZ76" s="73"/>
      <c r="HA76" s="73"/>
      <c r="HB76" s="73"/>
      <c r="HC76" s="73"/>
      <c r="HD76" s="73"/>
      <c r="HE76" s="73"/>
      <c r="HF76" s="73"/>
      <c r="HG76" s="73"/>
      <c r="HH76" s="73"/>
      <c r="HI76" s="73"/>
      <c r="HJ76" s="73"/>
      <c r="HK76" s="73"/>
      <c r="HL76" s="73"/>
      <c r="HM76" s="73"/>
      <c r="HN76" s="73"/>
      <c r="HO76" s="73"/>
      <c r="HP76" s="73"/>
      <c r="HQ76" s="73"/>
      <c r="HR76" s="73"/>
      <c r="HS76" s="73"/>
      <c r="HT76" s="73"/>
      <c r="HU76" s="73"/>
      <c r="HV76" s="73"/>
      <c r="HW76" s="73"/>
      <c r="HX76" s="73"/>
      <c r="HY76" s="73"/>
      <c r="HZ76" s="73"/>
      <c r="IA76" s="73"/>
      <c r="IB76" s="73"/>
      <c r="IC76" s="73"/>
      <c r="ID76" s="73"/>
      <c r="IE76" s="73"/>
      <c r="IF76" s="73"/>
      <c r="IG76" s="73"/>
      <c r="IH76" s="73"/>
      <c r="II76" s="73"/>
      <c r="IJ76" s="73"/>
      <c r="IK76" s="73"/>
      <c r="IL76" s="73"/>
      <c r="IM76" s="73"/>
      <c r="IN76" s="73"/>
      <c r="IO76" s="73"/>
      <c r="IP76" s="73"/>
      <c r="IQ76" s="73"/>
      <c r="IR76" s="73"/>
      <c r="IS76" s="73"/>
      <c r="IT76" s="73"/>
      <c r="IU76" s="73"/>
      <c r="IV76" s="73"/>
      <c r="IW76" s="73"/>
      <c r="IX76" s="73"/>
      <c r="IY76" s="73"/>
      <c r="IZ76" s="73"/>
      <c r="JA76" s="73"/>
      <c r="JB76" s="73"/>
      <c r="JC76" s="73"/>
      <c r="JD76" s="73"/>
      <c r="JE76" s="73"/>
      <c r="JF76" s="73"/>
      <c r="JG76" s="73"/>
      <c r="JH76" s="73"/>
      <c r="JI76" s="73"/>
      <c r="JJ76" s="73"/>
      <c r="JK76" s="73"/>
      <c r="JL76" s="73"/>
      <c r="JM76" s="73"/>
      <c r="JN76" s="73"/>
      <c r="JO76" s="73"/>
      <c r="JP76" s="73"/>
      <c r="JQ76" s="73"/>
      <c r="JR76" s="73"/>
      <c r="JS76" s="73"/>
      <c r="JT76" s="73"/>
      <c r="JU76" s="73"/>
      <c r="JV76" s="73"/>
      <c r="JW76" s="73"/>
      <c r="JX76" s="73"/>
      <c r="JY76" s="73"/>
      <c r="JZ76" s="73"/>
      <c r="KA76" s="73"/>
      <c r="KB76" s="73"/>
      <c r="KC76" s="73"/>
      <c r="KD76" s="73"/>
      <c r="KE76" s="73"/>
      <c r="KF76" s="73"/>
      <c r="KG76" s="73"/>
      <c r="KH76" s="73"/>
      <c r="KI76" s="73"/>
      <c r="KJ76" s="73"/>
      <c r="KK76" s="73"/>
      <c r="KL76" s="73"/>
      <c r="KM76" s="73"/>
      <c r="KN76" s="73"/>
      <c r="KO76" s="73"/>
      <c r="KP76" s="73"/>
      <c r="KQ76" s="73"/>
      <c r="KR76" s="73"/>
      <c r="KS76" s="73"/>
      <c r="KT76" s="73"/>
      <c r="KU76" s="73"/>
      <c r="KV76" s="73"/>
      <c r="KW76" s="73"/>
      <c r="KX76" s="73"/>
      <c r="KY76" s="73"/>
      <c r="KZ76" s="73"/>
      <c r="LA76" s="73"/>
      <c r="LB76" s="73"/>
      <c r="LC76" s="73"/>
      <c r="LD76" s="73"/>
      <c r="LE76" s="73"/>
      <c r="LF76" s="73"/>
      <c r="LG76" s="73"/>
      <c r="LH76" s="73"/>
      <c r="LI76" s="73"/>
      <c r="LJ76" s="73"/>
      <c r="LK76" s="73"/>
      <c r="LL76" s="73"/>
      <c r="LM76" s="73"/>
      <c r="LN76" s="73"/>
      <c r="LO76" s="73"/>
      <c r="LP76" s="73"/>
      <c r="LQ76" s="73"/>
      <c r="LR76" s="73"/>
      <c r="LS76" s="73"/>
      <c r="LT76" s="73"/>
      <c r="LU76" s="73"/>
      <c r="LV76" s="73"/>
      <c r="LW76" s="73"/>
      <c r="LX76" s="73"/>
      <c r="LY76" s="73"/>
      <c r="LZ76" s="73"/>
      <c r="MA76" s="73"/>
      <c r="MB76" s="73"/>
      <c r="MC76" s="73"/>
      <c r="MD76" s="73"/>
      <c r="ME76" s="73"/>
      <c r="MF76" s="73"/>
      <c r="MG76" s="73"/>
      <c r="MH76" s="73"/>
      <c r="MI76" s="73"/>
      <c r="MJ76" s="73"/>
      <c r="MK76" s="73"/>
      <c r="ML76" s="73"/>
      <c r="MM76" s="73"/>
      <c r="MN76" s="73"/>
      <c r="MO76" s="73"/>
      <c r="MP76" s="73"/>
      <c r="MQ76" s="73"/>
      <c r="MR76" s="73"/>
      <c r="MS76" s="73"/>
      <c r="MT76" s="73"/>
      <c r="MU76" s="73"/>
      <c r="MV76" s="73"/>
      <c r="MW76" s="73"/>
      <c r="MX76" s="73"/>
      <c r="MY76" s="73"/>
      <c r="MZ76" s="73"/>
      <c r="NA76" s="73"/>
      <c r="NB76" s="73"/>
      <c r="NC76" s="73"/>
      <c r="ND76" s="73"/>
      <c r="NE76" s="73"/>
      <c r="NF76" s="73"/>
      <c r="NG76" s="73"/>
      <c r="NH76" s="73"/>
      <c r="NI76" s="73"/>
      <c r="NJ76" s="73"/>
      <c r="NK76" s="73"/>
      <c r="NL76" s="73"/>
      <c r="NM76" s="73"/>
      <c r="NN76" s="73"/>
      <c r="NO76" s="73"/>
      <c r="NP76" s="73"/>
      <c r="NQ76" s="73"/>
      <c r="NR76" s="73"/>
      <c r="NS76" s="73"/>
      <c r="NT76" s="73"/>
      <c r="NU76" s="73"/>
      <c r="NV76" s="73"/>
      <c r="NW76" s="73"/>
      <c r="NX76" s="73"/>
      <c r="NY76" s="73"/>
      <c r="NZ76" s="73"/>
      <c r="OA76" s="73"/>
      <c r="OB76" s="73"/>
      <c r="OC76" s="73"/>
      <c r="OD76" s="73"/>
      <c r="OE76" s="73"/>
      <c r="OF76" s="73"/>
      <c r="OG76" s="73"/>
      <c r="OH76" s="73"/>
      <c r="OI76" s="73"/>
      <c r="OJ76" s="73"/>
    </row>
    <row r="77" spans="1:400" s="4" customFormat="1" ht="14.5" customHeight="1" x14ac:dyDescent="0.35">
      <c r="A77" s="36">
        <f t="shared" si="3"/>
        <v>76</v>
      </c>
      <c r="B77" s="30">
        <v>-30</v>
      </c>
      <c r="C77" s="36" t="s">
        <v>116</v>
      </c>
      <c r="D77" s="33" t="s">
        <v>13</v>
      </c>
      <c r="E77" s="36" t="s">
        <v>18</v>
      </c>
      <c r="F77" s="33" t="s">
        <v>23</v>
      </c>
      <c r="G77" s="43">
        <v>91.5</v>
      </c>
      <c r="H77" s="68">
        <v>19.976520582993608</v>
      </c>
      <c r="I77" s="69">
        <f t="shared" si="2"/>
        <v>80.023479417006399</v>
      </c>
      <c r="J77" s="33" t="s">
        <v>96</v>
      </c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/>
      <c r="IK77" s="73"/>
      <c r="IL77" s="73"/>
      <c r="IM77" s="73"/>
      <c r="IN77" s="73"/>
      <c r="IO77" s="73"/>
      <c r="IP77" s="73"/>
      <c r="IQ77" s="73"/>
      <c r="IR77" s="73"/>
      <c r="IS77" s="73"/>
      <c r="IT77" s="73"/>
      <c r="IU77" s="73"/>
      <c r="IV77" s="73"/>
      <c r="IW77" s="73"/>
      <c r="IX77" s="73"/>
      <c r="IY77" s="73"/>
      <c r="IZ77" s="73"/>
      <c r="JA77" s="73"/>
      <c r="JB77" s="73"/>
      <c r="JC77" s="73"/>
      <c r="JD77" s="73"/>
      <c r="JE77" s="73"/>
      <c r="JF77" s="73"/>
      <c r="JG77" s="73"/>
      <c r="JH77" s="73"/>
      <c r="JI77" s="73"/>
      <c r="JJ77" s="73"/>
      <c r="JK77" s="73"/>
      <c r="JL77" s="73"/>
      <c r="JM77" s="73"/>
      <c r="JN77" s="73"/>
      <c r="JO77" s="73"/>
      <c r="JP77" s="73"/>
      <c r="JQ77" s="73"/>
      <c r="JR77" s="73"/>
      <c r="JS77" s="73"/>
      <c r="JT77" s="73"/>
      <c r="JU77" s="73"/>
      <c r="JV77" s="73"/>
      <c r="JW77" s="73"/>
      <c r="JX77" s="73"/>
      <c r="JY77" s="73"/>
      <c r="JZ77" s="73"/>
      <c r="KA77" s="73"/>
      <c r="KB77" s="73"/>
      <c r="KC77" s="73"/>
      <c r="KD77" s="73"/>
      <c r="KE77" s="73"/>
      <c r="KF77" s="73"/>
      <c r="KG77" s="73"/>
      <c r="KH77" s="73"/>
      <c r="KI77" s="73"/>
      <c r="KJ77" s="73"/>
      <c r="KK77" s="73"/>
      <c r="KL77" s="73"/>
      <c r="KM77" s="73"/>
      <c r="KN77" s="73"/>
      <c r="KO77" s="73"/>
      <c r="KP77" s="73"/>
      <c r="KQ77" s="73"/>
      <c r="KR77" s="73"/>
      <c r="KS77" s="73"/>
      <c r="KT77" s="73"/>
      <c r="KU77" s="73"/>
      <c r="KV77" s="73"/>
      <c r="KW77" s="73"/>
      <c r="KX77" s="73"/>
      <c r="KY77" s="73"/>
      <c r="KZ77" s="73"/>
      <c r="LA77" s="73"/>
      <c r="LB77" s="73"/>
      <c r="LC77" s="73"/>
      <c r="LD77" s="73"/>
      <c r="LE77" s="73"/>
      <c r="LF77" s="73"/>
      <c r="LG77" s="73"/>
      <c r="LH77" s="73"/>
      <c r="LI77" s="73"/>
      <c r="LJ77" s="73"/>
      <c r="LK77" s="73"/>
      <c r="LL77" s="73"/>
      <c r="LM77" s="73"/>
      <c r="LN77" s="73"/>
      <c r="LO77" s="73"/>
      <c r="LP77" s="73"/>
      <c r="LQ77" s="73"/>
      <c r="LR77" s="73"/>
      <c r="LS77" s="73"/>
      <c r="LT77" s="73"/>
      <c r="LU77" s="73"/>
      <c r="LV77" s="73"/>
      <c r="LW77" s="73"/>
      <c r="LX77" s="73"/>
      <c r="LY77" s="73"/>
      <c r="LZ77" s="73"/>
      <c r="MA77" s="73"/>
      <c r="MB77" s="73"/>
      <c r="MC77" s="73"/>
      <c r="MD77" s="73"/>
      <c r="ME77" s="73"/>
      <c r="MF77" s="73"/>
      <c r="MG77" s="73"/>
      <c r="MH77" s="73"/>
      <c r="MI77" s="73"/>
      <c r="MJ77" s="73"/>
      <c r="MK77" s="73"/>
      <c r="ML77" s="73"/>
      <c r="MM77" s="73"/>
      <c r="MN77" s="73"/>
      <c r="MO77" s="73"/>
      <c r="MP77" s="73"/>
      <c r="MQ77" s="73"/>
      <c r="MR77" s="73"/>
      <c r="MS77" s="73"/>
      <c r="MT77" s="73"/>
      <c r="MU77" s="73"/>
      <c r="MV77" s="73"/>
      <c r="MW77" s="73"/>
      <c r="MX77" s="73"/>
      <c r="MY77" s="73"/>
      <c r="MZ77" s="73"/>
      <c r="NA77" s="73"/>
      <c r="NB77" s="73"/>
      <c r="NC77" s="73"/>
      <c r="ND77" s="73"/>
      <c r="NE77" s="73"/>
      <c r="NF77" s="73"/>
      <c r="NG77" s="73"/>
      <c r="NH77" s="73"/>
      <c r="NI77" s="73"/>
      <c r="NJ77" s="73"/>
      <c r="NK77" s="73"/>
      <c r="NL77" s="73"/>
      <c r="NM77" s="73"/>
      <c r="NN77" s="73"/>
      <c r="NO77" s="73"/>
      <c r="NP77" s="73"/>
      <c r="NQ77" s="73"/>
      <c r="NR77" s="73"/>
      <c r="NS77" s="73"/>
      <c r="NT77" s="73"/>
      <c r="NU77" s="73"/>
      <c r="NV77" s="73"/>
      <c r="NW77" s="73"/>
      <c r="NX77" s="73"/>
      <c r="NY77" s="73"/>
      <c r="NZ77" s="73"/>
      <c r="OA77" s="73"/>
      <c r="OB77" s="73"/>
      <c r="OC77" s="73"/>
      <c r="OD77" s="73"/>
      <c r="OE77" s="73"/>
      <c r="OF77" s="73"/>
      <c r="OG77" s="73"/>
      <c r="OH77" s="73"/>
      <c r="OI77" s="73"/>
      <c r="OJ77" s="73"/>
    </row>
    <row r="78" spans="1:400" s="4" customFormat="1" ht="14.5" customHeight="1" x14ac:dyDescent="0.35">
      <c r="A78" s="36">
        <f t="shared" si="3"/>
        <v>77</v>
      </c>
      <c r="B78" s="30">
        <v>-10</v>
      </c>
      <c r="C78" s="36" t="s">
        <v>116</v>
      </c>
      <c r="D78" s="33" t="s">
        <v>13</v>
      </c>
      <c r="E78" s="36" t="s">
        <v>18</v>
      </c>
      <c r="F78" s="33" t="s">
        <v>23</v>
      </c>
      <c r="G78" s="43">
        <v>89.7</v>
      </c>
      <c r="H78" s="68">
        <v>32.220857439739333</v>
      </c>
      <c r="I78" s="69">
        <f t="shared" si="2"/>
        <v>67.779142560260667</v>
      </c>
      <c r="J78" s="33" t="s">
        <v>96</v>
      </c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M78" s="73"/>
      <c r="GN78" s="73"/>
      <c r="GO78" s="73"/>
      <c r="GP78" s="73"/>
      <c r="GQ78" s="73"/>
      <c r="GR78" s="73"/>
      <c r="GS78" s="73"/>
      <c r="GT78" s="73"/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3"/>
      <c r="HI78" s="73"/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3"/>
      <c r="HX78" s="73"/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3"/>
      <c r="IM78" s="73"/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3"/>
      <c r="JB78" s="73"/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3"/>
      <c r="JQ78" s="73"/>
      <c r="JR78" s="73"/>
      <c r="JS78" s="73"/>
      <c r="JT78" s="73"/>
      <c r="JU78" s="73"/>
      <c r="JV78" s="73"/>
      <c r="JW78" s="73"/>
      <c r="JX78" s="73"/>
      <c r="JY78" s="73"/>
      <c r="JZ78" s="73"/>
      <c r="KA78" s="73"/>
      <c r="KB78" s="73"/>
      <c r="KC78" s="73"/>
      <c r="KD78" s="73"/>
      <c r="KE78" s="73"/>
      <c r="KF78" s="73"/>
      <c r="KG78" s="73"/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3"/>
      <c r="KV78" s="73"/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3"/>
      <c r="LK78" s="73"/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3"/>
      <c r="LZ78" s="73"/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3"/>
      <c r="MO78" s="73"/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3"/>
      <c r="ND78" s="73"/>
      <c r="NE78" s="73"/>
      <c r="NF78" s="73"/>
      <c r="NG78" s="73"/>
      <c r="NH78" s="73"/>
      <c r="NI78" s="73"/>
      <c r="NJ78" s="73"/>
      <c r="NK78" s="73"/>
      <c r="NL78" s="73"/>
      <c r="NM78" s="73"/>
      <c r="NN78" s="73"/>
      <c r="NO78" s="73"/>
      <c r="NP78" s="73"/>
      <c r="NQ78" s="73"/>
      <c r="NR78" s="73"/>
      <c r="NS78" s="73"/>
      <c r="NT78" s="73"/>
      <c r="NU78" s="73"/>
      <c r="NV78" s="73"/>
      <c r="NW78" s="73"/>
      <c r="NX78" s="73"/>
      <c r="NY78" s="73"/>
      <c r="NZ78" s="73"/>
      <c r="OA78" s="73"/>
      <c r="OB78" s="73"/>
      <c r="OC78" s="73"/>
      <c r="OD78" s="73"/>
      <c r="OE78" s="73"/>
      <c r="OF78" s="73"/>
      <c r="OG78" s="73"/>
      <c r="OH78" s="73"/>
      <c r="OI78" s="73"/>
      <c r="OJ78" s="73"/>
    </row>
    <row r="79" spans="1:400" s="4" customFormat="1" ht="14.5" customHeight="1" x14ac:dyDescent="0.35">
      <c r="A79" s="36">
        <f t="shared" si="3"/>
        <v>78</v>
      </c>
      <c r="B79" s="30">
        <v>10</v>
      </c>
      <c r="C79" s="36" t="s">
        <v>116</v>
      </c>
      <c r="D79" s="33" t="s">
        <v>13</v>
      </c>
      <c r="E79" s="36" t="s">
        <v>18</v>
      </c>
      <c r="F79" s="33" t="s">
        <v>23</v>
      </c>
      <c r="G79" s="43">
        <v>85.8</v>
      </c>
      <c r="H79" s="68">
        <v>42.536180972773934</v>
      </c>
      <c r="I79" s="69">
        <f t="shared" si="2"/>
        <v>57.463819027226066</v>
      </c>
      <c r="J79" s="33" t="s">
        <v>96</v>
      </c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/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M79" s="73"/>
      <c r="GN79" s="73"/>
      <c r="GO79" s="73"/>
      <c r="GP79" s="73"/>
      <c r="GQ79" s="73"/>
      <c r="GR79" s="73"/>
      <c r="GS79" s="73"/>
      <c r="GT79" s="73"/>
      <c r="GU79" s="73"/>
      <c r="GV79" s="73"/>
      <c r="GW79" s="73"/>
      <c r="GX79" s="73"/>
      <c r="GY79" s="73"/>
      <c r="GZ79" s="73"/>
      <c r="HA79" s="73"/>
      <c r="HB79" s="73"/>
      <c r="HC79" s="73"/>
      <c r="HD79" s="73"/>
      <c r="HE79" s="73"/>
      <c r="HF79" s="73"/>
      <c r="HG79" s="73"/>
      <c r="HH79" s="73"/>
      <c r="HI79" s="73"/>
      <c r="HJ79" s="73"/>
      <c r="HK79" s="73"/>
      <c r="HL79" s="73"/>
      <c r="HM79" s="73"/>
      <c r="HN79" s="73"/>
      <c r="HO79" s="73"/>
      <c r="HP79" s="73"/>
      <c r="HQ79" s="73"/>
      <c r="HR79" s="73"/>
      <c r="HS79" s="73"/>
      <c r="HT79" s="73"/>
      <c r="HU79" s="73"/>
      <c r="HV79" s="73"/>
      <c r="HW79" s="73"/>
      <c r="HX79" s="73"/>
      <c r="HY79" s="73"/>
      <c r="HZ79" s="73"/>
      <c r="IA79" s="73"/>
      <c r="IB79" s="73"/>
      <c r="IC79" s="73"/>
      <c r="ID79" s="73"/>
      <c r="IE79" s="73"/>
      <c r="IF79" s="73"/>
      <c r="IG79" s="73"/>
      <c r="IH79" s="73"/>
      <c r="II79" s="73"/>
      <c r="IJ79" s="73"/>
      <c r="IK79" s="73"/>
      <c r="IL79" s="73"/>
      <c r="IM79" s="73"/>
      <c r="IN79" s="73"/>
      <c r="IO79" s="73"/>
      <c r="IP79" s="73"/>
      <c r="IQ79" s="73"/>
      <c r="IR79" s="73"/>
      <c r="IS79" s="73"/>
      <c r="IT79" s="73"/>
      <c r="IU79" s="73"/>
      <c r="IV79" s="73"/>
      <c r="IW79" s="73"/>
      <c r="IX79" s="73"/>
      <c r="IY79" s="73"/>
      <c r="IZ79" s="73"/>
      <c r="JA79" s="73"/>
      <c r="JB79" s="73"/>
      <c r="JC79" s="73"/>
      <c r="JD79" s="73"/>
      <c r="JE79" s="73"/>
      <c r="JF79" s="73"/>
      <c r="JG79" s="73"/>
      <c r="JH79" s="73"/>
      <c r="JI79" s="73"/>
      <c r="JJ79" s="73"/>
      <c r="JK79" s="73"/>
      <c r="JL79" s="73"/>
      <c r="JM79" s="73"/>
      <c r="JN79" s="73"/>
      <c r="JO79" s="73"/>
      <c r="JP79" s="73"/>
      <c r="JQ79" s="73"/>
      <c r="JR79" s="73"/>
      <c r="JS79" s="73"/>
      <c r="JT79" s="73"/>
      <c r="JU79" s="73"/>
      <c r="JV79" s="73"/>
      <c r="JW79" s="73"/>
      <c r="JX79" s="73"/>
      <c r="JY79" s="73"/>
      <c r="JZ79" s="73"/>
      <c r="KA79" s="73"/>
      <c r="KB79" s="73"/>
      <c r="KC79" s="73"/>
      <c r="KD79" s="73"/>
      <c r="KE79" s="73"/>
      <c r="KF79" s="73"/>
      <c r="KG79" s="73"/>
      <c r="KH79" s="73"/>
      <c r="KI79" s="73"/>
      <c r="KJ79" s="73"/>
      <c r="KK79" s="73"/>
      <c r="KL79" s="73"/>
      <c r="KM79" s="73"/>
      <c r="KN79" s="73"/>
      <c r="KO79" s="73"/>
      <c r="KP79" s="73"/>
      <c r="KQ79" s="73"/>
      <c r="KR79" s="73"/>
      <c r="KS79" s="73"/>
      <c r="KT79" s="73"/>
      <c r="KU79" s="73"/>
      <c r="KV79" s="73"/>
      <c r="KW79" s="73"/>
      <c r="KX79" s="73"/>
      <c r="KY79" s="73"/>
      <c r="KZ79" s="73"/>
      <c r="LA79" s="73"/>
      <c r="LB79" s="73"/>
      <c r="LC79" s="73"/>
      <c r="LD79" s="73"/>
      <c r="LE79" s="73"/>
      <c r="LF79" s="73"/>
      <c r="LG79" s="73"/>
      <c r="LH79" s="73"/>
      <c r="LI79" s="73"/>
      <c r="LJ79" s="73"/>
      <c r="LK79" s="73"/>
      <c r="LL79" s="73"/>
      <c r="LM79" s="73"/>
      <c r="LN79" s="73"/>
      <c r="LO79" s="73"/>
      <c r="LP79" s="73"/>
      <c r="LQ79" s="73"/>
      <c r="LR79" s="73"/>
      <c r="LS79" s="73"/>
      <c r="LT79" s="73"/>
      <c r="LU79" s="73"/>
      <c r="LV79" s="73"/>
      <c r="LW79" s="73"/>
      <c r="LX79" s="73"/>
      <c r="LY79" s="73"/>
      <c r="LZ79" s="73"/>
      <c r="MA79" s="73"/>
      <c r="MB79" s="73"/>
      <c r="MC79" s="73"/>
      <c r="MD79" s="73"/>
      <c r="ME79" s="73"/>
      <c r="MF79" s="73"/>
      <c r="MG79" s="73"/>
      <c r="MH79" s="73"/>
      <c r="MI79" s="73"/>
      <c r="MJ79" s="73"/>
      <c r="MK79" s="73"/>
      <c r="ML79" s="73"/>
      <c r="MM79" s="73"/>
      <c r="MN79" s="73"/>
      <c r="MO79" s="73"/>
      <c r="MP79" s="73"/>
      <c r="MQ79" s="73"/>
      <c r="MR79" s="73"/>
      <c r="MS79" s="73"/>
      <c r="MT79" s="73"/>
      <c r="MU79" s="73"/>
      <c r="MV79" s="73"/>
      <c r="MW79" s="73"/>
      <c r="MX79" s="73"/>
      <c r="MY79" s="73"/>
      <c r="MZ79" s="73"/>
      <c r="NA79" s="73"/>
      <c r="NB79" s="73"/>
      <c r="NC79" s="73"/>
      <c r="ND79" s="73"/>
      <c r="NE79" s="73"/>
      <c r="NF79" s="73"/>
      <c r="NG79" s="73"/>
      <c r="NH79" s="73"/>
      <c r="NI79" s="73"/>
      <c r="NJ79" s="73"/>
      <c r="NK79" s="73"/>
      <c r="NL79" s="73"/>
      <c r="NM79" s="73"/>
      <c r="NN79" s="73"/>
      <c r="NO79" s="73"/>
      <c r="NP79" s="73"/>
      <c r="NQ79" s="73"/>
      <c r="NR79" s="73"/>
      <c r="NS79" s="73"/>
      <c r="NT79" s="73"/>
      <c r="NU79" s="73"/>
      <c r="NV79" s="73"/>
      <c r="NW79" s="73"/>
      <c r="NX79" s="73"/>
      <c r="NY79" s="73"/>
      <c r="NZ79" s="73"/>
      <c r="OA79" s="73"/>
      <c r="OB79" s="73"/>
      <c r="OC79" s="73"/>
      <c r="OD79" s="73"/>
      <c r="OE79" s="73"/>
      <c r="OF79" s="73"/>
      <c r="OG79" s="73"/>
      <c r="OH79" s="73"/>
      <c r="OI79" s="73"/>
      <c r="OJ79" s="73"/>
    </row>
    <row r="80" spans="1:400" s="4" customFormat="1" ht="14.5" customHeight="1" x14ac:dyDescent="0.35">
      <c r="A80" s="36">
        <f t="shared" si="3"/>
        <v>79</v>
      </c>
      <c r="B80" s="30">
        <v>30</v>
      </c>
      <c r="C80" s="36" t="s">
        <v>116</v>
      </c>
      <c r="D80" s="33" t="s">
        <v>13</v>
      </c>
      <c r="E80" s="36" t="s">
        <v>18</v>
      </c>
      <c r="F80" s="33" t="s">
        <v>23</v>
      </c>
      <c r="G80" s="43">
        <v>82.2</v>
      </c>
      <c r="H80" s="68">
        <v>49.559351825267328</v>
      </c>
      <c r="I80" s="69">
        <f t="shared" si="2"/>
        <v>50.440648174732672</v>
      </c>
      <c r="J80" s="33" t="s">
        <v>96</v>
      </c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/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M80" s="73"/>
      <c r="GN80" s="73"/>
      <c r="GO80" s="73"/>
      <c r="GP80" s="73"/>
      <c r="GQ80" s="73"/>
      <c r="GR80" s="73"/>
      <c r="GS80" s="73"/>
      <c r="GT80" s="73"/>
      <c r="GU80" s="73"/>
      <c r="GV80" s="73"/>
      <c r="GW80" s="73"/>
      <c r="GX80" s="73"/>
      <c r="GY80" s="73"/>
      <c r="GZ80" s="73"/>
      <c r="HA80" s="73"/>
      <c r="HB80" s="73"/>
      <c r="HC80" s="73"/>
      <c r="HD80" s="73"/>
      <c r="HE80" s="73"/>
      <c r="HF80" s="73"/>
      <c r="HG80" s="73"/>
      <c r="HH80" s="73"/>
      <c r="HI80" s="73"/>
      <c r="HJ80" s="73"/>
      <c r="HK80" s="73"/>
      <c r="HL80" s="73"/>
      <c r="HM80" s="73"/>
      <c r="HN80" s="73"/>
      <c r="HO80" s="73"/>
      <c r="HP80" s="73"/>
      <c r="HQ80" s="73"/>
      <c r="HR80" s="73"/>
      <c r="HS80" s="73"/>
      <c r="HT80" s="73"/>
      <c r="HU80" s="73"/>
      <c r="HV80" s="73"/>
      <c r="HW80" s="73"/>
      <c r="HX80" s="73"/>
      <c r="HY80" s="73"/>
      <c r="HZ80" s="73"/>
      <c r="IA80" s="73"/>
      <c r="IB80" s="73"/>
      <c r="IC80" s="73"/>
      <c r="ID80" s="73"/>
      <c r="IE80" s="73"/>
      <c r="IF80" s="73"/>
      <c r="IG80" s="73"/>
      <c r="IH80" s="73"/>
      <c r="II80" s="73"/>
      <c r="IJ80" s="73"/>
      <c r="IK80" s="73"/>
      <c r="IL80" s="73"/>
      <c r="IM80" s="73"/>
      <c r="IN80" s="73"/>
      <c r="IO80" s="73"/>
      <c r="IP80" s="73"/>
      <c r="IQ80" s="73"/>
      <c r="IR80" s="73"/>
      <c r="IS80" s="73"/>
      <c r="IT80" s="73"/>
      <c r="IU80" s="73"/>
      <c r="IV80" s="73"/>
      <c r="IW80" s="73"/>
      <c r="IX80" s="73"/>
      <c r="IY80" s="73"/>
      <c r="IZ80" s="73"/>
      <c r="JA80" s="73"/>
      <c r="JB80" s="73"/>
      <c r="JC80" s="73"/>
      <c r="JD80" s="73"/>
      <c r="JE80" s="73"/>
      <c r="JF80" s="73"/>
      <c r="JG80" s="73"/>
      <c r="JH80" s="73"/>
      <c r="JI80" s="73"/>
      <c r="JJ80" s="73"/>
      <c r="JK80" s="73"/>
      <c r="JL80" s="73"/>
      <c r="JM80" s="73"/>
      <c r="JN80" s="73"/>
      <c r="JO80" s="73"/>
      <c r="JP80" s="73"/>
      <c r="JQ80" s="73"/>
      <c r="JR80" s="73"/>
      <c r="JS80" s="73"/>
      <c r="JT80" s="73"/>
      <c r="JU80" s="73"/>
      <c r="JV80" s="73"/>
      <c r="JW80" s="73"/>
      <c r="JX80" s="73"/>
      <c r="JY80" s="73"/>
      <c r="JZ80" s="73"/>
      <c r="KA80" s="73"/>
      <c r="KB80" s="73"/>
      <c r="KC80" s="73"/>
      <c r="KD80" s="73"/>
      <c r="KE80" s="73"/>
      <c r="KF80" s="73"/>
      <c r="KG80" s="73"/>
      <c r="KH80" s="73"/>
      <c r="KI80" s="73"/>
      <c r="KJ80" s="73"/>
      <c r="KK80" s="73"/>
      <c r="KL80" s="73"/>
      <c r="KM80" s="73"/>
      <c r="KN80" s="73"/>
      <c r="KO80" s="73"/>
      <c r="KP80" s="73"/>
      <c r="KQ80" s="73"/>
      <c r="KR80" s="73"/>
      <c r="KS80" s="73"/>
      <c r="KT80" s="73"/>
      <c r="KU80" s="73"/>
      <c r="KV80" s="73"/>
      <c r="KW80" s="73"/>
      <c r="KX80" s="73"/>
      <c r="KY80" s="73"/>
      <c r="KZ80" s="73"/>
      <c r="LA80" s="73"/>
      <c r="LB80" s="73"/>
      <c r="LC80" s="73"/>
      <c r="LD80" s="73"/>
      <c r="LE80" s="73"/>
      <c r="LF80" s="73"/>
      <c r="LG80" s="73"/>
      <c r="LH80" s="73"/>
      <c r="LI80" s="73"/>
      <c r="LJ80" s="73"/>
      <c r="LK80" s="73"/>
      <c r="LL80" s="73"/>
      <c r="LM80" s="73"/>
      <c r="LN80" s="73"/>
      <c r="LO80" s="73"/>
      <c r="LP80" s="73"/>
      <c r="LQ80" s="73"/>
      <c r="LR80" s="73"/>
      <c r="LS80" s="73"/>
      <c r="LT80" s="73"/>
      <c r="LU80" s="73"/>
      <c r="LV80" s="73"/>
      <c r="LW80" s="73"/>
      <c r="LX80" s="73"/>
      <c r="LY80" s="73"/>
      <c r="LZ80" s="73"/>
      <c r="MA80" s="73"/>
      <c r="MB80" s="73"/>
      <c r="MC80" s="73"/>
      <c r="MD80" s="73"/>
      <c r="ME80" s="73"/>
      <c r="MF80" s="73"/>
      <c r="MG80" s="73"/>
      <c r="MH80" s="73"/>
      <c r="MI80" s="73"/>
      <c r="MJ80" s="73"/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3"/>
      <c r="MX80" s="73"/>
      <c r="MY80" s="73"/>
      <c r="MZ80" s="73"/>
      <c r="NA80" s="73"/>
      <c r="NB80" s="73"/>
      <c r="NC80" s="73"/>
      <c r="ND80" s="73"/>
      <c r="NE80" s="73"/>
      <c r="NF80" s="73"/>
      <c r="NG80" s="73"/>
      <c r="NH80" s="73"/>
      <c r="NI80" s="73"/>
      <c r="NJ80" s="73"/>
      <c r="NK80" s="73"/>
      <c r="NL80" s="73"/>
      <c r="NM80" s="73"/>
      <c r="NN80" s="73"/>
      <c r="NO80" s="73"/>
      <c r="NP80" s="73"/>
      <c r="NQ80" s="73"/>
      <c r="NR80" s="73"/>
      <c r="NS80" s="73"/>
      <c r="NT80" s="73"/>
      <c r="NU80" s="73"/>
      <c r="NV80" s="73"/>
      <c r="NW80" s="73"/>
      <c r="NX80" s="73"/>
      <c r="NY80" s="73"/>
      <c r="NZ80" s="73"/>
      <c r="OA80" s="73"/>
      <c r="OB80" s="73"/>
      <c r="OC80" s="73"/>
      <c r="OD80" s="73"/>
      <c r="OE80" s="73"/>
      <c r="OF80" s="73"/>
      <c r="OG80" s="73"/>
      <c r="OH80" s="73"/>
      <c r="OI80" s="73"/>
      <c r="OJ80" s="73"/>
    </row>
    <row r="81" spans="1:400" s="4" customFormat="1" ht="14.5" customHeight="1" x14ac:dyDescent="0.35">
      <c r="A81" s="36">
        <f t="shared" si="3"/>
        <v>80</v>
      </c>
      <c r="B81" s="30">
        <v>50</v>
      </c>
      <c r="C81" s="36" t="s">
        <v>116</v>
      </c>
      <c r="D81" s="33" t="s">
        <v>13</v>
      </c>
      <c r="E81" s="36" t="s">
        <v>18</v>
      </c>
      <c r="F81" s="33" t="s">
        <v>23</v>
      </c>
      <c r="G81" s="43">
        <v>75.599999999999994</v>
      </c>
      <c r="H81" s="68">
        <v>53.270252102760587</v>
      </c>
      <c r="I81" s="69">
        <f t="shared" si="2"/>
        <v>46.729747897239413</v>
      </c>
      <c r="J81" s="33" t="s">
        <v>96</v>
      </c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  <c r="GT81" s="73"/>
      <c r="GU81" s="73"/>
      <c r="GV81" s="73"/>
      <c r="GW81" s="73"/>
      <c r="GX81" s="73"/>
      <c r="GY81" s="73"/>
      <c r="GZ81" s="73"/>
      <c r="HA81" s="73"/>
      <c r="HB81" s="73"/>
      <c r="HC81" s="73"/>
      <c r="HD81" s="73"/>
      <c r="HE81" s="73"/>
      <c r="HF81" s="73"/>
      <c r="HG81" s="73"/>
      <c r="HH81" s="73"/>
      <c r="HI81" s="73"/>
      <c r="HJ81" s="73"/>
      <c r="HK81" s="73"/>
      <c r="HL81" s="73"/>
      <c r="HM81" s="73"/>
      <c r="HN81" s="73"/>
      <c r="HO81" s="73"/>
      <c r="HP81" s="73"/>
      <c r="HQ81" s="73"/>
      <c r="HR81" s="73"/>
      <c r="HS81" s="73"/>
      <c r="HT81" s="73"/>
      <c r="HU81" s="73"/>
      <c r="HV81" s="73"/>
      <c r="HW81" s="73"/>
      <c r="HX81" s="73"/>
      <c r="HY81" s="73"/>
      <c r="HZ81" s="73"/>
      <c r="IA81" s="73"/>
      <c r="IB81" s="73"/>
      <c r="IC81" s="73"/>
      <c r="ID81" s="73"/>
      <c r="IE81" s="73"/>
      <c r="IF81" s="73"/>
      <c r="IG81" s="73"/>
      <c r="IH81" s="73"/>
      <c r="II81" s="73"/>
      <c r="IJ81" s="73"/>
      <c r="IK81" s="73"/>
      <c r="IL81" s="73"/>
      <c r="IM81" s="73"/>
      <c r="IN81" s="73"/>
      <c r="IO81" s="73"/>
      <c r="IP81" s="73"/>
      <c r="IQ81" s="73"/>
      <c r="IR81" s="73"/>
      <c r="IS81" s="73"/>
      <c r="IT81" s="73"/>
      <c r="IU81" s="73"/>
      <c r="IV81" s="73"/>
      <c r="IW81" s="73"/>
      <c r="IX81" s="73"/>
      <c r="IY81" s="73"/>
      <c r="IZ81" s="73"/>
      <c r="JA81" s="73"/>
      <c r="JB81" s="73"/>
      <c r="JC81" s="73"/>
      <c r="JD81" s="73"/>
      <c r="JE81" s="73"/>
      <c r="JF81" s="73"/>
      <c r="JG81" s="73"/>
      <c r="JH81" s="73"/>
      <c r="JI81" s="73"/>
      <c r="JJ81" s="73"/>
      <c r="JK81" s="73"/>
      <c r="JL81" s="73"/>
      <c r="JM81" s="73"/>
      <c r="JN81" s="73"/>
      <c r="JO81" s="73"/>
      <c r="JP81" s="73"/>
      <c r="JQ81" s="73"/>
      <c r="JR81" s="73"/>
      <c r="JS81" s="73"/>
      <c r="JT81" s="73"/>
      <c r="JU81" s="73"/>
      <c r="JV81" s="73"/>
      <c r="JW81" s="73"/>
      <c r="JX81" s="73"/>
      <c r="JY81" s="73"/>
      <c r="JZ81" s="73"/>
      <c r="KA81" s="73"/>
      <c r="KB81" s="73"/>
      <c r="KC81" s="73"/>
      <c r="KD81" s="73"/>
      <c r="KE81" s="73"/>
      <c r="KF81" s="73"/>
      <c r="KG81" s="73"/>
      <c r="KH81" s="73"/>
      <c r="KI81" s="73"/>
      <c r="KJ81" s="73"/>
      <c r="KK81" s="73"/>
      <c r="KL81" s="73"/>
      <c r="KM81" s="73"/>
      <c r="KN81" s="73"/>
      <c r="KO81" s="73"/>
      <c r="KP81" s="73"/>
      <c r="KQ81" s="73"/>
      <c r="KR81" s="73"/>
      <c r="KS81" s="73"/>
      <c r="KT81" s="73"/>
      <c r="KU81" s="73"/>
      <c r="KV81" s="73"/>
      <c r="KW81" s="73"/>
      <c r="KX81" s="73"/>
      <c r="KY81" s="73"/>
      <c r="KZ81" s="73"/>
      <c r="LA81" s="73"/>
      <c r="LB81" s="73"/>
      <c r="LC81" s="73"/>
      <c r="LD81" s="73"/>
      <c r="LE81" s="73"/>
      <c r="LF81" s="73"/>
      <c r="LG81" s="73"/>
      <c r="LH81" s="73"/>
      <c r="LI81" s="73"/>
      <c r="LJ81" s="73"/>
      <c r="LK81" s="73"/>
      <c r="LL81" s="73"/>
      <c r="LM81" s="73"/>
      <c r="LN81" s="73"/>
      <c r="LO81" s="73"/>
      <c r="LP81" s="73"/>
      <c r="LQ81" s="73"/>
      <c r="LR81" s="73"/>
      <c r="LS81" s="73"/>
      <c r="LT81" s="73"/>
      <c r="LU81" s="73"/>
      <c r="LV81" s="73"/>
      <c r="LW81" s="73"/>
      <c r="LX81" s="73"/>
      <c r="LY81" s="73"/>
      <c r="LZ81" s="73"/>
      <c r="MA81" s="73"/>
      <c r="MB81" s="73"/>
      <c r="MC81" s="73"/>
      <c r="MD81" s="73"/>
      <c r="ME81" s="73"/>
      <c r="MF81" s="73"/>
      <c r="MG81" s="73"/>
      <c r="MH81" s="73"/>
      <c r="MI81" s="73"/>
      <c r="MJ81" s="73"/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3"/>
      <c r="MX81" s="73"/>
      <c r="MY81" s="73"/>
      <c r="MZ81" s="73"/>
      <c r="NA81" s="73"/>
      <c r="NB81" s="73"/>
      <c r="NC81" s="73"/>
      <c r="ND81" s="73"/>
      <c r="NE81" s="73"/>
      <c r="NF81" s="73"/>
      <c r="NG81" s="73"/>
      <c r="NH81" s="73"/>
      <c r="NI81" s="73"/>
      <c r="NJ81" s="73"/>
      <c r="NK81" s="73"/>
      <c r="NL81" s="73"/>
      <c r="NM81" s="73"/>
      <c r="NN81" s="73"/>
      <c r="NO81" s="73"/>
      <c r="NP81" s="73"/>
      <c r="NQ81" s="73"/>
      <c r="NR81" s="73"/>
      <c r="NS81" s="73"/>
      <c r="NT81" s="73"/>
      <c r="NU81" s="73"/>
      <c r="NV81" s="73"/>
      <c r="NW81" s="73"/>
      <c r="NX81" s="73"/>
      <c r="NY81" s="73"/>
      <c r="NZ81" s="73"/>
      <c r="OA81" s="73"/>
      <c r="OB81" s="73"/>
      <c r="OC81" s="73"/>
      <c r="OD81" s="73"/>
      <c r="OE81" s="73"/>
      <c r="OF81" s="73"/>
      <c r="OG81" s="73"/>
      <c r="OH81" s="73"/>
      <c r="OI81" s="73"/>
      <c r="OJ81" s="73"/>
    </row>
    <row r="82" spans="1:400" s="13" customFormat="1" ht="15" customHeight="1" thickBot="1" x14ac:dyDescent="0.4">
      <c r="A82" s="37">
        <f t="shared" si="3"/>
        <v>81</v>
      </c>
      <c r="B82" s="32">
        <v>70</v>
      </c>
      <c r="C82" s="37" t="s">
        <v>116</v>
      </c>
      <c r="D82" s="35" t="s">
        <v>13</v>
      </c>
      <c r="E82" s="37" t="s">
        <v>18</v>
      </c>
      <c r="F82" s="35" t="s">
        <v>23</v>
      </c>
      <c r="G82" s="44">
        <v>68.400000000000006</v>
      </c>
      <c r="H82" s="70">
        <v>53.650842421155865</v>
      </c>
      <c r="I82" s="71">
        <f t="shared" si="2"/>
        <v>46.349157578844135</v>
      </c>
      <c r="J82" s="35" t="s">
        <v>96</v>
      </c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/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M82" s="73"/>
      <c r="GN82" s="73"/>
      <c r="GO82" s="73"/>
      <c r="GP82" s="73"/>
      <c r="GQ82" s="73"/>
      <c r="GR82" s="73"/>
      <c r="GS82" s="73"/>
      <c r="GT82" s="73"/>
      <c r="GU82" s="73"/>
      <c r="GV82" s="73"/>
      <c r="GW82" s="73"/>
      <c r="GX82" s="73"/>
      <c r="GY82" s="73"/>
      <c r="GZ82" s="73"/>
      <c r="HA82" s="73"/>
      <c r="HB82" s="73"/>
      <c r="HC82" s="73"/>
      <c r="HD82" s="73"/>
      <c r="HE82" s="73"/>
      <c r="HF82" s="73"/>
      <c r="HG82" s="73"/>
      <c r="HH82" s="73"/>
      <c r="HI82" s="73"/>
      <c r="HJ82" s="73"/>
      <c r="HK82" s="73"/>
      <c r="HL82" s="73"/>
      <c r="HM82" s="73"/>
      <c r="HN82" s="73"/>
      <c r="HO82" s="73"/>
      <c r="HP82" s="73"/>
      <c r="HQ82" s="73"/>
      <c r="HR82" s="73"/>
      <c r="HS82" s="73"/>
      <c r="HT82" s="73"/>
      <c r="HU82" s="73"/>
      <c r="HV82" s="73"/>
      <c r="HW82" s="73"/>
      <c r="HX82" s="73"/>
      <c r="HY82" s="73"/>
      <c r="HZ82" s="73"/>
      <c r="IA82" s="73"/>
      <c r="IB82" s="73"/>
      <c r="IC82" s="73"/>
      <c r="ID82" s="73"/>
      <c r="IE82" s="73"/>
      <c r="IF82" s="73"/>
      <c r="IG82" s="73"/>
      <c r="IH82" s="73"/>
      <c r="II82" s="73"/>
      <c r="IJ82" s="73"/>
      <c r="IK82" s="73"/>
      <c r="IL82" s="73"/>
      <c r="IM82" s="73"/>
      <c r="IN82" s="73"/>
      <c r="IO82" s="73"/>
      <c r="IP82" s="73"/>
      <c r="IQ82" s="73"/>
      <c r="IR82" s="73"/>
      <c r="IS82" s="73"/>
      <c r="IT82" s="73"/>
      <c r="IU82" s="73"/>
      <c r="IV82" s="73"/>
      <c r="IW82" s="73"/>
      <c r="IX82" s="73"/>
      <c r="IY82" s="73"/>
      <c r="IZ82" s="73"/>
      <c r="JA82" s="73"/>
      <c r="JB82" s="73"/>
      <c r="JC82" s="73"/>
      <c r="JD82" s="73"/>
      <c r="JE82" s="73"/>
      <c r="JF82" s="73"/>
      <c r="JG82" s="73"/>
      <c r="JH82" s="73"/>
      <c r="JI82" s="73"/>
      <c r="JJ82" s="73"/>
      <c r="JK82" s="73"/>
      <c r="JL82" s="73"/>
      <c r="JM82" s="73"/>
      <c r="JN82" s="73"/>
      <c r="JO82" s="73"/>
      <c r="JP82" s="73"/>
      <c r="JQ82" s="73"/>
      <c r="JR82" s="73"/>
      <c r="JS82" s="73"/>
      <c r="JT82" s="73"/>
      <c r="JU82" s="73"/>
      <c r="JV82" s="73"/>
      <c r="JW82" s="73"/>
      <c r="JX82" s="73"/>
      <c r="JY82" s="73"/>
      <c r="JZ82" s="73"/>
      <c r="KA82" s="73"/>
      <c r="KB82" s="73"/>
      <c r="KC82" s="73"/>
      <c r="KD82" s="73"/>
      <c r="KE82" s="73"/>
      <c r="KF82" s="73"/>
      <c r="KG82" s="73"/>
      <c r="KH82" s="73"/>
      <c r="KI82" s="73"/>
      <c r="KJ82" s="73"/>
      <c r="KK82" s="73"/>
      <c r="KL82" s="73"/>
      <c r="KM82" s="73"/>
      <c r="KN82" s="73"/>
      <c r="KO82" s="73"/>
      <c r="KP82" s="73"/>
      <c r="KQ82" s="73"/>
      <c r="KR82" s="73"/>
      <c r="KS82" s="73"/>
      <c r="KT82" s="73"/>
      <c r="KU82" s="73"/>
      <c r="KV82" s="73"/>
      <c r="KW82" s="73"/>
      <c r="KX82" s="73"/>
      <c r="KY82" s="73"/>
      <c r="KZ82" s="73"/>
      <c r="LA82" s="73"/>
      <c r="LB82" s="73"/>
      <c r="LC82" s="73"/>
      <c r="LD82" s="73"/>
      <c r="LE82" s="73"/>
      <c r="LF82" s="73"/>
      <c r="LG82" s="73"/>
      <c r="LH82" s="73"/>
      <c r="LI82" s="73"/>
      <c r="LJ82" s="73"/>
      <c r="LK82" s="73"/>
      <c r="LL82" s="73"/>
      <c r="LM82" s="73"/>
      <c r="LN82" s="73"/>
      <c r="LO82" s="73"/>
      <c r="LP82" s="73"/>
      <c r="LQ82" s="73"/>
      <c r="LR82" s="73"/>
      <c r="LS82" s="73"/>
      <c r="LT82" s="73"/>
      <c r="LU82" s="73"/>
      <c r="LV82" s="73"/>
      <c r="LW82" s="73"/>
      <c r="LX82" s="73"/>
      <c r="LY82" s="73"/>
      <c r="LZ82" s="73"/>
      <c r="MA82" s="73"/>
      <c r="MB82" s="73"/>
      <c r="MC82" s="73"/>
      <c r="MD82" s="73"/>
      <c r="ME82" s="73"/>
      <c r="MF82" s="73"/>
      <c r="MG82" s="73"/>
      <c r="MH82" s="73"/>
      <c r="MI82" s="73"/>
      <c r="MJ82" s="73"/>
      <c r="MK82" s="73"/>
      <c r="ML82" s="73"/>
      <c r="MM82" s="73"/>
      <c r="MN82" s="73"/>
      <c r="MO82" s="73"/>
      <c r="MP82" s="73"/>
      <c r="MQ82" s="73"/>
      <c r="MR82" s="73"/>
      <c r="MS82" s="73"/>
      <c r="MT82" s="73"/>
      <c r="MU82" s="73"/>
      <c r="MV82" s="73"/>
      <c r="MW82" s="73"/>
      <c r="MX82" s="73"/>
      <c r="MY82" s="73"/>
      <c r="MZ82" s="73"/>
      <c r="NA82" s="73"/>
      <c r="NB82" s="73"/>
      <c r="NC82" s="73"/>
      <c r="ND82" s="73"/>
      <c r="NE82" s="73"/>
      <c r="NF82" s="73"/>
      <c r="NG82" s="73"/>
      <c r="NH82" s="73"/>
      <c r="NI82" s="73"/>
      <c r="NJ82" s="73"/>
      <c r="NK82" s="73"/>
      <c r="NL82" s="73"/>
      <c r="NM82" s="73"/>
      <c r="NN82" s="73"/>
      <c r="NO82" s="73"/>
      <c r="NP82" s="73"/>
      <c r="NQ82" s="73"/>
      <c r="NR82" s="73"/>
      <c r="NS82" s="73"/>
      <c r="NT82" s="73"/>
      <c r="NU82" s="73"/>
      <c r="NV82" s="73"/>
      <c r="NW82" s="73"/>
      <c r="NX82" s="73"/>
      <c r="NY82" s="73"/>
      <c r="NZ82" s="73"/>
      <c r="OA82" s="73"/>
      <c r="OB82" s="73"/>
      <c r="OC82" s="73"/>
      <c r="OD82" s="73"/>
      <c r="OE82" s="73"/>
      <c r="OF82" s="73"/>
      <c r="OG82" s="73"/>
      <c r="OH82" s="73"/>
      <c r="OI82" s="73"/>
      <c r="OJ82" s="73"/>
    </row>
    <row r="83" spans="1:400" s="9" customFormat="1" ht="15" customHeight="1" x14ac:dyDescent="0.35">
      <c r="A83" s="38">
        <f t="shared" si="3"/>
        <v>82</v>
      </c>
      <c r="B83" s="31">
        <v>-50</v>
      </c>
      <c r="C83" s="38" t="s">
        <v>116</v>
      </c>
      <c r="D83" s="34" t="s">
        <v>16</v>
      </c>
      <c r="E83" s="38" t="s">
        <v>18</v>
      </c>
      <c r="F83" s="34" t="s">
        <v>23</v>
      </c>
      <c r="G83" s="40">
        <v>43</v>
      </c>
      <c r="H83" s="66">
        <v>69.325190000000006</v>
      </c>
      <c r="I83" s="67">
        <f t="shared" si="2"/>
        <v>30.674809999999994</v>
      </c>
      <c r="J83" s="34" t="s">
        <v>98</v>
      </c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/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M83" s="73"/>
      <c r="GN83" s="73"/>
      <c r="GO83" s="73"/>
      <c r="GP83" s="73"/>
      <c r="GQ83" s="73"/>
      <c r="GR83" s="73"/>
      <c r="GS83" s="73"/>
      <c r="GT83" s="73"/>
      <c r="GU83" s="73"/>
      <c r="GV83" s="73"/>
      <c r="GW83" s="73"/>
      <c r="GX83" s="73"/>
      <c r="GY83" s="73"/>
      <c r="GZ83" s="73"/>
      <c r="HA83" s="73"/>
      <c r="HB83" s="73"/>
      <c r="HC83" s="73"/>
      <c r="HD83" s="73"/>
      <c r="HE83" s="73"/>
      <c r="HF83" s="73"/>
      <c r="HG83" s="73"/>
      <c r="HH83" s="73"/>
      <c r="HI83" s="73"/>
      <c r="HJ83" s="73"/>
      <c r="HK83" s="73"/>
      <c r="HL83" s="73"/>
      <c r="HM83" s="73"/>
      <c r="HN83" s="73"/>
      <c r="HO83" s="73"/>
      <c r="HP83" s="73"/>
      <c r="HQ83" s="73"/>
      <c r="HR83" s="73"/>
      <c r="HS83" s="73"/>
      <c r="HT83" s="73"/>
      <c r="HU83" s="73"/>
      <c r="HV83" s="73"/>
      <c r="HW83" s="73"/>
      <c r="HX83" s="73"/>
      <c r="HY83" s="73"/>
      <c r="HZ83" s="73"/>
      <c r="IA83" s="73"/>
      <c r="IB83" s="73"/>
      <c r="IC83" s="73"/>
      <c r="ID83" s="73"/>
      <c r="IE83" s="73"/>
      <c r="IF83" s="73"/>
      <c r="IG83" s="73"/>
      <c r="IH83" s="73"/>
      <c r="II83" s="73"/>
      <c r="IJ83" s="73"/>
      <c r="IK83" s="73"/>
      <c r="IL83" s="73"/>
      <c r="IM83" s="73"/>
      <c r="IN83" s="73"/>
      <c r="IO83" s="73"/>
      <c r="IP83" s="73"/>
      <c r="IQ83" s="73"/>
      <c r="IR83" s="73"/>
      <c r="IS83" s="73"/>
      <c r="IT83" s="73"/>
      <c r="IU83" s="73"/>
      <c r="IV83" s="73"/>
      <c r="IW83" s="73"/>
      <c r="IX83" s="73"/>
      <c r="IY83" s="73"/>
      <c r="IZ83" s="73"/>
      <c r="JA83" s="73"/>
      <c r="JB83" s="73"/>
      <c r="JC83" s="73"/>
      <c r="JD83" s="73"/>
      <c r="JE83" s="73"/>
      <c r="JF83" s="73"/>
      <c r="JG83" s="73"/>
      <c r="JH83" s="73"/>
      <c r="JI83" s="73"/>
      <c r="JJ83" s="73"/>
      <c r="JK83" s="73"/>
      <c r="JL83" s="73"/>
      <c r="JM83" s="73"/>
      <c r="JN83" s="73"/>
      <c r="JO83" s="73"/>
      <c r="JP83" s="73"/>
      <c r="JQ83" s="73"/>
      <c r="JR83" s="73"/>
      <c r="JS83" s="73"/>
      <c r="JT83" s="73"/>
      <c r="JU83" s="73"/>
      <c r="JV83" s="73"/>
      <c r="JW83" s="73"/>
      <c r="JX83" s="73"/>
      <c r="JY83" s="73"/>
      <c r="JZ83" s="73"/>
      <c r="KA83" s="73"/>
      <c r="KB83" s="73"/>
      <c r="KC83" s="73"/>
      <c r="KD83" s="73"/>
      <c r="KE83" s="73"/>
      <c r="KF83" s="73"/>
      <c r="KG83" s="73"/>
      <c r="KH83" s="73"/>
      <c r="KI83" s="73"/>
      <c r="KJ83" s="73"/>
      <c r="KK83" s="73"/>
      <c r="KL83" s="73"/>
      <c r="KM83" s="73"/>
      <c r="KN83" s="73"/>
      <c r="KO83" s="73"/>
      <c r="KP83" s="73"/>
      <c r="KQ83" s="73"/>
      <c r="KR83" s="73"/>
      <c r="KS83" s="73"/>
      <c r="KT83" s="73"/>
      <c r="KU83" s="73"/>
      <c r="KV83" s="73"/>
      <c r="KW83" s="73"/>
      <c r="KX83" s="73"/>
      <c r="KY83" s="73"/>
      <c r="KZ83" s="73"/>
      <c r="LA83" s="73"/>
      <c r="LB83" s="73"/>
      <c r="LC83" s="73"/>
      <c r="LD83" s="73"/>
      <c r="LE83" s="73"/>
      <c r="LF83" s="73"/>
      <c r="LG83" s="73"/>
      <c r="LH83" s="73"/>
      <c r="LI83" s="73"/>
      <c r="LJ83" s="73"/>
      <c r="LK83" s="73"/>
      <c r="LL83" s="73"/>
      <c r="LM83" s="73"/>
      <c r="LN83" s="73"/>
      <c r="LO83" s="73"/>
      <c r="LP83" s="73"/>
      <c r="LQ83" s="73"/>
      <c r="LR83" s="73"/>
      <c r="LS83" s="73"/>
      <c r="LT83" s="73"/>
      <c r="LU83" s="73"/>
      <c r="LV83" s="73"/>
      <c r="LW83" s="73"/>
      <c r="LX83" s="73"/>
      <c r="LY83" s="73"/>
      <c r="LZ83" s="73"/>
      <c r="MA83" s="73"/>
      <c r="MB83" s="73"/>
      <c r="MC83" s="73"/>
      <c r="MD83" s="73"/>
      <c r="ME83" s="73"/>
      <c r="MF83" s="73"/>
      <c r="MG83" s="73"/>
      <c r="MH83" s="73"/>
      <c r="MI83" s="73"/>
      <c r="MJ83" s="73"/>
      <c r="MK83" s="73"/>
      <c r="ML83" s="73"/>
      <c r="MM83" s="73"/>
      <c r="MN83" s="73"/>
      <c r="MO83" s="73"/>
      <c r="MP83" s="73"/>
      <c r="MQ83" s="73"/>
      <c r="MR83" s="73"/>
      <c r="MS83" s="73"/>
      <c r="MT83" s="73"/>
      <c r="MU83" s="73"/>
      <c r="MV83" s="73"/>
      <c r="MW83" s="73"/>
      <c r="MX83" s="73"/>
      <c r="MY83" s="73"/>
      <c r="MZ83" s="73"/>
      <c r="NA83" s="73"/>
      <c r="NB83" s="73"/>
      <c r="NC83" s="73"/>
      <c r="ND83" s="73"/>
      <c r="NE83" s="73"/>
      <c r="NF83" s="73"/>
      <c r="NG83" s="73"/>
      <c r="NH83" s="73"/>
      <c r="NI83" s="73"/>
      <c r="NJ83" s="73"/>
      <c r="NK83" s="73"/>
      <c r="NL83" s="73"/>
      <c r="NM83" s="73"/>
      <c r="NN83" s="73"/>
      <c r="NO83" s="73"/>
      <c r="NP83" s="73"/>
      <c r="NQ83" s="73"/>
      <c r="NR83" s="73"/>
      <c r="NS83" s="73"/>
      <c r="NT83" s="73"/>
      <c r="NU83" s="73"/>
      <c r="NV83" s="73"/>
      <c r="NW83" s="73"/>
      <c r="NX83" s="73"/>
      <c r="NY83" s="73"/>
      <c r="NZ83" s="73"/>
      <c r="OA83" s="73"/>
      <c r="OB83" s="73"/>
      <c r="OC83" s="73"/>
      <c r="OD83" s="73"/>
      <c r="OE83" s="73"/>
      <c r="OF83" s="73"/>
      <c r="OG83" s="73"/>
      <c r="OH83" s="73"/>
      <c r="OI83" s="73"/>
      <c r="OJ83" s="73"/>
    </row>
    <row r="84" spans="1:400" s="9" customFormat="1" ht="14.5" customHeight="1" x14ac:dyDescent="0.35">
      <c r="A84" s="36">
        <f t="shared" si="3"/>
        <v>83</v>
      </c>
      <c r="B84" s="30">
        <v>-30</v>
      </c>
      <c r="C84" s="36" t="s">
        <v>116</v>
      </c>
      <c r="D84" s="33" t="s">
        <v>16</v>
      </c>
      <c r="E84" s="36" t="s">
        <v>18</v>
      </c>
      <c r="F84" s="33" t="s">
        <v>23</v>
      </c>
      <c r="G84" s="39">
        <v>64.7</v>
      </c>
      <c r="H84" s="68">
        <v>74.164720000000003</v>
      </c>
      <c r="I84" s="69">
        <f t="shared" si="2"/>
        <v>25.835279999999997</v>
      </c>
      <c r="J84" s="33" t="s">
        <v>98</v>
      </c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  <c r="IV84" s="73"/>
      <c r="IW84" s="73"/>
      <c r="IX84" s="73"/>
      <c r="IY84" s="73"/>
      <c r="IZ84" s="73"/>
      <c r="JA84" s="73"/>
      <c r="JB84" s="73"/>
      <c r="JC84" s="73"/>
      <c r="JD84" s="73"/>
      <c r="JE84" s="73"/>
      <c r="JF84" s="73"/>
      <c r="JG84" s="73"/>
      <c r="JH84" s="73"/>
      <c r="JI84" s="73"/>
      <c r="JJ84" s="73"/>
      <c r="JK84" s="73"/>
      <c r="JL84" s="73"/>
      <c r="JM84" s="73"/>
      <c r="JN84" s="73"/>
      <c r="JO84" s="73"/>
      <c r="JP84" s="73"/>
      <c r="JQ84" s="73"/>
      <c r="JR84" s="73"/>
      <c r="JS84" s="73"/>
      <c r="JT84" s="73"/>
      <c r="JU84" s="73"/>
      <c r="JV84" s="73"/>
      <c r="JW84" s="73"/>
      <c r="JX84" s="73"/>
      <c r="JY84" s="73"/>
      <c r="JZ84" s="73"/>
      <c r="KA84" s="73"/>
      <c r="KB84" s="73"/>
      <c r="KC84" s="73"/>
      <c r="KD84" s="73"/>
      <c r="KE84" s="73"/>
      <c r="KF84" s="73"/>
      <c r="KG84" s="73"/>
      <c r="KH84" s="73"/>
      <c r="KI84" s="73"/>
      <c r="KJ84" s="73"/>
      <c r="KK84" s="73"/>
      <c r="KL84" s="73"/>
      <c r="KM84" s="73"/>
      <c r="KN84" s="73"/>
      <c r="KO84" s="73"/>
      <c r="KP84" s="73"/>
      <c r="KQ84" s="73"/>
      <c r="KR84" s="73"/>
      <c r="KS84" s="73"/>
      <c r="KT84" s="73"/>
      <c r="KU84" s="73"/>
      <c r="KV84" s="73"/>
      <c r="KW84" s="73"/>
      <c r="KX84" s="73"/>
      <c r="KY84" s="73"/>
      <c r="KZ84" s="73"/>
      <c r="LA84" s="73"/>
      <c r="LB84" s="73"/>
      <c r="LC84" s="73"/>
      <c r="LD84" s="73"/>
      <c r="LE84" s="73"/>
      <c r="LF84" s="73"/>
      <c r="LG84" s="73"/>
      <c r="LH84" s="73"/>
      <c r="LI84" s="73"/>
      <c r="LJ84" s="73"/>
      <c r="LK84" s="73"/>
      <c r="LL84" s="73"/>
      <c r="LM84" s="73"/>
      <c r="LN84" s="73"/>
      <c r="LO84" s="73"/>
      <c r="LP84" s="73"/>
      <c r="LQ84" s="73"/>
      <c r="LR84" s="73"/>
      <c r="LS84" s="73"/>
      <c r="LT84" s="73"/>
      <c r="LU84" s="73"/>
      <c r="LV84" s="73"/>
      <c r="LW84" s="73"/>
      <c r="LX84" s="73"/>
      <c r="LY84" s="73"/>
      <c r="LZ84" s="73"/>
      <c r="MA84" s="73"/>
      <c r="MB84" s="73"/>
      <c r="MC84" s="73"/>
      <c r="MD84" s="73"/>
      <c r="ME84" s="73"/>
      <c r="MF84" s="73"/>
      <c r="MG84" s="73"/>
      <c r="MH84" s="73"/>
      <c r="MI84" s="73"/>
      <c r="MJ84" s="73"/>
      <c r="MK84" s="73"/>
      <c r="ML84" s="73"/>
      <c r="MM84" s="73"/>
      <c r="MN84" s="73"/>
      <c r="MO84" s="73"/>
      <c r="MP84" s="73"/>
      <c r="MQ84" s="73"/>
      <c r="MR84" s="73"/>
      <c r="MS84" s="73"/>
      <c r="MT84" s="73"/>
      <c r="MU84" s="73"/>
      <c r="MV84" s="73"/>
      <c r="MW84" s="73"/>
      <c r="MX84" s="73"/>
      <c r="MY84" s="73"/>
      <c r="MZ84" s="73"/>
      <c r="NA84" s="73"/>
      <c r="NB84" s="73"/>
      <c r="NC84" s="73"/>
      <c r="ND84" s="73"/>
      <c r="NE84" s="73"/>
      <c r="NF84" s="73"/>
      <c r="NG84" s="73"/>
      <c r="NH84" s="73"/>
      <c r="NI84" s="73"/>
      <c r="NJ84" s="73"/>
      <c r="NK84" s="73"/>
      <c r="NL84" s="73"/>
      <c r="NM84" s="73"/>
      <c r="NN84" s="73"/>
      <c r="NO84" s="73"/>
      <c r="NP84" s="73"/>
      <c r="NQ84" s="73"/>
      <c r="NR84" s="73"/>
      <c r="NS84" s="73"/>
      <c r="NT84" s="73"/>
      <c r="NU84" s="73"/>
      <c r="NV84" s="73"/>
      <c r="NW84" s="73"/>
      <c r="NX84" s="73"/>
      <c r="NY84" s="73"/>
      <c r="NZ84" s="73"/>
      <c r="OA84" s="73"/>
      <c r="OB84" s="73"/>
      <c r="OC84" s="73"/>
      <c r="OD84" s="73"/>
      <c r="OE84" s="73"/>
      <c r="OF84" s="73"/>
      <c r="OG84" s="73"/>
      <c r="OH84" s="73"/>
      <c r="OI84" s="73"/>
      <c r="OJ84" s="73"/>
    </row>
    <row r="85" spans="1:400" s="9" customFormat="1" ht="14.5" customHeight="1" x14ac:dyDescent="0.35">
      <c r="A85" s="36">
        <f t="shared" si="3"/>
        <v>84</v>
      </c>
      <c r="B85" s="30">
        <v>-10</v>
      </c>
      <c r="C85" s="36" t="s">
        <v>116</v>
      </c>
      <c r="D85" s="33" t="s">
        <v>16</v>
      </c>
      <c r="E85" s="36" t="s">
        <v>18</v>
      </c>
      <c r="F85" s="33" t="s">
        <v>23</v>
      </c>
      <c r="G85" s="39">
        <v>83.7</v>
      </c>
      <c r="H85" s="68">
        <v>75.069029999999998</v>
      </c>
      <c r="I85" s="69">
        <f t="shared" si="2"/>
        <v>24.930970000000002</v>
      </c>
      <c r="J85" s="33" t="s">
        <v>98</v>
      </c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  <c r="IX85" s="73"/>
      <c r="IY85" s="73"/>
      <c r="IZ85" s="73"/>
      <c r="JA85" s="73"/>
      <c r="JB85" s="73"/>
      <c r="JC85" s="73"/>
      <c r="JD85" s="73"/>
      <c r="JE85" s="73"/>
      <c r="JF85" s="73"/>
      <c r="JG85" s="73"/>
      <c r="JH85" s="73"/>
      <c r="JI85" s="73"/>
      <c r="JJ85" s="73"/>
      <c r="JK85" s="73"/>
      <c r="JL85" s="73"/>
      <c r="JM85" s="73"/>
      <c r="JN85" s="73"/>
      <c r="JO85" s="73"/>
      <c r="JP85" s="73"/>
      <c r="JQ85" s="73"/>
      <c r="JR85" s="73"/>
      <c r="JS85" s="73"/>
      <c r="JT85" s="73"/>
      <c r="JU85" s="73"/>
      <c r="JV85" s="73"/>
      <c r="JW85" s="73"/>
      <c r="JX85" s="73"/>
      <c r="JY85" s="73"/>
      <c r="JZ85" s="73"/>
      <c r="KA85" s="73"/>
      <c r="KB85" s="73"/>
      <c r="KC85" s="73"/>
      <c r="KD85" s="73"/>
      <c r="KE85" s="73"/>
      <c r="KF85" s="73"/>
      <c r="KG85" s="73"/>
      <c r="KH85" s="73"/>
      <c r="KI85" s="73"/>
      <c r="KJ85" s="73"/>
      <c r="KK85" s="73"/>
      <c r="KL85" s="73"/>
      <c r="KM85" s="73"/>
      <c r="KN85" s="73"/>
      <c r="KO85" s="73"/>
      <c r="KP85" s="73"/>
      <c r="KQ85" s="73"/>
      <c r="KR85" s="73"/>
      <c r="KS85" s="73"/>
      <c r="KT85" s="73"/>
      <c r="KU85" s="73"/>
      <c r="KV85" s="73"/>
      <c r="KW85" s="73"/>
      <c r="KX85" s="73"/>
      <c r="KY85" s="73"/>
      <c r="KZ85" s="73"/>
      <c r="LA85" s="73"/>
      <c r="LB85" s="73"/>
      <c r="LC85" s="73"/>
      <c r="LD85" s="73"/>
      <c r="LE85" s="73"/>
      <c r="LF85" s="73"/>
      <c r="LG85" s="73"/>
      <c r="LH85" s="73"/>
      <c r="LI85" s="73"/>
      <c r="LJ85" s="73"/>
      <c r="LK85" s="73"/>
      <c r="LL85" s="73"/>
      <c r="LM85" s="73"/>
      <c r="LN85" s="73"/>
      <c r="LO85" s="73"/>
      <c r="LP85" s="73"/>
      <c r="LQ85" s="73"/>
      <c r="LR85" s="73"/>
      <c r="LS85" s="73"/>
      <c r="LT85" s="73"/>
      <c r="LU85" s="73"/>
      <c r="LV85" s="73"/>
      <c r="LW85" s="73"/>
      <c r="LX85" s="73"/>
      <c r="LY85" s="73"/>
      <c r="LZ85" s="73"/>
      <c r="MA85" s="73"/>
      <c r="MB85" s="73"/>
      <c r="MC85" s="73"/>
      <c r="MD85" s="73"/>
      <c r="ME85" s="73"/>
      <c r="MF85" s="73"/>
      <c r="MG85" s="73"/>
      <c r="MH85" s="73"/>
      <c r="MI85" s="73"/>
      <c r="MJ85" s="73"/>
      <c r="MK85" s="73"/>
      <c r="ML85" s="73"/>
      <c r="MM85" s="73"/>
      <c r="MN85" s="73"/>
      <c r="MO85" s="73"/>
      <c r="MP85" s="73"/>
      <c r="MQ85" s="73"/>
      <c r="MR85" s="73"/>
      <c r="MS85" s="73"/>
      <c r="MT85" s="73"/>
      <c r="MU85" s="73"/>
      <c r="MV85" s="73"/>
      <c r="MW85" s="73"/>
      <c r="MX85" s="73"/>
      <c r="MY85" s="73"/>
      <c r="MZ85" s="73"/>
      <c r="NA85" s="73"/>
      <c r="NB85" s="73"/>
      <c r="NC85" s="73"/>
      <c r="ND85" s="73"/>
      <c r="NE85" s="73"/>
      <c r="NF85" s="73"/>
      <c r="NG85" s="73"/>
      <c r="NH85" s="73"/>
      <c r="NI85" s="73"/>
      <c r="NJ85" s="73"/>
      <c r="NK85" s="73"/>
      <c r="NL85" s="73"/>
      <c r="NM85" s="73"/>
      <c r="NN85" s="73"/>
      <c r="NO85" s="73"/>
      <c r="NP85" s="73"/>
      <c r="NQ85" s="73"/>
      <c r="NR85" s="73"/>
      <c r="NS85" s="73"/>
      <c r="NT85" s="73"/>
      <c r="NU85" s="73"/>
      <c r="NV85" s="73"/>
      <c r="NW85" s="73"/>
      <c r="NX85" s="73"/>
      <c r="NY85" s="73"/>
      <c r="NZ85" s="73"/>
      <c r="OA85" s="73"/>
      <c r="OB85" s="73"/>
      <c r="OC85" s="73"/>
      <c r="OD85" s="73"/>
      <c r="OE85" s="73"/>
      <c r="OF85" s="73"/>
      <c r="OG85" s="73"/>
      <c r="OH85" s="73"/>
      <c r="OI85" s="73"/>
      <c r="OJ85" s="73"/>
    </row>
    <row r="86" spans="1:400" s="9" customFormat="1" ht="14.5" customHeight="1" x14ac:dyDescent="0.35">
      <c r="A86" s="36">
        <f t="shared" si="3"/>
        <v>85</v>
      </c>
      <c r="B86" s="30">
        <v>10</v>
      </c>
      <c r="C86" s="36" t="s">
        <v>116</v>
      </c>
      <c r="D86" s="33" t="s">
        <v>16</v>
      </c>
      <c r="E86" s="36" t="s">
        <v>18</v>
      </c>
      <c r="F86" s="33" t="s">
        <v>23</v>
      </c>
      <c r="G86" s="39">
        <v>82.8</v>
      </c>
      <c r="H86" s="68">
        <v>74.667330000000007</v>
      </c>
      <c r="I86" s="69">
        <f t="shared" si="2"/>
        <v>25.332669999999993</v>
      </c>
      <c r="J86" s="33" t="s">
        <v>98</v>
      </c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3"/>
      <c r="EL86" s="73"/>
      <c r="EM86" s="73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/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M86" s="73"/>
      <c r="GN86" s="73"/>
      <c r="GO86" s="73"/>
      <c r="GP86" s="73"/>
      <c r="GQ86" s="73"/>
      <c r="GR86" s="73"/>
      <c r="GS86" s="73"/>
      <c r="GT86" s="73"/>
      <c r="GU86" s="73"/>
      <c r="GV86" s="73"/>
      <c r="GW86" s="73"/>
      <c r="GX86" s="73"/>
      <c r="GY86" s="73"/>
      <c r="GZ86" s="73"/>
      <c r="HA86" s="73"/>
      <c r="HB86" s="73"/>
      <c r="HC86" s="73"/>
      <c r="HD86" s="73"/>
      <c r="HE86" s="73"/>
      <c r="HF86" s="73"/>
      <c r="HG86" s="73"/>
      <c r="HH86" s="73"/>
      <c r="HI86" s="73"/>
      <c r="HJ86" s="73"/>
      <c r="HK86" s="73"/>
      <c r="HL86" s="73"/>
      <c r="HM86" s="73"/>
      <c r="HN86" s="73"/>
      <c r="HO86" s="73"/>
      <c r="HP86" s="73"/>
      <c r="HQ86" s="73"/>
      <c r="HR86" s="73"/>
      <c r="HS86" s="73"/>
      <c r="HT86" s="73"/>
      <c r="HU86" s="73"/>
      <c r="HV86" s="73"/>
      <c r="HW86" s="73"/>
      <c r="HX86" s="73"/>
      <c r="HY86" s="73"/>
      <c r="HZ86" s="73"/>
      <c r="IA86" s="73"/>
      <c r="IB86" s="73"/>
      <c r="IC86" s="73"/>
      <c r="ID86" s="73"/>
      <c r="IE86" s="73"/>
      <c r="IF86" s="73"/>
      <c r="IG86" s="73"/>
      <c r="IH86" s="73"/>
      <c r="II86" s="73"/>
      <c r="IJ86" s="73"/>
      <c r="IK86" s="73"/>
      <c r="IL86" s="73"/>
      <c r="IM86" s="73"/>
      <c r="IN86" s="73"/>
      <c r="IO86" s="73"/>
      <c r="IP86" s="73"/>
      <c r="IQ86" s="73"/>
      <c r="IR86" s="73"/>
      <c r="IS86" s="73"/>
      <c r="IT86" s="73"/>
      <c r="IU86" s="73"/>
      <c r="IV86" s="73"/>
      <c r="IW86" s="73"/>
      <c r="IX86" s="73"/>
      <c r="IY86" s="73"/>
      <c r="IZ86" s="73"/>
      <c r="JA86" s="73"/>
      <c r="JB86" s="73"/>
      <c r="JC86" s="73"/>
      <c r="JD86" s="73"/>
      <c r="JE86" s="73"/>
      <c r="JF86" s="73"/>
      <c r="JG86" s="73"/>
      <c r="JH86" s="73"/>
      <c r="JI86" s="73"/>
      <c r="JJ86" s="73"/>
      <c r="JK86" s="73"/>
      <c r="JL86" s="73"/>
      <c r="JM86" s="73"/>
      <c r="JN86" s="73"/>
      <c r="JO86" s="73"/>
      <c r="JP86" s="73"/>
      <c r="JQ86" s="73"/>
      <c r="JR86" s="73"/>
      <c r="JS86" s="73"/>
      <c r="JT86" s="73"/>
      <c r="JU86" s="73"/>
      <c r="JV86" s="73"/>
      <c r="JW86" s="73"/>
      <c r="JX86" s="73"/>
      <c r="JY86" s="73"/>
      <c r="JZ86" s="73"/>
      <c r="KA86" s="73"/>
      <c r="KB86" s="73"/>
      <c r="KC86" s="73"/>
      <c r="KD86" s="73"/>
      <c r="KE86" s="73"/>
      <c r="KF86" s="73"/>
      <c r="KG86" s="73"/>
      <c r="KH86" s="73"/>
      <c r="KI86" s="73"/>
      <c r="KJ86" s="73"/>
      <c r="KK86" s="73"/>
      <c r="KL86" s="73"/>
      <c r="KM86" s="73"/>
      <c r="KN86" s="73"/>
      <c r="KO86" s="73"/>
      <c r="KP86" s="73"/>
      <c r="KQ86" s="73"/>
      <c r="KR86" s="73"/>
      <c r="KS86" s="73"/>
      <c r="KT86" s="73"/>
      <c r="KU86" s="73"/>
      <c r="KV86" s="73"/>
      <c r="KW86" s="73"/>
      <c r="KX86" s="73"/>
      <c r="KY86" s="73"/>
      <c r="KZ86" s="73"/>
      <c r="LA86" s="73"/>
      <c r="LB86" s="73"/>
      <c r="LC86" s="73"/>
      <c r="LD86" s="73"/>
      <c r="LE86" s="73"/>
      <c r="LF86" s="73"/>
      <c r="LG86" s="73"/>
      <c r="LH86" s="73"/>
      <c r="LI86" s="73"/>
      <c r="LJ86" s="73"/>
      <c r="LK86" s="73"/>
      <c r="LL86" s="73"/>
      <c r="LM86" s="73"/>
      <c r="LN86" s="73"/>
      <c r="LO86" s="73"/>
      <c r="LP86" s="73"/>
      <c r="LQ86" s="73"/>
      <c r="LR86" s="73"/>
      <c r="LS86" s="73"/>
      <c r="LT86" s="73"/>
      <c r="LU86" s="73"/>
      <c r="LV86" s="73"/>
      <c r="LW86" s="73"/>
      <c r="LX86" s="73"/>
      <c r="LY86" s="73"/>
      <c r="LZ86" s="73"/>
      <c r="MA86" s="73"/>
      <c r="MB86" s="73"/>
      <c r="MC86" s="73"/>
      <c r="MD86" s="73"/>
      <c r="ME86" s="73"/>
      <c r="MF86" s="73"/>
      <c r="MG86" s="73"/>
      <c r="MH86" s="73"/>
      <c r="MI86" s="73"/>
      <c r="MJ86" s="73"/>
      <c r="MK86" s="73"/>
      <c r="ML86" s="73"/>
      <c r="MM86" s="73"/>
      <c r="MN86" s="73"/>
      <c r="MO86" s="73"/>
      <c r="MP86" s="73"/>
      <c r="MQ86" s="73"/>
      <c r="MR86" s="73"/>
      <c r="MS86" s="73"/>
      <c r="MT86" s="73"/>
      <c r="MU86" s="73"/>
      <c r="MV86" s="73"/>
      <c r="MW86" s="73"/>
      <c r="MX86" s="73"/>
      <c r="MY86" s="73"/>
      <c r="MZ86" s="73"/>
      <c r="NA86" s="73"/>
      <c r="NB86" s="73"/>
      <c r="NC86" s="73"/>
      <c r="ND86" s="73"/>
      <c r="NE86" s="73"/>
      <c r="NF86" s="73"/>
      <c r="NG86" s="73"/>
      <c r="NH86" s="73"/>
      <c r="NI86" s="73"/>
      <c r="NJ86" s="73"/>
      <c r="NK86" s="73"/>
      <c r="NL86" s="73"/>
      <c r="NM86" s="73"/>
      <c r="NN86" s="73"/>
      <c r="NO86" s="73"/>
      <c r="NP86" s="73"/>
      <c r="NQ86" s="73"/>
      <c r="NR86" s="73"/>
      <c r="NS86" s="73"/>
      <c r="NT86" s="73"/>
      <c r="NU86" s="73"/>
      <c r="NV86" s="73"/>
      <c r="NW86" s="73"/>
      <c r="NX86" s="73"/>
      <c r="NY86" s="73"/>
      <c r="NZ86" s="73"/>
      <c r="OA86" s="73"/>
      <c r="OB86" s="73"/>
      <c r="OC86" s="73"/>
      <c r="OD86" s="73"/>
      <c r="OE86" s="73"/>
      <c r="OF86" s="73"/>
      <c r="OG86" s="73"/>
      <c r="OH86" s="73"/>
      <c r="OI86" s="73"/>
      <c r="OJ86" s="73"/>
    </row>
    <row r="87" spans="1:400" s="9" customFormat="1" ht="14.5" customHeight="1" x14ac:dyDescent="0.35">
      <c r="A87" s="36">
        <f t="shared" si="3"/>
        <v>86</v>
      </c>
      <c r="B87" s="30">
        <v>30</v>
      </c>
      <c r="C87" s="36" t="s">
        <v>116</v>
      </c>
      <c r="D87" s="33" t="s">
        <v>16</v>
      </c>
      <c r="E87" s="36" t="s">
        <v>18</v>
      </c>
      <c r="F87" s="33" t="s">
        <v>23</v>
      </c>
      <c r="G87" s="39">
        <v>78.5</v>
      </c>
      <c r="H87" s="68">
        <v>72.263869999999997</v>
      </c>
      <c r="I87" s="69">
        <f t="shared" si="2"/>
        <v>27.736130000000003</v>
      </c>
      <c r="J87" s="33" t="s">
        <v>98</v>
      </c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3"/>
      <c r="DU87" s="73"/>
      <c r="DV87" s="73"/>
      <c r="DW87" s="73"/>
      <c r="DX87" s="73"/>
      <c r="DY87" s="73"/>
      <c r="DZ87" s="73"/>
      <c r="EA87" s="73"/>
      <c r="EB87" s="73"/>
      <c r="EC87" s="73"/>
      <c r="ED87" s="73"/>
      <c r="EE87" s="73"/>
      <c r="EF87" s="73"/>
      <c r="EG87" s="73"/>
      <c r="EH87" s="73"/>
      <c r="EI87" s="73"/>
      <c r="EJ87" s="73"/>
      <c r="EK87" s="73"/>
      <c r="EL87" s="73"/>
      <c r="EM87" s="73"/>
      <c r="EN87" s="73"/>
      <c r="EO87" s="73"/>
      <c r="EP87" s="73"/>
      <c r="EQ87" s="73"/>
      <c r="ER87" s="73"/>
      <c r="ES87" s="73"/>
      <c r="ET87" s="73"/>
      <c r="EU87" s="73"/>
      <c r="EV87" s="73"/>
      <c r="EW87" s="73"/>
      <c r="EX87" s="73"/>
      <c r="EY87" s="73"/>
      <c r="EZ87" s="73"/>
      <c r="FA87" s="73"/>
      <c r="FB87" s="73"/>
      <c r="FC87" s="73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P87" s="73"/>
      <c r="FQ87" s="73"/>
      <c r="FR87" s="73"/>
      <c r="FS87" s="73"/>
      <c r="FT87" s="73"/>
      <c r="FU87" s="73"/>
      <c r="FV87" s="73"/>
      <c r="FW87" s="73"/>
      <c r="FX87" s="73"/>
      <c r="FY87" s="73"/>
      <c r="FZ87" s="73"/>
      <c r="GA87" s="73"/>
      <c r="GB87" s="73"/>
      <c r="GC87" s="73"/>
      <c r="GD87" s="73"/>
      <c r="GE87" s="73"/>
      <c r="GF87" s="73"/>
      <c r="GG87" s="73"/>
      <c r="GH87" s="73"/>
      <c r="GI87" s="73"/>
      <c r="GJ87" s="73"/>
      <c r="GK87" s="73"/>
      <c r="GL87" s="73"/>
      <c r="GM87" s="73"/>
      <c r="GN87" s="73"/>
      <c r="GO87" s="73"/>
      <c r="GP87" s="73"/>
      <c r="GQ87" s="73"/>
      <c r="GR87" s="73"/>
      <c r="GS87" s="73"/>
      <c r="GT87" s="73"/>
      <c r="GU87" s="73"/>
      <c r="GV87" s="73"/>
      <c r="GW87" s="73"/>
      <c r="GX87" s="73"/>
      <c r="GY87" s="73"/>
      <c r="GZ87" s="73"/>
      <c r="HA87" s="73"/>
      <c r="HB87" s="73"/>
      <c r="HC87" s="73"/>
      <c r="HD87" s="73"/>
      <c r="HE87" s="73"/>
      <c r="HF87" s="73"/>
      <c r="HG87" s="73"/>
      <c r="HH87" s="73"/>
      <c r="HI87" s="73"/>
      <c r="HJ87" s="73"/>
      <c r="HK87" s="73"/>
      <c r="HL87" s="73"/>
      <c r="HM87" s="73"/>
      <c r="HN87" s="73"/>
      <c r="HO87" s="73"/>
      <c r="HP87" s="73"/>
      <c r="HQ87" s="73"/>
      <c r="HR87" s="73"/>
      <c r="HS87" s="73"/>
      <c r="HT87" s="73"/>
      <c r="HU87" s="73"/>
      <c r="HV87" s="73"/>
      <c r="HW87" s="73"/>
      <c r="HX87" s="73"/>
      <c r="HY87" s="73"/>
      <c r="HZ87" s="73"/>
      <c r="IA87" s="73"/>
      <c r="IB87" s="73"/>
      <c r="IC87" s="73"/>
      <c r="ID87" s="73"/>
      <c r="IE87" s="73"/>
      <c r="IF87" s="73"/>
      <c r="IG87" s="73"/>
      <c r="IH87" s="73"/>
      <c r="II87" s="73"/>
      <c r="IJ87" s="73"/>
      <c r="IK87" s="73"/>
      <c r="IL87" s="73"/>
      <c r="IM87" s="73"/>
      <c r="IN87" s="73"/>
      <c r="IO87" s="73"/>
      <c r="IP87" s="73"/>
      <c r="IQ87" s="73"/>
      <c r="IR87" s="73"/>
      <c r="IS87" s="73"/>
      <c r="IT87" s="73"/>
      <c r="IU87" s="73"/>
      <c r="IV87" s="73"/>
      <c r="IW87" s="73"/>
      <c r="IX87" s="73"/>
      <c r="IY87" s="73"/>
      <c r="IZ87" s="73"/>
      <c r="JA87" s="73"/>
      <c r="JB87" s="73"/>
      <c r="JC87" s="73"/>
      <c r="JD87" s="73"/>
      <c r="JE87" s="73"/>
      <c r="JF87" s="73"/>
      <c r="JG87" s="73"/>
      <c r="JH87" s="73"/>
      <c r="JI87" s="73"/>
      <c r="JJ87" s="73"/>
      <c r="JK87" s="73"/>
      <c r="JL87" s="73"/>
      <c r="JM87" s="73"/>
      <c r="JN87" s="73"/>
      <c r="JO87" s="73"/>
      <c r="JP87" s="73"/>
      <c r="JQ87" s="73"/>
      <c r="JR87" s="73"/>
      <c r="JS87" s="73"/>
      <c r="JT87" s="73"/>
      <c r="JU87" s="73"/>
      <c r="JV87" s="73"/>
      <c r="JW87" s="73"/>
      <c r="JX87" s="73"/>
      <c r="JY87" s="73"/>
      <c r="JZ87" s="73"/>
      <c r="KA87" s="73"/>
      <c r="KB87" s="73"/>
      <c r="KC87" s="73"/>
      <c r="KD87" s="73"/>
      <c r="KE87" s="73"/>
      <c r="KF87" s="73"/>
      <c r="KG87" s="73"/>
      <c r="KH87" s="73"/>
      <c r="KI87" s="73"/>
      <c r="KJ87" s="73"/>
      <c r="KK87" s="73"/>
      <c r="KL87" s="73"/>
      <c r="KM87" s="73"/>
      <c r="KN87" s="73"/>
      <c r="KO87" s="73"/>
      <c r="KP87" s="73"/>
      <c r="KQ87" s="73"/>
      <c r="KR87" s="73"/>
      <c r="KS87" s="73"/>
      <c r="KT87" s="73"/>
      <c r="KU87" s="73"/>
      <c r="KV87" s="73"/>
      <c r="KW87" s="73"/>
      <c r="KX87" s="73"/>
      <c r="KY87" s="73"/>
      <c r="KZ87" s="73"/>
      <c r="LA87" s="73"/>
      <c r="LB87" s="73"/>
      <c r="LC87" s="73"/>
      <c r="LD87" s="73"/>
      <c r="LE87" s="73"/>
      <c r="LF87" s="73"/>
      <c r="LG87" s="73"/>
      <c r="LH87" s="73"/>
      <c r="LI87" s="73"/>
      <c r="LJ87" s="73"/>
      <c r="LK87" s="73"/>
      <c r="LL87" s="73"/>
      <c r="LM87" s="73"/>
      <c r="LN87" s="73"/>
      <c r="LO87" s="73"/>
      <c r="LP87" s="73"/>
      <c r="LQ87" s="73"/>
      <c r="LR87" s="73"/>
      <c r="LS87" s="73"/>
      <c r="LT87" s="73"/>
      <c r="LU87" s="73"/>
      <c r="LV87" s="73"/>
      <c r="LW87" s="73"/>
      <c r="LX87" s="73"/>
      <c r="LY87" s="73"/>
      <c r="LZ87" s="73"/>
      <c r="MA87" s="73"/>
      <c r="MB87" s="73"/>
      <c r="MC87" s="73"/>
      <c r="MD87" s="73"/>
      <c r="ME87" s="73"/>
      <c r="MF87" s="73"/>
      <c r="MG87" s="73"/>
      <c r="MH87" s="73"/>
      <c r="MI87" s="73"/>
      <c r="MJ87" s="73"/>
      <c r="MK87" s="73"/>
      <c r="ML87" s="73"/>
      <c r="MM87" s="73"/>
      <c r="MN87" s="73"/>
      <c r="MO87" s="73"/>
      <c r="MP87" s="73"/>
      <c r="MQ87" s="73"/>
      <c r="MR87" s="73"/>
      <c r="MS87" s="73"/>
      <c r="MT87" s="73"/>
      <c r="MU87" s="73"/>
      <c r="MV87" s="73"/>
      <c r="MW87" s="73"/>
      <c r="MX87" s="73"/>
      <c r="MY87" s="73"/>
      <c r="MZ87" s="73"/>
      <c r="NA87" s="73"/>
      <c r="NB87" s="73"/>
      <c r="NC87" s="73"/>
      <c r="ND87" s="73"/>
      <c r="NE87" s="73"/>
      <c r="NF87" s="73"/>
      <c r="NG87" s="73"/>
      <c r="NH87" s="73"/>
      <c r="NI87" s="73"/>
      <c r="NJ87" s="73"/>
      <c r="NK87" s="73"/>
      <c r="NL87" s="73"/>
      <c r="NM87" s="73"/>
      <c r="NN87" s="73"/>
      <c r="NO87" s="73"/>
      <c r="NP87" s="73"/>
      <c r="NQ87" s="73"/>
      <c r="NR87" s="73"/>
      <c r="NS87" s="73"/>
      <c r="NT87" s="73"/>
      <c r="NU87" s="73"/>
      <c r="NV87" s="73"/>
      <c r="NW87" s="73"/>
      <c r="NX87" s="73"/>
      <c r="NY87" s="73"/>
      <c r="NZ87" s="73"/>
      <c r="OA87" s="73"/>
      <c r="OB87" s="73"/>
      <c r="OC87" s="73"/>
      <c r="OD87" s="73"/>
      <c r="OE87" s="73"/>
      <c r="OF87" s="73"/>
      <c r="OG87" s="73"/>
      <c r="OH87" s="73"/>
      <c r="OI87" s="73"/>
      <c r="OJ87" s="73"/>
    </row>
    <row r="88" spans="1:400" s="9" customFormat="1" ht="14.5" customHeight="1" x14ac:dyDescent="0.35">
      <c r="A88" s="36">
        <f t="shared" si="3"/>
        <v>87</v>
      </c>
      <c r="B88" s="30">
        <v>50</v>
      </c>
      <c r="C88" s="36" t="s">
        <v>116</v>
      </c>
      <c r="D88" s="33" t="s">
        <v>16</v>
      </c>
      <c r="E88" s="36" t="s">
        <v>18</v>
      </c>
      <c r="F88" s="33" t="s">
        <v>23</v>
      </c>
      <c r="G88" s="39">
        <v>75.7</v>
      </c>
      <c r="H88" s="68">
        <v>68.918999999999997</v>
      </c>
      <c r="I88" s="69">
        <f t="shared" si="2"/>
        <v>31.081000000000003</v>
      </c>
      <c r="J88" s="33" t="s">
        <v>98</v>
      </c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3"/>
      <c r="FM88" s="73"/>
      <c r="FN88" s="73"/>
      <c r="FO88" s="73"/>
      <c r="FP88" s="73"/>
      <c r="FQ88" s="73"/>
      <c r="FR88" s="73"/>
      <c r="FS88" s="73"/>
      <c r="FT88" s="73"/>
      <c r="FU88" s="73"/>
      <c r="FV88" s="73"/>
      <c r="FW88" s="73"/>
      <c r="FX88" s="73"/>
      <c r="FY88" s="73"/>
      <c r="FZ88" s="73"/>
      <c r="GA88" s="73"/>
      <c r="GB88" s="73"/>
      <c r="GC88" s="73"/>
      <c r="GD88" s="73"/>
      <c r="GE88" s="73"/>
      <c r="GF88" s="73"/>
      <c r="GG88" s="73"/>
      <c r="GH88" s="73"/>
      <c r="GI88" s="73"/>
      <c r="GJ88" s="73"/>
      <c r="GK88" s="73"/>
      <c r="GL88" s="73"/>
      <c r="GM88" s="73"/>
      <c r="GN88" s="73"/>
      <c r="GO88" s="73"/>
      <c r="GP88" s="73"/>
      <c r="GQ88" s="73"/>
      <c r="GR88" s="73"/>
      <c r="GS88" s="73"/>
      <c r="GT88" s="73"/>
      <c r="GU88" s="73"/>
      <c r="GV88" s="73"/>
      <c r="GW88" s="73"/>
      <c r="GX88" s="73"/>
      <c r="GY88" s="73"/>
      <c r="GZ88" s="73"/>
      <c r="HA88" s="73"/>
      <c r="HB88" s="73"/>
      <c r="HC88" s="73"/>
      <c r="HD88" s="73"/>
      <c r="HE88" s="73"/>
      <c r="HF88" s="73"/>
      <c r="HG88" s="73"/>
      <c r="HH88" s="73"/>
      <c r="HI88" s="73"/>
      <c r="HJ88" s="73"/>
      <c r="HK88" s="73"/>
      <c r="HL88" s="73"/>
      <c r="HM88" s="73"/>
      <c r="HN88" s="73"/>
      <c r="HO88" s="73"/>
      <c r="HP88" s="73"/>
      <c r="HQ88" s="73"/>
      <c r="HR88" s="73"/>
      <c r="HS88" s="73"/>
      <c r="HT88" s="73"/>
      <c r="HU88" s="73"/>
      <c r="HV88" s="73"/>
      <c r="HW88" s="73"/>
      <c r="HX88" s="73"/>
      <c r="HY88" s="73"/>
      <c r="HZ88" s="73"/>
      <c r="IA88" s="73"/>
      <c r="IB88" s="73"/>
      <c r="IC88" s="73"/>
      <c r="ID88" s="73"/>
      <c r="IE88" s="73"/>
      <c r="IF88" s="73"/>
      <c r="IG88" s="73"/>
      <c r="IH88" s="73"/>
      <c r="II88" s="73"/>
      <c r="IJ88" s="73"/>
      <c r="IK88" s="73"/>
      <c r="IL88" s="73"/>
      <c r="IM88" s="73"/>
      <c r="IN88" s="73"/>
      <c r="IO88" s="73"/>
      <c r="IP88" s="73"/>
      <c r="IQ88" s="73"/>
      <c r="IR88" s="73"/>
      <c r="IS88" s="73"/>
      <c r="IT88" s="73"/>
      <c r="IU88" s="73"/>
      <c r="IV88" s="73"/>
      <c r="IW88" s="73"/>
      <c r="IX88" s="73"/>
      <c r="IY88" s="73"/>
      <c r="IZ88" s="73"/>
      <c r="JA88" s="73"/>
      <c r="JB88" s="73"/>
      <c r="JC88" s="73"/>
      <c r="JD88" s="73"/>
      <c r="JE88" s="73"/>
      <c r="JF88" s="73"/>
      <c r="JG88" s="73"/>
      <c r="JH88" s="73"/>
      <c r="JI88" s="73"/>
      <c r="JJ88" s="73"/>
      <c r="JK88" s="73"/>
      <c r="JL88" s="73"/>
      <c r="JM88" s="73"/>
      <c r="JN88" s="73"/>
      <c r="JO88" s="73"/>
      <c r="JP88" s="73"/>
      <c r="JQ88" s="73"/>
      <c r="JR88" s="73"/>
      <c r="JS88" s="73"/>
      <c r="JT88" s="73"/>
      <c r="JU88" s="73"/>
      <c r="JV88" s="73"/>
      <c r="JW88" s="73"/>
      <c r="JX88" s="73"/>
      <c r="JY88" s="73"/>
      <c r="JZ88" s="73"/>
      <c r="KA88" s="73"/>
      <c r="KB88" s="73"/>
      <c r="KC88" s="73"/>
      <c r="KD88" s="73"/>
      <c r="KE88" s="73"/>
      <c r="KF88" s="73"/>
      <c r="KG88" s="73"/>
      <c r="KH88" s="73"/>
      <c r="KI88" s="73"/>
      <c r="KJ88" s="73"/>
      <c r="KK88" s="73"/>
      <c r="KL88" s="73"/>
      <c r="KM88" s="73"/>
      <c r="KN88" s="73"/>
      <c r="KO88" s="73"/>
      <c r="KP88" s="73"/>
      <c r="KQ88" s="73"/>
      <c r="KR88" s="73"/>
      <c r="KS88" s="73"/>
      <c r="KT88" s="73"/>
      <c r="KU88" s="73"/>
      <c r="KV88" s="73"/>
      <c r="KW88" s="73"/>
      <c r="KX88" s="73"/>
      <c r="KY88" s="73"/>
      <c r="KZ88" s="73"/>
      <c r="LA88" s="73"/>
      <c r="LB88" s="73"/>
      <c r="LC88" s="73"/>
      <c r="LD88" s="73"/>
      <c r="LE88" s="73"/>
      <c r="LF88" s="73"/>
      <c r="LG88" s="73"/>
      <c r="LH88" s="73"/>
      <c r="LI88" s="73"/>
      <c r="LJ88" s="73"/>
      <c r="LK88" s="73"/>
      <c r="LL88" s="73"/>
      <c r="LM88" s="73"/>
      <c r="LN88" s="73"/>
      <c r="LO88" s="73"/>
      <c r="LP88" s="73"/>
      <c r="LQ88" s="73"/>
      <c r="LR88" s="73"/>
      <c r="LS88" s="73"/>
      <c r="LT88" s="73"/>
      <c r="LU88" s="73"/>
      <c r="LV88" s="73"/>
      <c r="LW88" s="73"/>
      <c r="LX88" s="73"/>
      <c r="LY88" s="73"/>
      <c r="LZ88" s="73"/>
      <c r="MA88" s="73"/>
      <c r="MB88" s="73"/>
      <c r="MC88" s="73"/>
      <c r="MD88" s="73"/>
      <c r="ME88" s="73"/>
      <c r="MF88" s="73"/>
      <c r="MG88" s="73"/>
      <c r="MH88" s="73"/>
      <c r="MI88" s="73"/>
      <c r="MJ88" s="73"/>
      <c r="MK88" s="73"/>
      <c r="ML88" s="73"/>
      <c r="MM88" s="73"/>
      <c r="MN88" s="73"/>
      <c r="MO88" s="73"/>
      <c r="MP88" s="73"/>
      <c r="MQ88" s="73"/>
      <c r="MR88" s="73"/>
      <c r="MS88" s="73"/>
      <c r="MT88" s="73"/>
      <c r="MU88" s="73"/>
      <c r="MV88" s="73"/>
      <c r="MW88" s="73"/>
      <c r="MX88" s="73"/>
      <c r="MY88" s="73"/>
      <c r="MZ88" s="73"/>
      <c r="NA88" s="73"/>
      <c r="NB88" s="73"/>
      <c r="NC88" s="73"/>
      <c r="ND88" s="73"/>
      <c r="NE88" s="73"/>
      <c r="NF88" s="73"/>
      <c r="NG88" s="73"/>
      <c r="NH88" s="73"/>
      <c r="NI88" s="73"/>
      <c r="NJ88" s="73"/>
      <c r="NK88" s="73"/>
      <c r="NL88" s="73"/>
      <c r="NM88" s="73"/>
      <c r="NN88" s="73"/>
      <c r="NO88" s="73"/>
      <c r="NP88" s="73"/>
      <c r="NQ88" s="73"/>
      <c r="NR88" s="73"/>
      <c r="NS88" s="73"/>
      <c r="NT88" s="73"/>
      <c r="NU88" s="73"/>
      <c r="NV88" s="73"/>
      <c r="NW88" s="73"/>
      <c r="NX88" s="73"/>
      <c r="NY88" s="73"/>
      <c r="NZ88" s="73"/>
      <c r="OA88" s="73"/>
      <c r="OB88" s="73"/>
      <c r="OC88" s="73"/>
      <c r="OD88" s="73"/>
      <c r="OE88" s="73"/>
      <c r="OF88" s="73"/>
      <c r="OG88" s="73"/>
      <c r="OH88" s="73"/>
      <c r="OI88" s="73"/>
      <c r="OJ88" s="73"/>
    </row>
    <row r="89" spans="1:400" s="12" customFormat="1" ht="15" customHeight="1" thickBot="1" x14ac:dyDescent="0.4">
      <c r="A89" s="37">
        <f t="shared" si="3"/>
        <v>88</v>
      </c>
      <c r="B89" s="32">
        <v>70</v>
      </c>
      <c r="C89" s="37" t="s">
        <v>116</v>
      </c>
      <c r="D89" s="35" t="s">
        <v>16</v>
      </c>
      <c r="E89" s="37" t="s">
        <v>18</v>
      </c>
      <c r="F89" s="35" t="s">
        <v>23</v>
      </c>
      <c r="G89" s="41">
        <v>67.5</v>
      </c>
      <c r="H89" s="70">
        <v>65.184659999999994</v>
      </c>
      <c r="I89" s="71">
        <f t="shared" si="2"/>
        <v>34.815340000000006</v>
      </c>
      <c r="J89" s="35" t="s">
        <v>98</v>
      </c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3"/>
      <c r="DQ89" s="73"/>
      <c r="DR89" s="73"/>
      <c r="DS89" s="73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3"/>
      <c r="EE89" s="73"/>
      <c r="EF89" s="73"/>
      <c r="EG89" s="73"/>
      <c r="EH89" s="73"/>
      <c r="EI89" s="73"/>
      <c r="EJ89" s="73"/>
      <c r="EK89" s="73"/>
      <c r="EL89" s="73"/>
      <c r="EM89" s="73"/>
      <c r="EN89" s="73"/>
      <c r="EO89" s="73"/>
      <c r="EP89" s="73"/>
      <c r="EQ89" s="73"/>
      <c r="ER89" s="73"/>
      <c r="ES89" s="73"/>
      <c r="ET89" s="73"/>
      <c r="EU89" s="73"/>
      <c r="EV89" s="73"/>
      <c r="EW89" s="73"/>
      <c r="EX89" s="73"/>
      <c r="EY89" s="73"/>
      <c r="EZ89" s="73"/>
      <c r="FA89" s="73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3"/>
      <c r="FM89" s="73"/>
      <c r="FN89" s="73"/>
      <c r="FO89" s="73"/>
      <c r="FP89" s="73"/>
      <c r="FQ89" s="73"/>
      <c r="FR89" s="73"/>
      <c r="FS89" s="73"/>
      <c r="FT89" s="73"/>
      <c r="FU89" s="73"/>
      <c r="FV89" s="73"/>
      <c r="FW89" s="73"/>
      <c r="FX89" s="73"/>
      <c r="FY89" s="73"/>
      <c r="FZ89" s="73"/>
      <c r="GA89" s="73"/>
      <c r="GB89" s="73"/>
      <c r="GC89" s="73"/>
      <c r="GD89" s="73"/>
      <c r="GE89" s="73"/>
      <c r="GF89" s="73"/>
      <c r="GG89" s="73"/>
      <c r="GH89" s="73"/>
      <c r="GI89" s="73"/>
      <c r="GJ89" s="73"/>
      <c r="GK89" s="73"/>
      <c r="GL89" s="73"/>
      <c r="GM89" s="73"/>
      <c r="GN89" s="73"/>
      <c r="GO89" s="73"/>
      <c r="GP89" s="73"/>
      <c r="GQ89" s="73"/>
      <c r="GR89" s="73"/>
      <c r="GS89" s="73"/>
      <c r="GT89" s="73"/>
      <c r="GU89" s="73"/>
      <c r="GV89" s="73"/>
      <c r="GW89" s="73"/>
      <c r="GX89" s="73"/>
      <c r="GY89" s="73"/>
      <c r="GZ89" s="73"/>
      <c r="HA89" s="73"/>
      <c r="HB89" s="73"/>
      <c r="HC89" s="73"/>
      <c r="HD89" s="73"/>
      <c r="HE89" s="73"/>
      <c r="HF89" s="73"/>
      <c r="HG89" s="73"/>
      <c r="HH89" s="73"/>
      <c r="HI89" s="73"/>
      <c r="HJ89" s="73"/>
      <c r="HK89" s="73"/>
      <c r="HL89" s="73"/>
      <c r="HM89" s="73"/>
      <c r="HN89" s="73"/>
      <c r="HO89" s="73"/>
      <c r="HP89" s="73"/>
      <c r="HQ89" s="73"/>
      <c r="HR89" s="73"/>
      <c r="HS89" s="73"/>
      <c r="HT89" s="73"/>
      <c r="HU89" s="73"/>
      <c r="HV89" s="73"/>
      <c r="HW89" s="73"/>
      <c r="HX89" s="73"/>
      <c r="HY89" s="73"/>
      <c r="HZ89" s="73"/>
      <c r="IA89" s="73"/>
      <c r="IB89" s="73"/>
      <c r="IC89" s="73"/>
      <c r="ID89" s="73"/>
      <c r="IE89" s="73"/>
      <c r="IF89" s="73"/>
      <c r="IG89" s="73"/>
      <c r="IH89" s="73"/>
      <c r="II89" s="73"/>
      <c r="IJ89" s="73"/>
      <c r="IK89" s="73"/>
      <c r="IL89" s="73"/>
      <c r="IM89" s="73"/>
      <c r="IN89" s="73"/>
      <c r="IO89" s="73"/>
      <c r="IP89" s="73"/>
      <c r="IQ89" s="73"/>
      <c r="IR89" s="73"/>
      <c r="IS89" s="73"/>
      <c r="IT89" s="73"/>
      <c r="IU89" s="73"/>
      <c r="IV89" s="73"/>
      <c r="IW89" s="73"/>
      <c r="IX89" s="73"/>
      <c r="IY89" s="73"/>
      <c r="IZ89" s="73"/>
      <c r="JA89" s="73"/>
      <c r="JB89" s="73"/>
      <c r="JC89" s="73"/>
      <c r="JD89" s="73"/>
      <c r="JE89" s="73"/>
      <c r="JF89" s="73"/>
      <c r="JG89" s="73"/>
      <c r="JH89" s="73"/>
      <c r="JI89" s="73"/>
      <c r="JJ89" s="73"/>
      <c r="JK89" s="73"/>
      <c r="JL89" s="73"/>
      <c r="JM89" s="73"/>
      <c r="JN89" s="73"/>
      <c r="JO89" s="73"/>
      <c r="JP89" s="73"/>
      <c r="JQ89" s="73"/>
      <c r="JR89" s="73"/>
      <c r="JS89" s="73"/>
      <c r="JT89" s="73"/>
      <c r="JU89" s="73"/>
      <c r="JV89" s="73"/>
      <c r="JW89" s="73"/>
      <c r="JX89" s="73"/>
      <c r="JY89" s="73"/>
      <c r="JZ89" s="73"/>
      <c r="KA89" s="73"/>
      <c r="KB89" s="73"/>
      <c r="KC89" s="73"/>
      <c r="KD89" s="73"/>
      <c r="KE89" s="73"/>
      <c r="KF89" s="73"/>
      <c r="KG89" s="73"/>
      <c r="KH89" s="73"/>
      <c r="KI89" s="73"/>
      <c r="KJ89" s="73"/>
      <c r="KK89" s="73"/>
      <c r="KL89" s="73"/>
      <c r="KM89" s="73"/>
      <c r="KN89" s="73"/>
      <c r="KO89" s="73"/>
      <c r="KP89" s="73"/>
      <c r="KQ89" s="73"/>
      <c r="KR89" s="73"/>
      <c r="KS89" s="73"/>
      <c r="KT89" s="73"/>
      <c r="KU89" s="73"/>
      <c r="KV89" s="73"/>
      <c r="KW89" s="73"/>
      <c r="KX89" s="73"/>
      <c r="KY89" s="73"/>
      <c r="KZ89" s="73"/>
      <c r="LA89" s="73"/>
      <c r="LB89" s="73"/>
      <c r="LC89" s="73"/>
      <c r="LD89" s="73"/>
      <c r="LE89" s="73"/>
      <c r="LF89" s="73"/>
      <c r="LG89" s="73"/>
      <c r="LH89" s="73"/>
      <c r="LI89" s="73"/>
      <c r="LJ89" s="73"/>
      <c r="LK89" s="73"/>
      <c r="LL89" s="73"/>
      <c r="LM89" s="73"/>
      <c r="LN89" s="73"/>
      <c r="LO89" s="73"/>
      <c r="LP89" s="73"/>
      <c r="LQ89" s="73"/>
      <c r="LR89" s="73"/>
      <c r="LS89" s="73"/>
      <c r="LT89" s="73"/>
      <c r="LU89" s="73"/>
      <c r="LV89" s="73"/>
      <c r="LW89" s="73"/>
      <c r="LX89" s="73"/>
      <c r="LY89" s="73"/>
      <c r="LZ89" s="73"/>
      <c r="MA89" s="73"/>
      <c r="MB89" s="73"/>
      <c r="MC89" s="73"/>
      <c r="MD89" s="73"/>
      <c r="ME89" s="73"/>
      <c r="MF89" s="73"/>
      <c r="MG89" s="73"/>
      <c r="MH89" s="73"/>
      <c r="MI89" s="73"/>
      <c r="MJ89" s="73"/>
      <c r="MK89" s="73"/>
      <c r="ML89" s="73"/>
      <c r="MM89" s="73"/>
      <c r="MN89" s="73"/>
      <c r="MO89" s="73"/>
      <c r="MP89" s="73"/>
      <c r="MQ89" s="73"/>
      <c r="MR89" s="73"/>
      <c r="MS89" s="73"/>
      <c r="MT89" s="73"/>
      <c r="MU89" s="73"/>
      <c r="MV89" s="73"/>
      <c r="MW89" s="73"/>
      <c r="MX89" s="73"/>
      <c r="MY89" s="73"/>
      <c r="MZ89" s="73"/>
      <c r="NA89" s="73"/>
      <c r="NB89" s="73"/>
      <c r="NC89" s="73"/>
      <c r="ND89" s="73"/>
      <c r="NE89" s="73"/>
      <c r="NF89" s="73"/>
      <c r="NG89" s="73"/>
      <c r="NH89" s="73"/>
      <c r="NI89" s="73"/>
      <c r="NJ89" s="73"/>
      <c r="NK89" s="73"/>
      <c r="NL89" s="73"/>
      <c r="NM89" s="73"/>
      <c r="NN89" s="73"/>
      <c r="NO89" s="73"/>
      <c r="NP89" s="73"/>
      <c r="NQ89" s="73"/>
      <c r="NR89" s="73"/>
      <c r="NS89" s="73"/>
      <c r="NT89" s="73"/>
      <c r="NU89" s="73"/>
      <c r="NV89" s="73"/>
      <c r="NW89" s="73"/>
      <c r="NX89" s="73"/>
      <c r="NY89" s="73"/>
      <c r="NZ89" s="73"/>
      <c r="OA89" s="73"/>
      <c r="OB89" s="73"/>
      <c r="OC89" s="73"/>
      <c r="OD89" s="73"/>
      <c r="OE89" s="73"/>
      <c r="OF89" s="73"/>
      <c r="OG89" s="73"/>
      <c r="OH89" s="73"/>
      <c r="OI89" s="73"/>
      <c r="OJ89" s="73"/>
    </row>
    <row r="90" spans="1:400" ht="15" customHeight="1" x14ac:dyDescent="0.35">
      <c r="A90" s="38">
        <f t="shared" si="3"/>
        <v>89</v>
      </c>
      <c r="B90" s="31">
        <v>-30</v>
      </c>
      <c r="C90" s="38" t="s">
        <v>116</v>
      </c>
      <c r="D90" s="34" t="s">
        <v>14</v>
      </c>
      <c r="E90" s="38" t="s">
        <v>18</v>
      </c>
      <c r="F90" s="34" t="s">
        <v>24</v>
      </c>
      <c r="G90" s="40">
        <v>79.7</v>
      </c>
      <c r="H90" s="66">
        <v>9.5072799999999997</v>
      </c>
      <c r="I90" s="67">
        <f t="shared" si="2"/>
        <v>90.492720000000006</v>
      </c>
      <c r="J90" s="34" t="s">
        <v>97</v>
      </c>
    </row>
    <row r="91" spans="1:400" ht="14.5" customHeight="1" x14ac:dyDescent="0.35">
      <c r="A91" s="36">
        <f t="shared" si="3"/>
        <v>90</v>
      </c>
      <c r="B91" s="30">
        <v>-10</v>
      </c>
      <c r="C91" s="36" t="s">
        <v>116</v>
      </c>
      <c r="D91" s="33" t="s">
        <v>14</v>
      </c>
      <c r="E91" s="36" t="s">
        <v>18</v>
      </c>
      <c r="F91" s="33" t="s">
        <v>24</v>
      </c>
      <c r="G91" s="39">
        <v>74.099999999999994</v>
      </c>
      <c r="H91" s="68">
        <v>13.98765</v>
      </c>
      <c r="I91" s="69">
        <f t="shared" si="2"/>
        <v>86.012349999999998</v>
      </c>
      <c r="J91" s="33" t="s">
        <v>97</v>
      </c>
    </row>
    <row r="92" spans="1:400" ht="14.5" customHeight="1" x14ac:dyDescent="0.35">
      <c r="A92" s="36">
        <f t="shared" si="3"/>
        <v>91</v>
      </c>
      <c r="B92" s="30">
        <v>10</v>
      </c>
      <c r="C92" s="36" t="s">
        <v>116</v>
      </c>
      <c r="D92" s="33" t="s">
        <v>14</v>
      </c>
      <c r="E92" s="36" t="s">
        <v>18</v>
      </c>
      <c r="F92" s="33" t="s">
        <v>24</v>
      </c>
      <c r="G92" s="39">
        <v>71.400000000000006</v>
      </c>
      <c r="H92" s="68">
        <v>21.71715</v>
      </c>
      <c r="I92" s="69">
        <f t="shared" si="2"/>
        <v>78.282849999999996</v>
      </c>
      <c r="J92" s="33" t="s">
        <v>97</v>
      </c>
    </row>
    <row r="93" spans="1:400" ht="14.5" customHeight="1" x14ac:dyDescent="0.35">
      <c r="A93" s="36">
        <f t="shared" si="3"/>
        <v>92</v>
      </c>
      <c r="B93" s="30">
        <v>30</v>
      </c>
      <c r="C93" s="36" t="s">
        <v>116</v>
      </c>
      <c r="D93" s="33" t="s">
        <v>14</v>
      </c>
      <c r="E93" s="36" t="s">
        <v>18</v>
      </c>
      <c r="F93" s="33" t="s">
        <v>24</v>
      </c>
      <c r="G93" s="39">
        <v>75.900000000000006</v>
      </c>
      <c r="H93" s="68">
        <v>25.131879999999999</v>
      </c>
      <c r="I93" s="69">
        <f t="shared" si="2"/>
        <v>74.868120000000005</v>
      </c>
      <c r="J93" s="33" t="s">
        <v>97</v>
      </c>
    </row>
    <row r="94" spans="1:400" ht="14.5" customHeight="1" x14ac:dyDescent="0.35">
      <c r="A94" s="36">
        <f t="shared" si="3"/>
        <v>93</v>
      </c>
      <c r="B94" s="30">
        <v>50</v>
      </c>
      <c r="C94" s="36" t="s">
        <v>116</v>
      </c>
      <c r="D94" s="33" t="s">
        <v>14</v>
      </c>
      <c r="E94" s="36" t="s">
        <v>18</v>
      </c>
      <c r="F94" s="33" t="s">
        <v>24</v>
      </c>
      <c r="G94" s="39">
        <v>78.400000000000006</v>
      </c>
      <c r="H94" s="68">
        <v>30.984559999999998</v>
      </c>
      <c r="I94" s="69">
        <f t="shared" si="2"/>
        <v>69.015439999999998</v>
      </c>
      <c r="J94" s="33" t="s">
        <v>97</v>
      </c>
    </row>
    <row r="95" spans="1:400" s="2" customFormat="1" ht="15" customHeight="1" thickBot="1" x14ac:dyDescent="0.4">
      <c r="A95" s="37">
        <f t="shared" si="3"/>
        <v>94</v>
      </c>
      <c r="B95" s="32">
        <v>70</v>
      </c>
      <c r="C95" s="37" t="s">
        <v>116</v>
      </c>
      <c r="D95" s="35" t="s">
        <v>14</v>
      </c>
      <c r="E95" s="37" t="s">
        <v>18</v>
      </c>
      <c r="F95" s="35" t="s">
        <v>24</v>
      </c>
      <c r="G95" s="41">
        <v>76.900000000000006</v>
      </c>
      <c r="H95" s="70">
        <v>41.796639999999996</v>
      </c>
      <c r="I95" s="71">
        <f t="shared" si="2"/>
        <v>58.203360000000004</v>
      </c>
      <c r="J95" s="35" t="s">
        <v>97</v>
      </c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3"/>
      <c r="DQ95" s="73"/>
      <c r="DR95" s="73"/>
      <c r="DS95" s="73"/>
      <c r="DT95" s="73"/>
      <c r="DU95" s="73"/>
      <c r="DV95" s="73"/>
      <c r="DW95" s="73"/>
      <c r="DX95" s="73"/>
      <c r="DY95" s="73"/>
      <c r="DZ95" s="73"/>
      <c r="EA95" s="73"/>
      <c r="EB95" s="73"/>
      <c r="EC95" s="73"/>
      <c r="ED95" s="73"/>
      <c r="EE95" s="73"/>
      <c r="EF95" s="73"/>
      <c r="EG95" s="73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  <c r="FS95" s="73"/>
      <c r="FT95" s="73"/>
      <c r="FU95" s="73"/>
      <c r="FV95" s="73"/>
      <c r="FW95" s="73"/>
      <c r="FX95" s="73"/>
      <c r="FY95" s="73"/>
      <c r="FZ95" s="73"/>
      <c r="GA95" s="73"/>
      <c r="GB95" s="73"/>
      <c r="GC95" s="73"/>
      <c r="GD95" s="73"/>
      <c r="GE95" s="73"/>
      <c r="GF95" s="73"/>
      <c r="GG95" s="73"/>
      <c r="GH95" s="73"/>
      <c r="GI95" s="73"/>
      <c r="GJ95" s="73"/>
      <c r="GK95" s="73"/>
      <c r="GL95" s="73"/>
      <c r="GM95" s="73"/>
      <c r="GN95" s="73"/>
      <c r="GO95" s="73"/>
      <c r="GP95" s="73"/>
      <c r="GQ95" s="73"/>
      <c r="GR95" s="73"/>
      <c r="GS95" s="73"/>
      <c r="GT95" s="73"/>
      <c r="GU95" s="73"/>
      <c r="GV95" s="73"/>
      <c r="GW95" s="73"/>
      <c r="GX95" s="73"/>
      <c r="GY95" s="73"/>
      <c r="GZ95" s="73"/>
      <c r="HA95" s="73"/>
      <c r="HB95" s="73"/>
      <c r="HC95" s="73"/>
      <c r="HD95" s="73"/>
      <c r="HE95" s="73"/>
      <c r="HF95" s="73"/>
      <c r="HG95" s="73"/>
      <c r="HH95" s="73"/>
      <c r="HI95" s="73"/>
      <c r="HJ95" s="73"/>
      <c r="HK95" s="73"/>
      <c r="HL95" s="73"/>
      <c r="HM95" s="73"/>
      <c r="HN95" s="73"/>
      <c r="HO95" s="73"/>
      <c r="HP95" s="73"/>
      <c r="HQ95" s="73"/>
      <c r="HR95" s="73"/>
      <c r="HS95" s="73"/>
      <c r="HT95" s="73"/>
      <c r="HU95" s="73"/>
      <c r="HV95" s="73"/>
      <c r="HW95" s="73"/>
      <c r="HX95" s="73"/>
      <c r="HY95" s="73"/>
      <c r="HZ95" s="73"/>
      <c r="IA95" s="73"/>
      <c r="IB95" s="73"/>
      <c r="IC95" s="73"/>
      <c r="ID95" s="73"/>
      <c r="IE95" s="73"/>
      <c r="IF95" s="73"/>
      <c r="IG95" s="73"/>
      <c r="IH95" s="73"/>
      <c r="II95" s="73"/>
      <c r="IJ95" s="73"/>
      <c r="IK95" s="73"/>
      <c r="IL95" s="73"/>
      <c r="IM95" s="73"/>
      <c r="IN95" s="73"/>
      <c r="IO95" s="73"/>
      <c r="IP95" s="73"/>
      <c r="IQ95" s="73"/>
      <c r="IR95" s="73"/>
      <c r="IS95" s="73"/>
      <c r="IT95" s="73"/>
      <c r="IU95" s="73"/>
      <c r="IV95" s="73"/>
      <c r="IW95" s="73"/>
      <c r="IX95" s="73"/>
      <c r="IY95" s="73"/>
      <c r="IZ95" s="73"/>
      <c r="JA95" s="73"/>
      <c r="JB95" s="73"/>
      <c r="JC95" s="73"/>
      <c r="JD95" s="73"/>
      <c r="JE95" s="73"/>
      <c r="JF95" s="73"/>
      <c r="JG95" s="73"/>
      <c r="JH95" s="73"/>
      <c r="JI95" s="73"/>
      <c r="JJ95" s="73"/>
      <c r="JK95" s="73"/>
      <c r="JL95" s="73"/>
      <c r="JM95" s="73"/>
      <c r="JN95" s="73"/>
      <c r="JO95" s="73"/>
      <c r="JP95" s="73"/>
      <c r="JQ95" s="73"/>
      <c r="JR95" s="73"/>
      <c r="JS95" s="73"/>
      <c r="JT95" s="73"/>
      <c r="JU95" s="73"/>
      <c r="JV95" s="73"/>
      <c r="JW95" s="73"/>
      <c r="JX95" s="73"/>
      <c r="JY95" s="73"/>
      <c r="JZ95" s="73"/>
      <c r="KA95" s="73"/>
      <c r="KB95" s="73"/>
      <c r="KC95" s="73"/>
      <c r="KD95" s="73"/>
      <c r="KE95" s="73"/>
      <c r="KF95" s="73"/>
      <c r="KG95" s="73"/>
      <c r="KH95" s="73"/>
      <c r="KI95" s="73"/>
      <c r="KJ95" s="73"/>
      <c r="KK95" s="73"/>
      <c r="KL95" s="73"/>
      <c r="KM95" s="73"/>
      <c r="KN95" s="73"/>
      <c r="KO95" s="73"/>
      <c r="KP95" s="73"/>
      <c r="KQ95" s="73"/>
      <c r="KR95" s="73"/>
      <c r="KS95" s="73"/>
      <c r="KT95" s="73"/>
      <c r="KU95" s="73"/>
      <c r="KV95" s="73"/>
      <c r="KW95" s="73"/>
      <c r="KX95" s="73"/>
      <c r="KY95" s="73"/>
      <c r="KZ95" s="73"/>
      <c r="LA95" s="73"/>
      <c r="LB95" s="73"/>
      <c r="LC95" s="73"/>
      <c r="LD95" s="73"/>
      <c r="LE95" s="73"/>
      <c r="LF95" s="73"/>
      <c r="LG95" s="73"/>
      <c r="LH95" s="73"/>
      <c r="LI95" s="73"/>
      <c r="LJ95" s="73"/>
      <c r="LK95" s="73"/>
      <c r="LL95" s="73"/>
      <c r="LM95" s="73"/>
      <c r="LN95" s="73"/>
      <c r="LO95" s="73"/>
      <c r="LP95" s="73"/>
      <c r="LQ95" s="73"/>
      <c r="LR95" s="73"/>
      <c r="LS95" s="73"/>
      <c r="LT95" s="73"/>
      <c r="LU95" s="73"/>
      <c r="LV95" s="73"/>
      <c r="LW95" s="73"/>
      <c r="LX95" s="73"/>
      <c r="LY95" s="73"/>
      <c r="LZ95" s="73"/>
      <c r="MA95" s="73"/>
      <c r="MB95" s="73"/>
      <c r="MC95" s="73"/>
      <c r="MD95" s="73"/>
      <c r="ME95" s="73"/>
      <c r="MF95" s="73"/>
      <c r="MG95" s="73"/>
      <c r="MH95" s="73"/>
      <c r="MI95" s="73"/>
      <c r="MJ95" s="73"/>
      <c r="MK95" s="73"/>
      <c r="ML95" s="73"/>
      <c r="MM95" s="73"/>
      <c r="MN95" s="73"/>
      <c r="MO95" s="73"/>
      <c r="MP95" s="73"/>
      <c r="MQ95" s="73"/>
      <c r="MR95" s="73"/>
      <c r="MS95" s="73"/>
      <c r="MT95" s="73"/>
      <c r="MU95" s="73"/>
      <c r="MV95" s="73"/>
      <c r="MW95" s="73"/>
      <c r="MX95" s="73"/>
      <c r="MY95" s="73"/>
      <c r="MZ95" s="73"/>
      <c r="NA95" s="73"/>
      <c r="NB95" s="73"/>
      <c r="NC95" s="73"/>
      <c r="ND95" s="73"/>
      <c r="NE95" s="73"/>
      <c r="NF95" s="73"/>
      <c r="NG95" s="73"/>
      <c r="NH95" s="73"/>
      <c r="NI95" s="73"/>
      <c r="NJ95" s="73"/>
      <c r="NK95" s="73"/>
      <c r="NL95" s="73"/>
      <c r="NM95" s="73"/>
      <c r="NN95" s="73"/>
      <c r="NO95" s="73"/>
      <c r="NP95" s="73"/>
      <c r="NQ95" s="73"/>
      <c r="NR95" s="73"/>
      <c r="NS95" s="73"/>
      <c r="NT95" s="73"/>
      <c r="NU95" s="73"/>
      <c r="NV95" s="73"/>
      <c r="NW95" s="73"/>
      <c r="NX95" s="73"/>
      <c r="NY95" s="73"/>
      <c r="NZ95" s="73"/>
      <c r="OA95" s="73"/>
      <c r="OB95" s="73"/>
      <c r="OC95" s="73"/>
      <c r="OD95" s="73"/>
      <c r="OE95" s="73"/>
      <c r="OF95" s="73"/>
      <c r="OG95" s="73"/>
      <c r="OH95" s="73"/>
      <c r="OI95" s="73"/>
      <c r="OJ95" s="73"/>
    </row>
    <row r="96" spans="1:400" ht="15" customHeight="1" x14ac:dyDescent="0.35">
      <c r="A96" s="38">
        <f t="shared" si="3"/>
        <v>95</v>
      </c>
      <c r="B96" s="31">
        <v>-50</v>
      </c>
      <c r="C96" s="38" t="s">
        <v>116</v>
      </c>
      <c r="D96" s="34" t="s">
        <v>14</v>
      </c>
      <c r="E96" s="38" t="s">
        <v>18</v>
      </c>
      <c r="F96" s="34" t="s">
        <v>25</v>
      </c>
      <c r="G96" s="40">
        <v>70.5</v>
      </c>
      <c r="H96" s="66">
        <v>84.704426758033236</v>
      </c>
      <c r="I96" s="67">
        <f t="shared" si="2"/>
        <v>15.295573241966764</v>
      </c>
      <c r="J96" s="34" t="s">
        <v>97</v>
      </c>
    </row>
    <row r="97" spans="1:400" ht="14.5" customHeight="1" x14ac:dyDescent="0.35">
      <c r="A97" s="36">
        <f t="shared" si="3"/>
        <v>96</v>
      </c>
      <c r="B97" s="30">
        <v>-30</v>
      </c>
      <c r="C97" s="36" t="s">
        <v>116</v>
      </c>
      <c r="D97" s="33" t="s">
        <v>14</v>
      </c>
      <c r="E97" s="36" t="s">
        <v>18</v>
      </c>
      <c r="F97" s="33" t="s">
        <v>25</v>
      </c>
      <c r="G97" s="39">
        <v>72.400000000000006</v>
      </c>
      <c r="H97" s="68">
        <v>89.462719898789686</v>
      </c>
      <c r="I97" s="69">
        <f t="shared" si="2"/>
        <v>10.537280101210314</v>
      </c>
      <c r="J97" s="33" t="s">
        <v>97</v>
      </c>
    </row>
    <row r="98" spans="1:400" ht="14.5" customHeight="1" x14ac:dyDescent="0.35">
      <c r="A98" s="36">
        <f t="shared" si="3"/>
        <v>97</v>
      </c>
      <c r="B98" s="30">
        <v>-10</v>
      </c>
      <c r="C98" s="36" t="s">
        <v>116</v>
      </c>
      <c r="D98" s="33" t="s">
        <v>14</v>
      </c>
      <c r="E98" s="36" t="s">
        <v>18</v>
      </c>
      <c r="F98" s="33" t="s">
        <v>25</v>
      </c>
      <c r="G98" s="39">
        <v>67.7</v>
      </c>
      <c r="H98" s="68">
        <v>87.610870547709339</v>
      </c>
      <c r="I98" s="69">
        <f t="shared" si="2"/>
        <v>12.389129452290661</v>
      </c>
      <c r="J98" s="33" t="s">
        <v>97</v>
      </c>
    </row>
    <row r="99" spans="1:400" ht="14.5" customHeight="1" x14ac:dyDescent="0.35">
      <c r="A99" s="36">
        <f t="shared" si="3"/>
        <v>98</v>
      </c>
      <c r="B99" s="30">
        <v>10</v>
      </c>
      <c r="C99" s="36" t="s">
        <v>116</v>
      </c>
      <c r="D99" s="33" t="s">
        <v>14</v>
      </c>
      <c r="E99" s="36" t="s">
        <v>18</v>
      </c>
      <c r="F99" s="33" t="s">
        <v>25</v>
      </c>
      <c r="G99" s="39">
        <v>80.599999999999994</v>
      </c>
      <c r="H99" s="68">
        <v>88.233306890397103</v>
      </c>
      <c r="I99" s="69">
        <f t="shared" si="2"/>
        <v>11.766693109602897</v>
      </c>
      <c r="J99" s="33" t="s">
        <v>97</v>
      </c>
    </row>
    <row r="100" spans="1:400" ht="14.5" customHeight="1" x14ac:dyDescent="0.35">
      <c r="A100" s="36">
        <f t="shared" si="3"/>
        <v>99</v>
      </c>
      <c r="B100" s="30">
        <v>30</v>
      </c>
      <c r="C100" s="36" t="s">
        <v>116</v>
      </c>
      <c r="D100" s="33" t="s">
        <v>14</v>
      </c>
      <c r="E100" s="36" t="s">
        <v>18</v>
      </c>
      <c r="F100" s="33" t="s">
        <v>25</v>
      </c>
      <c r="G100" s="39">
        <v>65.2</v>
      </c>
      <c r="H100" s="68">
        <v>84.955531037839322</v>
      </c>
      <c r="I100" s="69">
        <f t="shared" si="2"/>
        <v>15.044468962160678</v>
      </c>
      <c r="J100" s="33" t="s">
        <v>97</v>
      </c>
    </row>
    <row r="101" spans="1:400" s="2" customFormat="1" ht="15" customHeight="1" thickBot="1" x14ac:dyDescent="0.4">
      <c r="A101" s="37">
        <f t="shared" si="3"/>
        <v>100</v>
      </c>
      <c r="B101" s="32">
        <v>50</v>
      </c>
      <c r="C101" s="37" t="s">
        <v>116</v>
      </c>
      <c r="D101" s="35" t="s">
        <v>14</v>
      </c>
      <c r="E101" s="37" t="s">
        <v>18</v>
      </c>
      <c r="F101" s="35" t="s">
        <v>25</v>
      </c>
      <c r="G101" s="41">
        <v>57.3</v>
      </c>
      <c r="H101" s="70">
        <v>82.365924957484708</v>
      </c>
      <c r="I101" s="71">
        <f t="shared" si="2"/>
        <v>17.634075042515292</v>
      </c>
      <c r="J101" s="35" t="s">
        <v>97</v>
      </c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3"/>
      <c r="DJ101" s="73"/>
      <c r="DK101" s="73"/>
      <c r="DL101" s="73"/>
      <c r="DM101" s="73"/>
      <c r="DN101" s="73"/>
      <c r="DO101" s="73"/>
      <c r="DP101" s="73"/>
      <c r="DQ101" s="73"/>
      <c r="DR101" s="73"/>
      <c r="DS101" s="73"/>
      <c r="DT101" s="73"/>
      <c r="DU101" s="73"/>
      <c r="DV101" s="73"/>
      <c r="DW101" s="73"/>
      <c r="DX101" s="73"/>
      <c r="DY101" s="73"/>
      <c r="DZ101" s="73"/>
      <c r="EA101" s="73"/>
      <c r="EB101" s="73"/>
      <c r="EC101" s="73"/>
      <c r="ED101" s="73"/>
      <c r="EE101" s="73"/>
      <c r="EF101" s="73"/>
      <c r="EG101" s="73"/>
      <c r="EH101" s="73"/>
      <c r="EI101" s="73"/>
      <c r="EJ101" s="73"/>
      <c r="EK101" s="73"/>
      <c r="EL101" s="73"/>
      <c r="EM101" s="73"/>
      <c r="EN101" s="73"/>
      <c r="EO101" s="73"/>
      <c r="EP101" s="73"/>
      <c r="EQ101" s="73"/>
      <c r="ER101" s="73"/>
      <c r="ES101" s="73"/>
      <c r="ET101" s="73"/>
      <c r="EU101" s="73"/>
      <c r="EV101" s="73"/>
      <c r="EW101" s="73"/>
      <c r="EX101" s="73"/>
      <c r="EY101" s="73"/>
      <c r="EZ101" s="73"/>
      <c r="FA101" s="73"/>
      <c r="FB101" s="73"/>
      <c r="FC101" s="73"/>
      <c r="FD101" s="73"/>
      <c r="FE101" s="73"/>
      <c r="FF101" s="73"/>
      <c r="FG101" s="73"/>
      <c r="FH101" s="73"/>
      <c r="FI101" s="73"/>
      <c r="FJ101" s="73"/>
      <c r="FK101" s="73"/>
      <c r="FL101" s="73"/>
      <c r="FM101" s="73"/>
      <c r="FN101" s="73"/>
      <c r="FO101" s="73"/>
      <c r="FP101" s="73"/>
      <c r="FQ101" s="73"/>
      <c r="FR101" s="73"/>
      <c r="FS101" s="73"/>
      <c r="FT101" s="73"/>
      <c r="FU101" s="73"/>
      <c r="FV101" s="73"/>
      <c r="FW101" s="73"/>
      <c r="FX101" s="73"/>
      <c r="FY101" s="73"/>
      <c r="FZ101" s="73"/>
      <c r="GA101" s="73"/>
      <c r="GB101" s="73"/>
      <c r="GC101" s="73"/>
      <c r="GD101" s="73"/>
      <c r="GE101" s="73"/>
      <c r="GF101" s="73"/>
      <c r="GG101" s="73"/>
      <c r="GH101" s="73"/>
      <c r="GI101" s="73"/>
      <c r="GJ101" s="73"/>
      <c r="GK101" s="73"/>
      <c r="GL101" s="73"/>
      <c r="GM101" s="73"/>
      <c r="GN101" s="73"/>
      <c r="GO101" s="73"/>
      <c r="GP101" s="73"/>
      <c r="GQ101" s="73"/>
      <c r="GR101" s="73"/>
      <c r="GS101" s="73"/>
      <c r="GT101" s="73"/>
      <c r="GU101" s="73"/>
      <c r="GV101" s="73"/>
      <c r="GW101" s="73"/>
      <c r="GX101" s="73"/>
      <c r="GY101" s="73"/>
      <c r="GZ101" s="73"/>
      <c r="HA101" s="73"/>
      <c r="HB101" s="73"/>
      <c r="HC101" s="73"/>
      <c r="HD101" s="73"/>
      <c r="HE101" s="73"/>
      <c r="HF101" s="73"/>
      <c r="HG101" s="73"/>
      <c r="HH101" s="73"/>
      <c r="HI101" s="73"/>
      <c r="HJ101" s="73"/>
      <c r="HK101" s="73"/>
      <c r="HL101" s="73"/>
      <c r="HM101" s="73"/>
      <c r="HN101" s="73"/>
      <c r="HO101" s="73"/>
      <c r="HP101" s="73"/>
      <c r="HQ101" s="73"/>
      <c r="HR101" s="73"/>
      <c r="HS101" s="73"/>
      <c r="HT101" s="73"/>
      <c r="HU101" s="73"/>
      <c r="HV101" s="73"/>
      <c r="HW101" s="73"/>
      <c r="HX101" s="73"/>
      <c r="HY101" s="73"/>
      <c r="HZ101" s="73"/>
      <c r="IA101" s="73"/>
      <c r="IB101" s="73"/>
      <c r="IC101" s="73"/>
      <c r="ID101" s="73"/>
      <c r="IE101" s="73"/>
      <c r="IF101" s="73"/>
      <c r="IG101" s="73"/>
      <c r="IH101" s="73"/>
      <c r="II101" s="73"/>
      <c r="IJ101" s="73"/>
      <c r="IK101" s="73"/>
      <c r="IL101" s="73"/>
      <c r="IM101" s="73"/>
      <c r="IN101" s="73"/>
      <c r="IO101" s="73"/>
      <c r="IP101" s="73"/>
      <c r="IQ101" s="73"/>
      <c r="IR101" s="73"/>
      <c r="IS101" s="73"/>
      <c r="IT101" s="73"/>
      <c r="IU101" s="73"/>
      <c r="IV101" s="73"/>
      <c r="IW101" s="73"/>
      <c r="IX101" s="73"/>
      <c r="IY101" s="73"/>
      <c r="IZ101" s="73"/>
      <c r="JA101" s="73"/>
      <c r="JB101" s="73"/>
      <c r="JC101" s="73"/>
      <c r="JD101" s="73"/>
      <c r="JE101" s="73"/>
      <c r="JF101" s="73"/>
      <c r="JG101" s="73"/>
      <c r="JH101" s="73"/>
      <c r="JI101" s="73"/>
      <c r="JJ101" s="73"/>
      <c r="JK101" s="73"/>
      <c r="JL101" s="73"/>
      <c r="JM101" s="73"/>
      <c r="JN101" s="73"/>
      <c r="JO101" s="73"/>
      <c r="JP101" s="73"/>
      <c r="JQ101" s="73"/>
      <c r="JR101" s="73"/>
      <c r="JS101" s="73"/>
      <c r="JT101" s="73"/>
      <c r="JU101" s="73"/>
      <c r="JV101" s="73"/>
      <c r="JW101" s="73"/>
      <c r="JX101" s="73"/>
      <c r="JY101" s="73"/>
      <c r="JZ101" s="73"/>
      <c r="KA101" s="73"/>
      <c r="KB101" s="73"/>
      <c r="KC101" s="73"/>
      <c r="KD101" s="73"/>
      <c r="KE101" s="73"/>
      <c r="KF101" s="73"/>
      <c r="KG101" s="73"/>
      <c r="KH101" s="73"/>
      <c r="KI101" s="73"/>
      <c r="KJ101" s="73"/>
      <c r="KK101" s="73"/>
      <c r="KL101" s="73"/>
      <c r="KM101" s="73"/>
      <c r="KN101" s="73"/>
      <c r="KO101" s="73"/>
      <c r="KP101" s="73"/>
      <c r="KQ101" s="73"/>
      <c r="KR101" s="73"/>
      <c r="KS101" s="73"/>
      <c r="KT101" s="73"/>
      <c r="KU101" s="73"/>
      <c r="KV101" s="73"/>
      <c r="KW101" s="73"/>
      <c r="KX101" s="73"/>
      <c r="KY101" s="73"/>
      <c r="KZ101" s="73"/>
      <c r="LA101" s="73"/>
      <c r="LB101" s="73"/>
      <c r="LC101" s="73"/>
      <c r="LD101" s="73"/>
      <c r="LE101" s="73"/>
      <c r="LF101" s="73"/>
      <c r="LG101" s="73"/>
      <c r="LH101" s="73"/>
      <c r="LI101" s="73"/>
      <c r="LJ101" s="73"/>
      <c r="LK101" s="73"/>
      <c r="LL101" s="73"/>
      <c r="LM101" s="73"/>
      <c r="LN101" s="73"/>
      <c r="LO101" s="73"/>
      <c r="LP101" s="73"/>
      <c r="LQ101" s="73"/>
      <c r="LR101" s="73"/>
      <c r="LS101" s="73"/>
      <c r="LT101" s="73"/>
      <c r="LU101" s="73"/>
      <c r="LV101" s="73"/>
      <c r="LW101" s="73"/>
      <c r="LX101" s="73"/>
      <c r="LY101" s="73"/>
      <c r="LZ101" s="73"/>
      <c r="MA101" s="73"/>
      <c r="MB101" s="73"/>
      <c r="MC101" s="73"/>
      <c r="MD101" s="73"/>
      <c r="ME101" s="73"/>
      <c r="MF101" s="73"/>
      <c r="MG101" s="73"/>
      <c r="MH101" s="73"/>
      <c r="MI101" s="73"/>
      <c r="MJ101" s="73"/>
      <c r="MK101" s="73"/>
      <c r="ML101" s="73"/>
      <c r="MM101" s="73"/>
      <c r="MN101" s="73"/>
      <c r="MO101" s="73"/>
      <c r="MP101" s="73"/>
      <c r="MQ101" s="73"/>
      <c r="MR101" s="73"/>
      <c r="MS101" s="73"/>
      <c r="MT101" s="73"/>
      <c r="MU101" s="73"/>
      <c r="MV101" s="73"/>
      <c r="MW101" s="73"/>
      <c r="MX101" s="73"/>
      <c r="MY101" s="73"/>
      <c r="MZ101" s="73"/>
      <c r="NA101" s="73"/>
      <c r="NB101" s="73"/>
      <c r="NC101" s="73"/>
      <c r="ND101" s="73"/>
      <c r="NE101" s="73"/>
      <c r="NF101" s="73"/>
      <c r="NG101" s="73"/>
      <c r="NH101" s="73"/>
      <c r="NI101" s="73"/>
      <c r="NJ101" s="73"/>
      <c r="NK101" s="73"/>
      <c r="NL101" s="73"/>
      <c r="NM101" s="73"/>
      <c r="NN101" s="73"/>
      <c r="NO101" s="73"/>
      <c r="NP101" s="73"/>
      <c r="NQ101" s="73"/>
      <c r="NR101" s="73"/>
      <c r="NS101" s="73"/>
      <c r="NT101" s="73"/>
      <c r="NU101" s="73"/>
      <c r="NV101" s="73"/>
      <c r="NW101" s="73"/>
      <c r="NX101" s="73"/>
      <c r="NY101" s="73"/>
      <c r="NZ101" s="73"/>
      <c r="OA101" s="73"/>
      <c r="OB101" s="73"/>
      <c r="OC101" s="73"/>
      <c r="OD101" s="73"/>
      <c r="OE101" s="73"/>
      <c r="OF101" s="73"/>
      <c r="OG101" s="73"/>
      <c r="OH101" s="73"/>
      <c r="OI101" s="73"/>
      <c r="OJ101" s="73"/>
    </row>
    <row r="102" spans="1:400" s="25" customFormat="1" ht="15" customHeight="1" x14ac:dyDescent="0.35">
      <c r="A102" s="36">
        <f>A101+1</f>
        <v>101</v>
      </c>
      <c r="B102" s="31">
        <v>-50</v>
      </c>
      <c r="C102" s="36" t="s">
        <v>117</v>
      </c>
      <c r="D102" s="33" t="s">
        <v>14</v>
      </c>
      <c r="E102" s="36" t="s">
        <v>18</v>
      </c>
      <c r="F102" s="33" t="s">
        <v>25</v>
      </c>
      <c r="G102" s="39">
        <v>14.495540761333972</v>
      </c>
      <c r="H102" s="68">
        <v>95.539665428203762</v>
      </c>
      <c r="I102" s="69">
        <f>100-H102</f>
        <v>4.4603345717962384</v>
      </c>
      <c r="J102" s="34" t="s">
        <v>97</v>
      </c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  <c r="CT102" s="73"/>
      <c r="CU102" s="73"/>
      <c r="CV102" s="73"/>
      <c r="CW102" s="73"/>
      <c r="CX102" s="73"/>
      <c r="CY102" s="73"/>
      <c r="CZ102" s="73"/>
      <c r="DA102" s="73"/>
      <c r="DB102" s="73"/>
      <c r="DC102" s="73"/>
      <c r="DD102" s="73"/>
      <c r="DE102" s="73"/>
      <c r="DF102" s="73"/>
      <c r="DG102" s="73"/>
      <c r="DH102" s="73"/>
      <c r="DI102" s="73"/>
      <c r="DJ102" s="73"/>
      <c r="DK102" s="73"/>
      <c r="DL102" s="73"/>
      <c r="DM102" s="73"/>
      <c r="DN102" s="73"/>
      <c r="DO102" s="73"/>
      <c r="DP102" s="73"/>
      <c r="DQ102" s="73"/>
      <c r="DR102" s="73"/>
      <c r="DS102" s="73"/>
      <c r="DT102" s="73"/>
      <c r="DU102" s="73"/>
      <c r="DV102" s="73"/>
      <c r="DW102" s="73"/>
      <c r="DX102" s="73"/>
      <c r="DY102" s="73"/>
      <c r="DZ102" s="73"/>
      <c r="EA102" s="73"/>
      <c r="EB102" s="73"/>
      <c r="EC102" s="73"/>
      <c r="ED102" s="73"/>
      <c r="EE102" s="73"/>
      <c r="EF102" s="73"/>
      <c r="EG102" s="73"/>
      <c r="EH102" s="73"/>
      <c r="EI102" s="73"/>
      <c r="EJ102" s="73"/>
      <c r="EK102" s="73"/>
      <c r="EL102" s="73"/>
      <c r="EM102" s="73"/>
      <c r="EN102" s="73"/>
      <c r="EO102" s="73"/>
      <c r="EP102" s="73"/>
      <c r="EQ102" s="73"/>
      <c r="ER102" s="73"/>
      <c r="ES102" s="73"/>
      <c r="ET102" s="73"/>
      <c r="EU102" s="73"/>
      <c r="EV102" s="73"/>
      <c r="EW102" s="73"/>
      <c r="EX102" s="73"/>
      <c r="EY102" s="73"/>
      <c r="EZ102" s="73"/>
      <c r="FA102" s="73"/>
      <c r="FB102" s="73"/>
      <c r="FC102" s="73"/>
      <c r="FD102" s="73"/>
      <c r="FE102" s="73"/>
      <c r="FF102" s="73"/>
      <c r="FG102" s="73"/>
      <c r="FH102" s="73"/>
      <c r="FI102" s="73"/>
      <c r="FJ102" s="73"/>
      <c r="FK102" s="73"/>
      <c r="FL102" s="73"/>
      <c r="FM102" s="73"/>
      <c r="FN102" s="73"/>
      <c r="FO102" s="73"/>
      <c r="FP102" s="73"/>
      <c r="FQ102" s="73"/>
      <c r="FR102" s="73"/>
      <c r="FS102" s="73"/>
      <c r="FT102" s="73"/>
      <c r="FU102" s="73"/>
      <c r="FV102" s="73"/>
      <c r="FW102" s="73"/>
      <c r="FX102" s="73"/>
      <c r="FY102" s="73"/>
      <c r="FZ102" s="73"/>
      <c r="GA102" s="73"/>
      <c r="GB102" s="73"/>
      <c r="GC102" s="73"/>
      <c r="GD102" s="73"/>
      <c r="GE102" s="73"/>
      <c r="GF102" s="73"/>
      <c r="GG102" s="73"/>
      <c r="GH102" s="73"/>
      <c r="GI102" s="73"/>
      <c r="GJ102" s="73"/>
      <c r="GK102" s="73"/>
      <c r="GL102" s="73"/>
      <c r="GM102" s="73"/>
      <c r="GN102" s="73"/>
      <c r="GO102" s="73"/>
      <c r="GP102" s="73"/>
      <c r="GQ102" s="73"/>
      <c r="GR102" s="73"/>
      <c r="GS102" s="73"/>
      <c r="GT102" s="73"/>
      <c r="GU102" s="73"/>
      <c r="GV102" s="73"/>
      <c r="GW102" s="73"/>
      <c r="GX102" s="73"/>
      <c r="GY102" s="73"/>
      <c r="GZ102" s="73"/>
      <c r="HA102" s="73"/>
      <c r="HB102" s="73"/>
      <c r="HC102" s="73"/>
      <c r="HD102" s="73"/>
      <c r="HE102" s="73"/>
      <c r="HF102" s="73"/>
      <c r="HG102" s="73"/>
      <c r="HH102" s="73"/>
      <c r="HI102" s="73"/>
      <c r="HJ102" s="73"/>
      <c r="HK102" s="73"/>
      <c r="HL102" s="73"/>
      <c r="HM102" s="73"/>
      <c r="HN102" s="73"/>
      <c r="HO102" s="73"/>
      <c r="HP102" s="73"/>
      <c r="HQ102" s="73"/>
      <c r="HR102" s="73"/>
      <c r="HS102" s="73"/>
      <c r="HT102" s="73"/>
      <c r="HU102" s="73"/>
      <c r="HV102" s="73"/>
      <c r="HW102" s="73"/>
      <c r="HX102" s="73"/>
      <c r="HY102" s="73"/>
      <c r="HZ102" s="73"/>
      <c r="IA102" s="73"/>
      <c r="IB102" s="73"/>
      <c r="IC102" s="73"/>
      <c r="ID102" s="73"/>
      <c r="IE102" s="73"/>
      <c r="IF102" s="73"/>
      <c r="IG102" s="73"/>
      <c r="IH102" s="73"/>
      <c r="II102" s="73"/>
      <c r="IJ102" s="73"/>
      <c r="IK102" s="73"/>
      <c r="IL102" s="73"/>
      <c r="IM102" s="73"/>
      <c r="IN102" s="73"/>
      <c r="IO102" s="73"/>
      <c r="IP102" s="73"/>
      <c r="IQ102" s="73"/>
      <c r="IR102" s="73"/>
      <c r="IS102" s="73"/>
      <c r="IT102" s="73"/>
      <c r="IU102" s="73"/>
      <c r="IV102" s="73"/>
      <c r="IW102" s="73"/>
      <c r="IX102" s="73"/>
      <c r="IY102" s="73"/>
      <c r="IZ102" s="73"/>
      <c r="JA102" s="73"/>
      <c r="JB102" s="73"/>
      <c r="JC102" s="73"/>
      <c r="JD102" s="73"/>
      <c r="JE102" s="73"/>
      <c r="JF102" s="73"/>
      <c r="JG102" s="73"/>
      <c r="JH102" s="73"/>
      <c r="JI102" s="73"/>
      <c r="JJ102" s="73"/>
      <c r="JK102" s="73"/>
      <c r="JL102" s="73"/>
      <c r="JM102" s="73"/>
      <c r="JN102" s="73"/>
      <c r="JO102" s="73"/>
      <c r="JP102" s="73"/>
      <c r="JQ102" s="73"/>
      <c r="JR102" s="73"/>
      <c r="JS102" s="73"/>
      <c r="JT102" s="73"/>
      <c r="JU102" s="73"/>
      <c r="JV102" s="73"/>
      <c r="JW102" s="73"/>
      <c r="JX102" s="73"/>
      <c r="JY102" s="73"/>
      <c r="JZ102" s="73"/>
      <c r="KA102" s="73"/>
      <c r="KB102" s="73"/>
      <c r="KC102" s="73"/>
      <c r="KD102" s="73"/>
      <c r="KE102" s="73"/>
      <c r="KF102" s="73"/>
      <c r="KG102" s="73"/>
      <c r="KH102" s="73"/>
      <c r="KI102" s="73"/>
      <c r="KJ102" s="73"/>
      <c r="KK102" s="73"/>
      <c r="KL102" s="73"/>
      <c r="KM102" s="73"/>
      <c r="KN102" s="73"/>
      <c r="KO102" s="73"/>
      <c r="KP102" s="73"/>
      <c r="KQ102" s="73"/>
      <c r="KR102" s="73"/>
      <c r="KS102" s="73"/>
      <c r="KT102" s="73"/>
      <c r="KU102" s="73"/>
      <c r="KV102" s="73"/>
      <c r="KW102" s="73"/>
      <c r="KX102" s="73"/>
      <c r="KY102" s="73"/>
      <c r="KZ102" s="73"/>
      <c r="LA102" s="73"/>
      <c r="LB102" s="73"/>
      <c r="LC102" s="73"/>
      <c r="LD102" s="73"/>
      <c r="LE102" s="73"/>
      <c r="LF102" s="73"/>
      <c r="LG102" s="73"/>
      <c r="LH102" s="73"/>
      <c r="LI102" s="73"/>
      <c r="LJ102" s="73"/>
      <c r="LK102" s="73"/>
      <c r="LL102" s="73"/>
      <c r="LM102" s="73"/>
      <c r="LN102" s="73"/>
      <c r="LO102" s="73"/>
      <c r="LP102" s="73"/>
      <c r="LQ102" s="73"/>
      <c r="LR102" s="73"/>
      <c r="LS102" s="73"/>
      <c r="LT102" s="73"/>
      <c r="LU102" s="73"/>
      <c r="LV102" s="73"/>
      <c r="LW102" s="73"/>
      <c r="LX102" s="73"/>
      <c r="LY102" s="73"/>
      <c r="LZ102" s="73"/>
      <c r="MA102" s="73"/>
      <c r="MB102" s="73"/>
      <c r="MC102" s="73"/>
      <c r="MD102" s="73"/>
      <c r="ME102" s="73"/>
      <c r="MF102" s="73"/>
      <c r="MG102" s="73"/>
      <c r="MH102" s="73"/>
      <c r="MI102" s="73"/>
      <c r="MJ102" s="73"/>
      <c r="MK102" s="73"/>
      <c r="ML102" s="73"/>
      <c r="MM102" s="73"/>
      <c r="MN102" s="73"/>
      <c r="MO102" s="73"/>
      <c r="MP102" s="73"/>
      <c r="MQ102" s="73"/>
      <c r="MR102" s="73"/>
      <c r="MS102" s="73"/>
      <c r="MT102" s="73"/>
      <c r="MU102" s="73"/>
      <c r="MV102" s="73"/>
      <c r="MW102" s="73"/>
      <c r="MX102" s="73"/>
      <c r="MY102" s="73"/>
      <c r="MZ102" s="73"/>
      <c r="NA102" s="73"/>
      <c r="NB102" s="73"/>
      <c r="NC102" s="73"/>
      <c r="ND102" s="73"/>
      <c r="NE102" s="73"/>
      <c r="NF102" s="73"/>
      <c r="NG102" s="73"/>
      <c r="NH102" s="73"/>
      <c r="NI102" s="73"/>
      <c r="NJ102" s="73"/>
      <c r="NK102" s="73"/>
      <c r="NL102" s="73"/>
      <c r="NM102" s="73"/>
      <c r="NN102" s="73"/>
      <c r="NO102" s="73"/>
      <c r="NP102" s="73"/>
      <c r="NQ102" s="73"/>
      <c r="NR102" s="73"/>
      <c r="NS102" s="73"/>
      <c r="NT102" s="73"/>
      <c r="NU102" s="73"/>
      <c r="NV102" s="73"/>
      <c r="NW102" s="73"/>
      <c r="NX102" s="73"/>
      <c r="NY102" s="73"/>
      <c r="NZ102" s="73"/>
      <c r="OA102" s="73"/>
      <c r="OB102" s="73"/>
      <c r="OC102" s="73"/>
      <c r="OD102" s="73"/>
      <c r="OE102" s="73"/>
      <c r="OF102" s="73"/>
      <c r="OG102" s="73"/>
      <c r="OH102" s="73"/>
      <c r="OI102" s="73"/>
      <c r="OJ102" s="73"/>
    </row>
    <row r="103" spans="1:400" s="25" customFormat="1" ht="15" customHeight="1" x14ac:dyDescent="0.35">
      <c r="A103" s="36">
        <f t="shared" si="3"/>
        <v>102</v>
      </c>
      <c r="B103" s="30">
        <v>-30</v>
      </c>
      <c r="C103" s="36" t="s">
        <v>117</v>
      </c>
      <c r="D103" s="33" t="s">
        <v>14</v>
      </c>
      <c r="E103" s="36" t="s">
        <v>18</v>
      </c>
      <c r="F103" s="33" t="s">
        <v>25</v>
      </c>
      <c r="G103" s="39">
        <v>55.620581993519835</v>
      </c>
      <c r="H103" s="68">
        <v>93.332810194112341</v>
      </c>
      <c r="I103" s="69">
        <f t="shared" ref="I103:I107" si="4">100-H103</f>
        <v>6.6671898058876593</v>
      </c>
      <c r="J103" s="33" t="s">
        <v>97</v>
      </c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  <c r="CH103" s="73"/>
      <c r="CI103" s="73"/>
      <c r="CJ103" s="73"/>
      <c r="CK103" s="73"/>
      <c r="CL103" s="73"/>
      <c r="CM103" s="73"/>
      <c r="CN103" s="73"/>
      <c r="CO103" s="73"/>
      <c r="CP103" s="73"/>
      <c r="CQ103" s="73"/>
      <c r="CR103" s="73"/>
      <c r="CS103" s="73"/>
      <c r="CT103" s="73"/>
      <c r="CU103" s="73"/>
      <c r="CV103" s="73"/>
      <c r="CW103" s="73"/>
      <c r="CX103" s="73"/>
      <c r="CY103" s="73"/>
      <c r="CZ103" s="73"/>
      <c r="DA103" s="73"/>
      <c r="DB103" s="73"/>
      <c r="DC103" s="73"/>
      <c r="DD103" s="73"/>
      <c r="DE103" s="73"/>
      <c r="DF103" s="73"/>
      <c r="DG103" s="73"/>
      <c r="DH103" s="73"/>
      <c r="DI103" s="73"/>
      <c r="DJ103" s="73"/>
      <c r="DK103" s="73"/>
      <c r="DL103" s="73"/>
      <c r="DM103" s="73"/>
      <c r="DN103" s="73"/>
      <c r="DO103" s="73"/>
      <c r="DP103" s="73"/>
      <c r="DQ103" s="73"/>
      <c r="DR103" s="73"/>
      <c r="DS103" s="73"/>
      <c r="DT103" s="73"/>
      <c r="DU103" s="73"/>
      <c r="DV103" s="73"/>
      <c r="DW103" s="73"/>
      <c r="DX103" s="73"/>
      <c r="DY103" s="73"/>
      <c r="DZ103" s="73"/>
      <c r="EA103" s="73"/>
      <c r="EB103" s="73"/>
      <c r="EC103" s="73"/>
      <c r="ED103" s="73"/>
      <c r="EE103" s="73"/>
      <c r="EF103" s="73"/>
      <c r="EG103" s="73"/>
      <c r="EH103" s="73"/>
      <c r="EI103" s="73"/>
      <c r="EJ103" s="73"/>
      <c r="EK103" s="73"/>
      <c r="EL103" s="73"/>
      <c r="EM103" s="73"/>
      <c r="EN103" s="73"/>
      <c r="EO103" s="73"/>
      <c r="EP103" s="73"/>
      <c r="EQ103" s="73"/>
      <c r="ER103" s="73"/>
      <c r="ES103" s="73"/>
      <c r="ET103" s="73"/>
      <c r="EU103" s="73"/>
      <c r="EV103" s="73"/>
      <c r="EW103" s="73"/>
      <c r="EX103" s="73"/>
      <c r="EY103" s="73"/>
      <c r="EZ103" s="73"/>
      <c r="FA103" s="73"/>
      <c r="FB103" s="73"/>
      <c r="FC103" s="73"/>
      <c r="FD103" s="73"/>
      <c r="FE103" s="73"/>
      <c r="FF103" s="73"/>
      <c r="FG103" s="73"/>
      <c r="FH103" s="73"/>
      <c r="FI103" s="73"/>
      <c r="FJ103" s="73"/>
      <c r="FK103" s="73"/>
      <c r="FL103" s="73"/>
      <c r="FM103" s="73"/>
      <c r="FN103" s="73"/>
      <c r="FO103" s="73"/>
      <c r="FP103" s="73"/>
      <c r="FQ103" s="73"/>
      <c r="FR103" s="73"/>
      <c r="FS103" s="73"/>
      <c r="FT103" s="73"/>
      <c r="FU103" s="73"/>
      <c r="FV103" s="73"/>
      <c r="FW103" s="73"/>
      <c r="FX103" s="73"/>
      <c r="FY103" s="73"/>
      <c r="FZ103" s="73"/>
      <c r="GA103" s="73"/>
      <c r="GB103" s="73"/>
      <c r="GC103" s="73"/>
      <c r="GD103" s="73"/>
      <c r="GE103" s="73"/>
      <c r="GF103" s="73"/>
      <c r="GG103" s="73"/>
      <c r="GH103" s="73"/>
      <c r="GI103" s="73"/>
      <c r="GJ103" s="73"/>
      <c r="GK103" s="73"/>
      <c r="GL103" s="73"/>
      <c r="GM103" s="73"/>
      <c r="GN103" s="73"/>
      <c r="GO103" s="73"/>
      <c r="GP103" s="73"/>
      <c r="GQ103" s="73"/>
      <c r="GR103" s="73"/>
      <c r="GS103" s="73"/>
      <c r="GT103" s="73"/>
      <c r="GU103" s="73"/>
      <c r="GV103" s="73"/>
      <c r="GW103" s="73"/>
      <c r="GX103" s="73"/>
      <c r="GY103" s="73"/>
      <c r="GZ103" s="73"/>
      <c r="HA103" s="73"/>
      <c r="HB103" s="73"/>
      <c r="HC103" s="73"/>
      <c r="HD103" s="73"/>
      <c r="HE103" s="73"/>
      <c r="HF103" s="73"/>
      <c r="HG103" s="73"/>
      <c r="HH103" s="73"/>
      <c r="HI103" s="73"/>
      <c r="HJ103" s="73"/>
      <c r="HK103" s="73"/>
      <c r="HL103" s="73"/>
      <c r="HM103" s="73"/>
      <c r="HN103" s="73"/>
      <c r="HO103" s="73"/>
      <c r="HP103" s="73"/>
      <c r="HQ103" s="73"/>
      <c r="HR103" s="73"/>
      <c r="HS103" s="73"/>
      <c r="HT103" s="73"/>
      <c r="HU103" s="73"/>
      <c r="HV103" s="73"/>
      <c r="HW103" s="73"/>
      <c r="HX103" s="73"/>
      <c r="HY103" s="73"/>
      <c r="HZ103" s="73"/>
      <c r="IA103" s="73"/>
      <c r="IB103" s="73"/>
      <c r="IC103" s="73"/>
      <c r="ID103" s="73"/>
      <c r="IE103" s="73"/>
      <c r="IF103" s="73"/>
      <c r="IG103" s="73"/>
      <c r="IH103" s="73"/>
      <c r="II103" s="73"/>
      <c r="IJ103" s="73"/>
      <c r="IK103" s="73"/>
      <c r="IL103" s="73"/>
      <c r="IM103" s="73"/>
      <c r="IN103" s="73"/>
      <c r="IO103" s="73"/>
      <c r="IP103" s="73"/>
      <c r="IQ103" s="73"/>
      <c r="IR103" s="73"/>
      <c r="IS103" s="73"/>
      <c r="IT103" s="73"/>
      <c r="IU103" s="73"/>
      <c r="IV103" s="73"/>
      <c r="IW103" s="73"/>
      <c r="IX103" s="73"/>
      <c r="IY103" s="73"/>
      <c r="IZ103" s="73"/>
      <c r="JA103" s="73"/>
      <c r="JB103" s="73"/>
      <c r="JC103" s="73"/>
      <c r="JD103" s="73"/>
      <c r="JE103" s="73"/>
      <c r="JF103" s="73"/>
      <c r="JG103" s="73"/>
      <c r="JH103" s="73"/>
      <c r="JI103" s="73"/>
      <c r="JJ103" s="73"/>
      <c r="JK103" s="73"/>
      <c r="JL103" s="73"/>
      <c r="JM103" s="73"/>
      <c r="JN103" s="73"/>
      <c r="JO103" s="73"/>
      <c r="JP103" s="73"/>
      <c r="JQ103" s="73"/>
      <c r="JR103" s="73"/>
      <c r="JS103" s="73"/>
      <c r="JT103" s="73"/>
      <c r="JU103" s="73"/>
      <c r="JV103" s="73"/>
      <c r="JW103" s="73"/>
      <c r="JX103" s="73"/>
      <c r="JY103" s="73"/>
      <c r="JZ103" s="73"/>
      <c r="KA103" s="73"/>
      <c r="KB103" s="73"/>
      <c r="KC103" s="73"/>
      <c r="KD103" s="73"/>
      <c r="KE103" s="73"/>
      <c r="KF103" s="73"/>
      <c r="KG103" s="73"/>
      <c r="KH103" s="73"/>
      <c r="KI103" s="73"/>
      <c r="KJ103" s="73"/>
      <c r="KK103" s="73"/>
      <c r="KL103" s="73"/>
      <c r="KM103" s="73"/>
      <c r="KN103" s="73"/>
      <c r="KO103" s="73"/>
      <c r="KP103" s="73"/>
      <c r="KQ103" s="73"/>
      <c r="KR103" s="73"/>
      <c r="KS103" s="73"/>
      <c r="KT103" s="73"/>
      <c r="KU103" s="73"/>
      <c r="KV103" s="73"/>
      <c r="KW103" s="73"/>
      <c r="KX103" s="73"/>
      <c r="KY103" s="73"/>
      <c r="KZ103" s="73"/>
      <c r="LA103" s="73"/>
      <c r="LB103" s="73"/>
      <c r="LC103" s="73"/>
      <c r="LD103" s="73"/>
      <c r="LE103" s="73"/>
      <c r="LF103" s="73"/>
      <c r="LG103" s="73"/>
      <c r="LH103" s="73"/>
      <c r="LI103" s="73"/>
      <c r="LJ103" s="73"/>
      <c r="LK103" s="73"/>
      <c r="LL103" s="73"/>
      <c r="LM103" s="73"/>
      <c r="LN103" s="73"/>
      <c r="LO103" s="73"/>
      <c r="LP103" s="73"/>
      <c r="LQ103" s="73"/>
      <c r="LR103" s="73"/>
      <c r="LS103" s="73"/>
      <c r="LT103" s="73"/>
      <c r="LU103" s="73"/>
      <c r="LV103" s="73"/>
      <c r="LW103" s="73"/>
      <c r="LX103" s="73"/>
      <c r="LY103" s="73"/>
      <c r="LZ103" s="73"/>
      <c r="MA103" s="73"/>
      <c r="MB103" s="73"/>
      <c r="MC103" s="73"/>
      <c r="MD103" s="73"/>
      <c r="ME103" s="73"/>
      <c r="MF103" s="73"/>
      <c r="MG103" s="73"/>
      <c r="MH103" s="73"/>
      <c r="MI103" s="73"/>
      <c r="MJ103" s="73"/>
      <c r="MK103" s="73"/>
      <c r="ML103" s="73"/>
      <c r="MM103" s="73"/>
      <c r="MN103" s="73"/>
      <c r="MO103" s="73"/>
      <c r="MP103" s="73"/>
      <c r="MQ103" s="73"/>
      <c r="MR103" s="73"/>
      <c r="MS103" s="73"/>
      <c r="MT103" s="73"/>
      <c r="MU103" s="73"/>
      <c r="MV103" s="73"/>
      <c r="MW103" s="73"/>
      <c r="MX103" s="73"/>
      <c r="MY103" s="73"/>
      <c r="MZ103" s="73"/>
      <c r="NA103" s="73"/>
      <c r="NB103" s="73"/>
      <c r="NC103" s="73"/>
      <c r="ND103" s="73"/>
      <c r="NE103" s="73"/>
      <c r="NF103" s="73"/>
      <c r="NG103" s="73"/>
      <c r="NH103" s="73"/>
      <c r="NI103" s="73"/>
      <c r="NJ103" s="73"/>
      <c r="NK103" s="73"/>
      <c r="NL103" s="73"/>
      <c r="NM103" s="73"/>
      <c r="NN103" s="73"/>
      <c r="NO103" s="73"/>
      <c r="NP103" s="73"/>
      <c r="NQ103" s="73"/>
      <c r="NR103" s="73"/>
      <c r="NS103" s="73"/>
      <c r="NT103" s="73"/>
      <c r="NU103" s="73"/>
      <c r="NV103" s="73"/>
      <c r="NW103" s="73"/>
      <c r="NX103" s="73"/>
      <c r="NY103" s="73"/>
      <c r="NZ103" s="73"/>
      <c r="OA103" s="73"/>
      <c r="OB103" s="73"/>
      <c r="OC103" s="73"/>
      <c r="OD103" s="73"/>
      <c r="OE103" s="73"/>
      <c r="OF103" s="73"/>
      <c r="OG103" s="73"/>
      <c r="OH103" s="73"/>
      <c r="OI103" s="73"/>
      <c r="OJ103" s="73"/>
    </row>
    <row r="104" spans="1:400" s="25" customFormat="1" ht="15" customHeight="1" x14ac:dyDescent="0.35">
      <c r="A104" s="36">
        <f t="shared" si="3"/>
        <v>103</v>
      </c>
      <c r="B104" s="30">
        <v>-10</v>
      </c>
      <c r="C104" s="36" t="s">
        <v>117</v>
      </c>
      <c r="D104" s="33" t="s">
        <v>14</v>
      </c>
      <c r="E104" s="36" t="s">
        <v>18</v>
      </c>
      <c r="F104" s="33" t="s">
        <v>25</v>
      </c>
      <c r="G104" s="39">
        <v>54.572744394993556</v>
      </c>
      <c r="H104" s="68">
        <v>92.597403355555812</v>
      </c>
      <c r="I104" s="69">
        <f t="shared" si="4"/>
        <v>7.4025966444441877</v>
      </c>
      <c r="J104" s="33" t="s">
        <v>97</v>
      </c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  <c r="CH104" s="73"/>
      <c r="CI104" s="73"/>
      <c r="CJ104" s="73"/>
      <c r="CK104" s="73"/>
      <c r="CL104" s="73"/>
      <c r="CM104" s="73"/>
      <c r="CN104" s="73"/>
      <c r="CO104" s="73"/>
      <c r="CP104" s="73"/>
      <c r="CQ104" s="73"/>
      <c r="CR104" s="73"/>
      <c r="CS104" s="73"/>
      <c r="CT104" s="73"/>
      <c r="CU104" s="73"/>
      <c r="CV104" s="73"/>
      <c r="CW104" s="73"/>
      <c r="CX104" s="73"/>
      <c r="CY104" s="73"/>
      <c r="CZ104" s="73"/>
      <c r="DA104" s="73"/>
      <c r="DB104" s="73"/>
      <c r="DC104" s="73"/>
      <c r="DD104" s="73"/>
      <c r="DE104" s="73"/>
      <c r="DF104" s="73"/>
      <c r="DG104" s="73"/>
      <c r="DH104" s="73"/>
      <c r="DI104" s="73"/>
      <c r="DJ104" s="73"/>
      <c r="DK104" s="73"/>
      <c r="DL104" s="73"/>
      <c r="DM104" s="73"/>
      <c r="DN104" s="73"/>
      <c r="DO104" s="73"/>
      <c r="DP104" s="73"/>
      <c r="DQ104" s="73"/>
      <c r="DR104" s="73"/>
      <c r="DS104" s="73"/>
      <c r="DT104" s="73"/>
      <c r="DU104" s="73"/>
      <c r="DV104" s="73"/>
      <c r="DW104" s="73"/>
      <c r="DX104" s="73"/>
      <c r="DY104" s="73"/>
      <c r="DZ104" s="73"/>
      <c r="EA104" s="73"/>
      <c r="EB104" s="73"/>
      <c r="EC104" s="73"/>
      <c r="ED104" s="73"/>
      <c r="EE104" s="73"/>
      <c r="EF104" s="73"/>
      <c r="EG104" s="73"/>
      <c r="EH104" s="73"/>
      <c r="EI104" s="73"/>
      <c r="EJ104" s="73"/>
      <c r="EK104" s="73"/>
      <c r="EL104" s="73"/>
      <c r="EM104" s="73"/>
      <c r="EN104" s="73"/>
      <c r="EO104" s="73"/>
      <c r="EP104" s="73"/>
      <c r="EQ104" s="73"/>
      <c r="ER104" s="73"/>
      <c r="ES104" s="73"/>
      <c r="ET104" s="73"/>
      <c r="EU104" s="73"/>
      <c r="EV104" s="73"/>
      <c r="EW104" s="73"/>
      <c r="EX104" s="73"/>
      <c r="EY104" s="73"/>
      <c r="EZ104" s="73"/>
      <c r="FA104" s="73"/>
      <c r="FB104" s="73"/>
      <c r="FC104" s="73"/>
      <c r="FD104" s="73"/>
      <c r="FE104" s="73"/>
      <c r="FF104" s="73"/>
      <c r="FG104" s="73"/>
      <c r="FH104" s="73"/>
      <c r="FI104" s="73"/>
      <c r="FJ104" s="73"/>
      <c r="FK104" s="73"/>
      <c r="FL104" s="73"/>
      <c r="FM104" s="73"/>
      <c r="FN104" s="73"/>
      <c r="FO104" s="73"/>
      <c r="FP104" s="73"/>
      <c r="FQ104" s="73"/>
      <c r="FR104" s="73"/>
      <c r="FS104" s="73"/>
      <c r="FT104" s="73"/>
      <c r="FU104" s="73"/>
      <c r="FV104" s="73"/>
      <c r="FW104" s="73"/>
      <c r="FX104" s="73"/>
      <c r="FY104" s="73"/>
      <c r="FZ104" s="73"/>
      <c r="GA104" s="73"/>
      <c r="GB104" s="73"/>
      <c r="GC104" s="73"/>
      <c r="GD104" s="73"/>
      <c r="GE104" s="73"/>
      <c r="GF104" s="73"/>
      <c r="GG104" s="73"/>
      <c r="GH104" s="73"/>
      <c r="GI104" s="73"/>
      <c r="GJ104" s="73"/>
      <c r="GK104" s="73"/>
      <c r="GL104" s="73"/>
      <c r="GM104" s="73"/>
      <c r="GN104" s="73"/>
      <c r="GO104" s="73"/>
      <c r="GP104" s="73"/>
      <c r="GQ104" s="73"/>
      <c r="GR104" s="73"/>
      <c r="GS104" s="73"/>
      <c r="GT104" s="73"/>
      <c r="GU104" s="73"/>
      <c r="GV104" s="73"/>
      <c r="GW104" s="73"/>
      <c r="GX104" s="73"/>
      <c r="GY104" s="73"/>
      <c r="GZ104" s="73"/>
      <c r="HA104" s="73"/>
      <c r="HB104" s="73"/>
      <c r="HC104" s="73"/>
      <c r="HD104" s="73"/>
      <c r="HE104" s="73"/>
      <c r="HF104" s="73"/>
      <c r="HG104" s="73"/>
      <c r="HH104" s="73"/>
      <c r="HI104" s="73"/>
      <c r="HJ104" s="73"/>
      <c r="HK104" s="73"/>
      <c r="HL104" s="73"/>
      <c r="HM104" s="73"/>
      <c r="HN104" s="73"/>
      <c r="HO104" s="73"/>
      <c r="HP104" s="73"/>
      <c r="HQ104" s="73"/>
      <c r="HR104" s="73"/>
      <c r="HS104" s="73"/>
      <c r="HT104" s="73"/>
      <c r="HU104" s="73"/>
      <c r="HV104" s="73"/>
      <c r="HW104" s="73"/>
      <c r="HX104" s="73"/>
      <c r="HY104" s="73"/>
      <c r="HZ104" s="73"/>
      <c r="IA104" s="73"/>
      <c r="IB104" s="73"/>
      <c r="IC104" s="73"/>
      <c r="ID104" s="73"/>
      <c r="IE104" s="73"/>
      <c r="IF104" s="73"/>
      <c r="IG104" s="73"/>
      <c r="IH104" s="73"/>
      <c r="II104" s="73"/>
      <c r="IJ104" s="73"/>
      <c r="IK104" s="73"/>
      <c r="IL104" s="73"/>
      <c r="IM104" s="73"/>
      <c r="IN104" s="73"/>
      <c r="IO104" s="73"/>
      <c r="IP104" s="73"/>
      <c r="IQ104" s="73"/>
      <c r="IR104" s="73"/>
      <c r="IS104" s="73"/>
      <c r="IT104" s="73"/>
      <c r="IU104" s="73"/>
      <c r="IV104" s="73"/>
      <c r="IW104" s="73"/>
      <c r="IX104" s="73"/>
      <c r="IY104" s="73"/>
      <c r="IZ104" s="73"/>
      <c r="JA104" s="73"/>
      <c r="JB104" s="73"/>
      <c r="JC104" s="73"/>
      <c r="JD104" s="73"/>
      <c r="JE104" s="73"/>
      <c r="JF104" s="73"/>
      <c r="JG104" s="73"/>
      <c r="JH104" s="73"/>
      <c r="JI104" s="73"/>
      <c r="JJ104" s="73"/>
      <c r="JK104" s="73"/>
      <c r="JL104" s="73"/>
      <c r="JM104" s="73"/>
      <c r="JN104" s="73"/>
      <c r="JO104" s="73"/>
      <c r="JP104" s="73"/>
      <c r="JQ104" s="73"/>
      <c r="JR104" s="73"/>
      <c r="JS104" s="73"/>
      <c r="JT104" s="73"/>
      <c r="JU104" s="73"/>
      <c r="JV104" s="73"/>
      <c r="JW104" s="73"/>
      <c r="JX104" s="73"/>
      <c r="JY104" s="73"/>
      <c r="JZ104" s="73"/>
      <c r="KA104" s="73"/>
      <c r="KB104" s="73"/>
      <c r="KC104" s="73"/>
      <c r="KD104" s="73"/>
      <c r="KE104" s="73"/>
      <c r="KF104" s="73"/>
      <c r="KG104" s="73"/>
      <c r="KH104" s="73"/>
      <c r="KI104" s="73"/>
      <c r="KJ104" s="73"/>
      <c r="KK104" s="73"/>
      <c r="KL104" s="73"/>
      <c r="KM104" s="73"/>
      <c r="KN104" s="73"/>
      <c r="KO104" s="73"/>
      <c r="KP104" s="73"/>
      <c r="KQ104" s="73"/>
      <c r="KR104" s="73"/>
      <c r="KS104" s="73"/>
      <c r="KT104" s="73"/>
      <c r="KU104" s="73"/>
      <c r="KV104" s="73"/>
      <c r="KW104" s="73"/>
      <c r="KX104" s="73"/>
      <c r="KY104" s="73"/>
      <c r="KZ104" s="73"/>
      <c r="LA104" s="73"/>
      <c r="LB104" s="73"/>
      <c r="LC104" s="73"/>
      <c r="LD104" s="73"/>
      <c r="LE104" s="73"/>
      <c r="LF104" s="73"/>
      <c r="LG104" s="73"/>
      <c r="LH104" s="73"/>
      <c r="LI104" s="73"/>
      <c r="LJ104" s="73"/>
      <c r="LK104" s="73"/>
      <c r="LL104" s="73"/>
      <c r="LM104" s="73"/>
      <c r="LN104" s="73"/>
      <c r="LO104" s="73"/>
      <c r="LP104" s="73"/>
      <c r="LQ104" s="73"/>
      <c r="LR104" s="73"/>
      <c r="LS104" s="73"/>
      <c r="LT104" s="73"/>
      <c r="LU104" s="73"/>
      <c r="LV104" s="73"/>
      <c r="LW104" s="73"/>
      <c r="LX104" s="73"/>
      <c r="LY104" s="73"/>
      <c r="LZ104" s="73"/>
      <c r="MA104" s="73"/>
      <c r="MB104" s="73"/>
      <c r="MC104" s="73"/>
      <c r="MD104" s="73"/>
      <c r="ME104" s="73"/>
      <c r="MF104" s="73"/>
      <c r="MG104" s="73"/>
      <c r="MH104" s="73"/>
      <c r="MI104" s="73"/>
      <c r="MJ104" s="73"/>
      <c r="MK104" s="73"/>
      <c r="ML104" s="73"/>
      <c r="MM104" s="73"/>
      <c r="MN104" s="73"/>
      <c r="MO104" s="73"/>
      <c r="MP104" s="73"/>
      <c r="MQ104" s="73"/>
      <c r="MR104" s="73"/>
      <c r="MS104" s="73"/>
      <c r="MT104" s="73"/>
      <c r="MU104" s="73"/>
      <c r="MV104" s="73"/>
      <c r="MW104" s="73"/>
      <c r="MX104" s="73"/>
      <c r="MY104" s="73"/>
      <c r="MZ104" s="73"/>
      <c r="NA104" s="73"/>
      <c r="NB104" s="73"/>
      <c r="NC104" s="73"/>
      <c r="ND104" s="73"/>
      <c r="NE104" s="73"/>
      <c r="NF104" s="73"/>
      <c r="NG104" s="73"/>
      <c r="NH104" s="73"/>
      <c r="NI104" s="73"/>
      <c r="NJ104" s="73"/>
      <c r="NK104" s="73"/>
      <c r="NL104" s="73"/>
      <c r="NM104" s="73"/>
      <c r="NN104" s="73"/>
      <c r="NO104" s="73"/>
      <c r="NP104" s="73"/>
      <c r="NQ104" s="73"/>
      <c r="NR104" s="73"/>
      <c r="NS104" s="73"/>
      <c r="NT104" s="73"/>
      <c r="NU104" s="73"/>
      <c r="NV104" s="73"/>
      <c r="NW104" s="73"/>
      <c r="NX104" s="73"/>
      <c r="NY104" s="73"/>
      <c r="NZ104" s="73"/>
      <c r="OA104" s="73"/>
      <c r="OB104" s="73"/>
      <c r="OC104" s="73"/>
      <c r="OD104" s="73"/>
      <c r="OE104" s="73"/>
      <c r="OF104" s="73"/>
      <c r="OG104" s="73"/>
      <c r="OH104" s="73"/>
      <c r="OI104" s="73"/>
      <c r="OJ104" s="73"/>
    </row>
    <row r="105" spans="1:400" s="25" customFormat="1" ht="15" customHeight="1" x14ac:dyDescent="0.35">
      <c r="A105" s="36">
        <f t="shared" si="3"/>
        <v>104</v>
      </c>
      <c r="B105" s="30">
        <v>10</v>
      </c>
      <c r="C105" s="36" t="s">
        <v>117</v>
      </c>
      <c r="D105" s="33" t="s">
        <v>14</v>
      </c>
      <c r="E105" s="36" t="s">
        <v>18</v>
      </c>
      <c r="F105" s="33" t="s">
        <v>25</v>
      </c>
      <c r="G105" s="39">
        <v>59.971335723671082</v>
      </c>
      <c r="H105" s="68">
        <v>89.664668546500394</v>
      </c>
      <c r="I105" s="69">
        <f t="shared" si="4"/>
        <v>10.335331453499606</v>
      </c>
      <c r="J105" s="33" t="s">
        <v>97</v>
      </c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73"/>
      <c r="CN105" s="73"/>
      <c r="CO105" s="73"/>
      <c r="CP105" s="73"/>
      <c r="CQ105" s="73"/>
      <c r="CR105" s="73"/>
      <c r="CS105" s="73"/>
      <c r="CT105" s="73"/>
      <c r="CU105" s="73"/>
      <c r="CV105" s="73"/>
      <c r="CW105" s="73"/>
      <c r="CX105" s="73"/>
      <c r="CY105" s="73"/>
      <c r="CZ105" s="73"/>
      <c r="DA105" s="73"/>
      <c r="DB105" s="73"/>
      <c r="DC105" s="73"/>
      <c r="DD105" s="73"/>
      <c r="DE105" s="73"/>
      <c r="DF105" s="73"/>
      <c r="DG105" s="73"/>
      <c r="DH105" s="73"/>
      <c r="DI105" s="73"/>
      <c r="DJ105" s="73"/>
      <c r="DK105" s="73"/>
      <c r="DL105" s="73"/>
      <c r="DM105" s="73"/>
      <c r="DN105" s="73"/>
      <c r="DO105" s="73"/>
      <c r="DP105" s="73"/>
      <c r="DQ105" s="73"/>
      <c r="DR105" s="73"/>
      <c r="DS105" s="73"/>
      <c r="DT105" s="73"/>
      <c r="DU105" s="73"/>
      <c r="DV105" s="73"/>
      <c r="DW105" s="73"/>
      <c r="DX105" s="73"/>
      <c r="DY105" s="73"/>
      <c r="DZ105" s="73"/>
      <c r="EA105" s="73"/>
      <c r="EB105" s="73"/>
      <c r="EC105" s="73"/>
      <c r="ED105" s="73"/>
      <c r="EE105" s="73"/>
      <c r="EF105" s="73"/>
      <c r="EG105" s="73"/>
      <c r="EH105" s="73"/>
      <c r="EI105" s="73"/>
      <c r="EJ105" s="73"/>
      <c r="EK105" s="73"/>
      <c r="EL105" s="73"/>
      <c r="EM105" s="73"/>
      <c r="EN105" s="73"/>
      <c r="EO105" s="73"/>
      <c r="EP105" s="73"/>
      <c r="EQ105" s="73"/>
      <c r="ER105" s="73"/>
      <c r="ES105" s="73"/>
      <c r="ET105" s="73"/>
      <c r="EU105" s="73"/>
      <c r="EV105" s="73"/>
      <c r="EW105" s="73"/>
      <c r="EX105" s="73"/>
      <c r="EY105" s="73"/>
      <c r="EZ105" s="73"/>
      <c r="FA105" s="73"/>
      <c r="FB105" s="73"/>
      <c r="FC105" s="73"/>
      <c r="FD105" s="73"/>
      <c r="FE105" s="73"/>
      <c r="FF105" s="73"/>
      <c r="FG105" s="73"/>
      <c r="FH105" s="73"/>
      <c r="FI105" s="73"/>
      <c r="FJ105" s="73"/>
      <c r="FK105" s="73"/>
      <c r="FL105" s="73"/>
      <c r="FM105" s="73"/>
      <c r="FN105" s="73"/>
      <c r="FO105" s="73"/>
      <c r="FP105" s="73"/>
      <c r="FQ105" s="73"/>
      <c r="FR105" s="73"/>
      <c r="FS105" s="73"/>
      <c r="FT105" s="73"/>
      <c r="FU105" s="73"/>
      <c r="FV105" s="73"/>
      <c r="FW105" s="73"/>
      <c r="FX105" s="73"/>
      <c r="FY105" s="73"/>
      <c r="FZ105" s="73"/>
      <c r="GA105" s="73"/>
      <c r="GB105" s="73"/>
      <c r="GC105" s="73"/>
      <c r="GD105" s="73"/>
      <c r="GE105" s="73"/>
      <c r="GF105" s="73"/>
      <c r="GG105" s="73"/>
      <c r="GH105" s="73"/>
      <c r="GI105" s="73"/>
      <c r="GJ105" s="73"/>
      <c r="GK105" s="73"/>
      <c r="GL105" s="73"/>
      <c r="GM105" s="73"/>
      <c r="GN105" s="73"/>
      <c r="GO105" s="73"/>
      <c r="GP105" s="73"/>
      <c r="GQ105" s="73"/>
      <c r="GR105" s="73"/>
      <c r="GS105" s="73"/>
      <c r="GT105" s="73"/>
      <c r="GU105" s="73"/>
      <c r="GV105" s="73"/>
      <c r="GW105" s="73"/>
      <c r="GX105" s="73"/>
      <c r="GY105" s="73"/>
      <c r="GZ105" s="73"/>
      <c r="HA105" s="73"/>
      <c r="HB105" s="73"/>
      <c r="HC105" s="73"/>
      <c r="HD105" s="73"/>
      <c r="HE105" s="73"/>
      <c r="HF105" s="73"/>
      <c r="HG105" s="73"/>
      <c r="HH105" s="73"/>
      <c r="HI105" s="73"/>
      <c r="HJ105" s="73"/>
      <c r="HK105" s="73"/>
      <c r="HL105" s="73"/>
      <c r="HM105" s="73"/>
      <c r="HN105" s="73"/>
      <c r="HO105" s="73"/>
      <c r="HP105" s="73"/>
      <c r="HQ105" s="73"/>
      <c r="HR105" s="73"/>
      <c r="HS105" s="73"/>
      <c r="HT105" s="73"/>
      <c r="HU105" s="73"/>
      <c r="HV105" s="73"/>
      <c r="HW105" s="73"/>
      <c r="HX105" s="73"/>
      <c r="HY105" s="73"/>
      <c r="HZ105" s="73"/>
      <c r="IA105" s="73"/>
      <c r="IB105" s="73"/>
      <c r="IC105" s="73"/>
      <c r="ID105" s="73"/>
      <c r="IE105" s="73"/>
      <c r="IF105" s="73"/>
      <c r="IG105" s="73"/>
      <c r="IH105" s="73"/>
      <c r="II105" s="73"/>
      <c r="IJ105" s="73"/>
      <c r="IK105" s="73"/>
      <c r="IL105" s="73"/>
      <c r="IM105" s="73"/>
      <c r="IN105" s="73"/>
      <c r="IO105" s="73"/>
      <c r="IP105" s="73"/>
      <c r="IQ105" s="73"/>
      <c r="IR105" s="73"/>
      <c r="IS105" s="73"/>
      <c r="IT105" s="73"/>
      <c r="IU105" s="73"/>
      <c r="IV105" s="73"/>
      <c r="IW105" s="73"/>
      <c r="IX105" s="73"/>
      <c r="IY105" s="73"/>
      <c r="IZ105" s="73"/>
      <c r="JA105" s="73"/>
      <c r="JB105" s="73"/>
      <c r="JC105" s="73"/>
      <c r="JD105" s="73"/>
      <c r="JE105" s="73"/>
      <c r="JF105" s="73"/>
      <c r="JG105" s="73"/>
      <c r="JH105" s="73"/>
      <c r="JI105" s="73"/>
      <c r="JJ105" s="73"/>
      <c r="JK105" s="73"/>
      <c r="JL105" s="73"/>
      <c r="JM105" s="73"/>
      <c r="JN105" s="73"/>
      <c r="JO105" s="73"/>
      <c r="JP105" s="73"/>
      <c r="JQ105" s="73"/>
      <c r="JR105" s="73"/>
      <c r="JS105" s="73"/>
      <c r="JT105" s="73"/>
      <c r="JU105" s="73"/>
      <c r="JV105" s="73"/>
      <c r="JW105" s="73"/>
      <c r="JX105" s="73"/>
      <c r="JY105" s="73"/>
      <c r="JZ105" s="73"/>
      <c r="KA105" s="73"/>
      <c r="KB105" s="73"/>
      <c r="KC105" s="73"/>
      <c r="KD105" s="73"/>
      <c r="KE105" s="73"/>
      <c r="KF105" s="73"/>
      <c r="KG105" s="73"/>
      <c r="KH105" s="73"/>
      <c r="KI105" s="73"/>
      <c r="KJ105" s="73"/>
      <c r="KK105" s="73"/>
      <c r="KL105" s="73"/>
      <c r="KM105" s="73"/>
      <c r="KN105" s="73"/>
      <c r="KO105" s="73"/>
      <c r="KP105" s="73"/>
      <c r="KQ105" s="73"/>
      <c r="KR105" s="73"/>
      <c r="KS105" s="73"/>
      <c r="KT105" s="73"/>
      <c r="KU105" s="73"/>
      <c r="KV105" s="73"/>
      <c r="KW105" s="73"/>
      <c r="KX105" s="73"/>
      <c r="KY105" s="73"/>
      <c r="KZ105" s="73"/>
      <c r="LA105" s="73"/>
      <c r="LB105" s="73"/>
      <c r="LC105" s="73"/>
      <c r="LD105" s="73"/>
      <c r="LE105" s="73"/>
      <c r="LF105" s="73"/>
      <c r="LG105" s="73"/>
      <c r="LH105" s="73"/>
      <c r="LI105" s="73"/>
      <c r="LJ105" s="73"/>
      <c r="LK105" s="73"/>
      <c r="LL105" s="73"/>
      <c r="LM105" s="73"/>
      <c r="LN105" s="73"/>
      <c r="LO105" s="73"/>
      <c r="LP105" s="73"/>
      <c r="LQ105" s="73"/>
      <c r="LR105" s="73"/>
      <c r="LS105" s="73"/>
      <c r="LT105" s="73"/>
      <c r="LU105" s="73"/>
      <c r="LV105" s="73"/>
      <c r="LW105" s="73"/>
      <c r="LX105" s="73"/>
      <c r="LY105" s="73"/>
      <c r="LZ105" s="73"/>
      <c r="MA105" s="73"/>
      <c r="MB105" s="73"/>
      <c r="MC105" s="73"/>
      <c r="MD105" s="73"/>
      <c r="ME105" s="73"/>
      <c r="MF105" s="73"/>
      <c r="MG105" s="73"/>
      <c r="MH105" s="73"/>
      <c r="MI105" s="73"/>
      <c r="MJ105" s="73"/>
      <c r="MK105" s="73"/>
      <c r="ML105" s="73"/>
      <c r="MM105" s="73"/>
      <c r="MN105" s="73"/>
      <c r="MO105" s="73"/>
      <c r="MP105" s="73"/>
      <c r="MQ105" s="73"/>
      <c r="MR105" s="73"/>
      <c r="MS105" s="73"/>
      <c r="MT105" s="73"/>
      <c r="MU105" s="73"/>
      <c r="MV105" s="73"/>
      <c r="MW105" s="73"/>
      <c r="MX105" s="73"/>
      <c r="MY105" s="73"/>
      <c r="MZ105" s="73"/>
      <c r="NA105" s="73"/>
      <c r="NB105" s="73"/>
      <c r="NC105" s="73"/>
      <c r="ND105" s="73"/>
      <c r="NE105" s="73"/>
      <c r="NF105" s="73"/>
      <c r="NG105" s="73"/>
      <c r="NH105" s="73"/>
      <c r="NI105" s="73"/>
      <c r="NJ105" s="73"/>
      <c r="NK105" s="73"/>
      <c r="NL105" s="73"/>
      <c r="NM105" s="73"/>
      <c r="NN105" s="73"/>
      <c r="NO105" s="73"/>
      <c r="NP105" s="73"/>
      <c r="NQ105" s="73"/>
      <c r="NR105" s="73"/>
      <c r="NS105" s="73"/>
      <c r="NT105" s="73"/>
      <c r="NU105" s="73"/>
      <c r="NV105" s="73"/>
      <c r="NW105" s="73"/>
      <c r="NX105" s="73"/>
      <c r="NY105" s="73"/>
      <c r="NZ105" s="73"/>
      <c r="OA105" s="73"/>
      <c r="OB105" s="73"/>
      <c r="OC105" s="73"/>
      <c r="OD105" s="73"/>
      <c r="OE105" s="73"/>
      <c r="OF105" s="73"/>
      <c r="OG105" s="73"/>
      <c r="OH105" s="73"/>
      <c r="OI105" s="73"/>
      <c r="OJ105" s="73"/>
    </row>
    <row r="106" spans="1:400" s="25" customFormat="1" ht="15" customHeight="1" x14ac:dyDescent="0.35">
      <c r="A106" s="36">
        <f t="shared" si="3"/>
        <v>105</v>
      </c>
      <c r="B106" s="30">
        <v>30</v>
      </c>
      <c r="C106" s="36" t="s">
        <v>117</v>
      </c>
      <c r="D106" s="33" t="s">
        <v>14</v>
      </c>
      <c r="E106" s="36" t="s">
        <v>18</v>
      </c>
      <c r="F106" s="33" t="s">
        <v>25</v>
      </c>
      <c r="G106" s="39">
        <v>56.896557353498402</v>
      </c>
      <c r="H106" s="68">
        <v>87.612448919941627</v>
      </c>
      <c r="I106" s="69">
        <f t="shared" si="4"/>
        <v>12.387551080058373</v>
      </c>
      <c r="J106" s="33" t="s">
        <v>97</v>
      </c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  <c r="CH106" s="73"/>
      <c r="CI106" s="73"/>
      <c r="CJ106" s="73"/>
      <c r="CK106" s="73"/>
      <c r="CL106" s="73"/>
      <c r="CM106" s="73"/>
      <c r="CN106" s="73"/>
      <c r="CO106" s="73"/>
      <c r="CP106" s="73"/>
      <c r="CQ106" s="73"/>
      <c r="CR106" s="73"/>
      <c r="CS106" s="73"/>
      <c r="CT106" s="73"/>
      <c r="CU106" s="73"/>
      <c r="CV106" s="73"/>
      <c r="CW106" s="73"/>
      <c r="CX106" s="73"/>
      <c r="CY106" s="73"/>
      <c r="CZ106" s="73"/>
      <c r="DA106" s="73"/>
      <c r="DB106" s="73"/>
      <c r="DC106" s="73"/>
      <c r="DD106" s="73"/>
      <c r="DE106" s="73"/>
      <c r="DF106" s="73"/>
      <c r="DG106" s="73"/>
      <c r="DH106" s="73"/>
      <c r="DI106" s="73"/>
      <c r="DJ106" s="73"/>
      <c r="DK106" s="73"/>
      <c r="DL106" s="73"/>
      <c r="DM106" s="73"/>
      <c r="DN106" s="73"/>
      <c r="DO106" s="73"/>
      <c r="DP106" s="73"/>
      <c r="DQ106" s="73"/>
      <c r="DR106" s="73"/>
      <c r="DS106" s="73"/>
      <c r="DT106" s="73"/>
      <c r="DU106" s="73"/>
      <c r="DV106" s="73"/>
      <c r="DW106" s="73"/>
      <c r="DX106" s="73"/>
      <c r="DY106" s="73"/>
      <c r="DZ106" s="73"/>
      <c r="EA106" s="73"/>
      <c r="EB106" s="73"/>
      <c r="EC106" s="73"/>
      <c r="ED106" s="73"/>
      <c r="EE106" s="73"/>
      <c r="EF106" s="73"/>
      <c r="EG106" s="73"/>
      <c r="EH106" s="73"/>
      <c r="EI106" s="73"/>
      <c r="EJ106" s="73"/>
      <c r="EK106" s="73"/>
      <c r="EL106" s="73"/>
      <c r="EM106" s="73"/>
      <c r="EN106" s="73"/>
      <c r="EO106" s="73"/>
      <c r="EP106" s="73"/>
      <c r="EQ106" s="73"/>
      <c r="ER106" s="73"/>
      <c r="ES106" s="73"/>
      <c r="ET106" s="73"/>
      <c r="EU106" s="73"/>
      <c r="EV106" s="73"/>
      <c r="EW106" s="73"/>
      <c r="EX106" s="73"/>
      <c r="EY106" s="73"/>
      <c r="EZ106" s="73"/>
      <c r="FA106" s="73"/>
      <c r="FB106" s="73"/>
      <c r="FC106" s="73"/>
      <c r="FD106" s="73"/>
      <c r="FE106" s="73"/>
      <c r="FF106" s="73"/>
      <c r="FG106" s="73"/>
      <c r="FH106" s="73"/>
      <c r="FI106" s="73"/>
      <c r="FJ106" s="73"/>
      <c r="FK106" s="73"/>
      <c r="FL106" s="73"/>
      <c r="FM106" s="73"/>
      <c r="FN106" s="73"/>
      <c r="FO106" s="73"/>
      <c r="FP106" s="73"/>
      <c r="FQ106" s="73"/>
      <c r="FR106" s="73"/>
      <c r="FS106" s="73"/>
      <c r="FT106" s="73"/>
      <c r="FU106" s="73"/>
      <c r="FV106" s="73"/>
      <c r="FW106" s="73"/>
      <c r="FX106" s="73"/>
      <c r="FY106" s="73"/>
      <c r="FZ106" s="73"/>
      <c r="GA106" s="73"/>
      <c r="GB106" s="73"/>
      <c r="GC106" s="73"/>
      <c r="GD106" s="73"/>
      <c r="GE106" s="73"/>
      <c r="GF106" s="73"/>
      <c r="GG106" s="73"/>
      <c r="GH106" s="73"/>
      <c r="GI106" s="73"/>
      <c r="GJ106" s="73"/>
      <c r="GK106" s="73"/>
      <c r="GL106" s="73"/>
      <c r="GM106" s="73"/>
      <c r="GN106" s="73"/>
      <c r="GO106" s="73"/>
      <c r="GP106" s="73"/>
      <c r="GQ106" s="73"/>
      <c r="GR106" s="73"/>
      <c r="GS106" s="73"/>
      <c r="GT106" s="73"/>
      <c r="GU106" s="73"/>
      <c r="GV106" s="73"/>
      <c r="GW106" s="73"/>
      <c r="GX106" s="73"/>
      <c r="GY106" s="73"/>
      <c r="GZ106" s="73"/>
      <c r="HA106" s="73"/>
      <c r="HB106" s="73"/>
      <c r="HC106" s="73"/>
      <c r="HD106" s="73"/>
      <c r="HE106" s="73"/>
      <c r="HF106" s="73"/>
      <c r="HG106" s="73"/>
      <c r="HH106" s="73"/>
      <c r="HI106" s="73"/>
      <c r="HJ106" s="73"/>
      <c r="HK106" s="73"/>
      <c r="HL106" s="73"/>
      <c r="HM106" s="73"/>
      <c r="HN106" s="73"/>
      <c r="HO106" s="73"/>
      <c r="HP106" s="73"/>
      <c r="HQ106" s="73"/>
      <c r="HR106" s="73"/>
      <c r="HS106" s="73"/>
      <c r="HT106" s="73"/>
      <c r="HU106" s="73"/>
      <c r="HV106" s="73"/>
      <c r="HW106" s="73"/>
      <c r="HX106" s="73"/>
      <c r="HY106" s="73"/>
      <c r="HZ106" s="73"/>
      <c r="IA106" s="73"/>
      <c r="IB106" s="73"/>
      <c r="IC106" s="73"/>
      <c r="ID106" s="73"/>
      <c r="IE106" s="73"/>
      <c r="IF106" s="73"/>
      <c r="IG106" s="73"/>
      <c r="IH106" s="73"/>
      <c r="II106" s="73"/>
      <c r="IJ106" s="73"/>
      <c r="IK106" s="73"/>
      <c r="IL106" s="73"/>
      <c r="IM106" s="73"/>
      <c r="IN106" s="73"/>
      <c r="IO106" s="73"/>
      <c r="IP106" s="73"/>
      <c r="IQ106" s="73"/>
      <c r="IR106" s="73"/>
      <c r="IS106" s="73"/>
      <c r="IT106" s="73"/>
      <c r="IU106" s="73"/>
      <c r="IV106" s="73"/>
      <c r="IW106" s="73"/>
      <c r="IX106" s="73"/>
      <c r="IY106" s="73"/>
      <c r="IZ106" s="73"/>
      <c r="JA106" s="73"/>
      <c r="JB106" s="73"/>
      <c r="JC106" s="73"/>
      <c r="JD106" s="73"/>
      <c r="JE106" s="73"/>
      <c r="JF106" s="73"/>
      <c r="JG106" s="73"/>
      <c r="JH106" s="73"/>
      <c r="JI106" s="73"/>
      <c r="JJ106" s="73"/>
      <c r="JK106" s="73"/>
      <c r="JL106" s="73"/>
      <c r="JM106" s="73"/>
      <c r="JN106" s="73"/>
      <c r="JO106" s="73"/>
      <c r="JP106" s="73"/>
      <c r="JQ106" s="73"/>
      <c r="JR106" s="73"/>
      <c r="JS106" s="73"/>
      <c r="JT106" s="73"/>
      <c r="JU106" s="73"/>
      <c r="JV106" s="73"/>
      <c r="JW106" s="73"/>
      <c r="JX106" s="73"/>
      <c r="JY106" s="73"/>
      <c r="JZ106" s="73"/>
      <c r="KA106" s="73"/>
      <c r="KB106" s="73"/>
      <c r="KC106" s="73"/>
      <c r="KD106" s="73"/>
      <c r="KE106" s="73"/>
      <c r="KF106" s="73"/>
      <c r="KG106" s="73"/>
      <c r="KH106" s="73"/>
      <c r="KI106" s="73"/>
      <c r="KJ106" s="73"/>
      <c r="KK106" s="73"/>
      <c r="KL106" s="73"/>
      <c r="KM106" s="73"/>
      <c r="KN106" s="73"/>
      <c r="KO106" s="73"/>
      <c r="KP106" s="73"/>
      <c r="KQ106" s="73"/>
      <c r="KR106" s="73"/>
      <c r="KS106" s="73"/>
      <c r="KT106" s="73"/>
      <c r="KU106" s="73"/>
      <c r="KV106" s="73"/>
      <c r="KW106" s="73"/>
      <c r="KX106" s="73"/>
      <c r="KY106" s="73"/>
      <c r="KZ106" s="73"/>
      <c r="LA106" s="73"/>
      <c r="LB106" s="73"/>
      <c r="LC106" s="73"/>
      <c r="LD106" s="73"/>
      <c r="LE106" s="73"/>
      <c r="LF106" s="73"/>
      <c r="LG106" s="73"/>
      <c r="LH106" s="73"/>
      <c r="LI106" s="73"/>
      <c r="LJ106" s="73"/>
      <c r="LK106" s="73"/>
      <c r="LL106" s="73"/>
      <c r="LM106" s="73"/>
      <c r="LN106" s="73"/>
      <c r="LO106" s="73"/>
      <c r="LP106" s="73"/>
      <c r="LQ106" s="73"/>
      <c r="LR106" s="73"/>
      <c r="LS106" s="73"/>
      <c r="LT106" s="73"/>
      <c r="LU106" s="73"/>
      <c r="LV106" s="73"/>
      <c r="LW106" s="73"/>
      <c r="LX106" s="73"/>
      <c r="LY106" s="73"/>
      <c r="LZ106" s="73"/>
      <c r="MA106" s="73"/>
      <c r="MB106" s="73"/>
      <c r="MC106" s="73"/>
      <c r="MD106" s="73"/>
      <c r="ME106" s="73"/>
      <c r="MF106" s="73"/>
      <c r="MG106" s="73"/>
      <c r="MH106" s="73"/>
      <c r="MI106" s="73"/>
      <c r="MJ106" s="73"/>
      <c r="MK106" s="73"/>
      <c r="ML106" s="73"/>
      <c r="MM106" s="73"/>
      <c r="MN106" s="73"/>
      <c r="MO106" s="73"/>
      <c r="MP106" s="73"/>
      <c r="MQ106" s="73"/>
      <c r="MR106" s="73"/>
      <c r="MS106" s="73"/>
      <c r="MT106" s="73"/>
      <c r="MU106" s="73"/>
      <c r="MV106" s="73"/>
      <c r="MW106" s="73"/>
      <c r="MX106" s="73"/>
      <c r="MY106" s="73"/>
      <c r="MZ106" s="73"/>
      <c r="NA106" s="73"/>
      <c r="NB106" s="73"/>
      <c r="NC106" s="73"/>
      <c r="ND106" s="73"/>
      <c r="NE106" s="73"/>
      <c r="NF106" s="73"/>
      <c r="NG106" s="73"/>
      <c r="NH106" s="73"/>
      <c r="NI106" s="73"/>
      <c r="NJ106" s="73"/>
      <c r="NK106" s="73"/>
      <c r="NL106" s="73"/>
      <c r="NM106" s="73"/>
      <c r="NN106" s="73"/>
      <c r="NO106" s="73"/>
      <c r="NP106" s="73"/>
      <c r="NQ106" s="73"/>
      <c r="NR106" s="73"/>
      <c r="NS106" s="73"/>
      <c r="NT106" s="73"/>
      <c r="NU106" s="73"/>
      <c r="NV106" s="73"/>
      <c r="NW106" s="73"/>
      <c r="NX106" s="73"/>
      <c r="NY106" s="73"/>
      <c r="NZ106" s="73"/>
      <c r="OA106" s="73"/>
      <c r="OB106" s="73"/>
      <c r="OC106" s="73"/>
      <c r="OD106" s="73"/>
      <c r="OE106" s="73"/>
      <c r="OF106" s="73"/>
      <c r="OG106" s="73"/>
      <c r="OH106" s="73"/>
      <c r="OI106" s="73"/>
      <c r="OJ106" s="73"/>
    </row>
    <row r="107" spans="1:400" s="25" customFormat="1" ht="15" customHeight="1" thickBot="1" x14ac:dyDescent="0.4">
      <c r="A107" s="36">
        <f t="shared" si="3"/>
        <v>106</v>
      </c>
      <c r="B107" s="32">
        <v>50</v>
      </c>
      <c r="C107" s="36" t="s">
        <v>117</v>
      </c>
      <c r="D107" s="33" t="s">
        <v>14</v>
      </c>
      <c r="E107" s="36" t="s">
        <v>18</v>
      </c>
      <c r="F107" s="33" t="s">
        <v>25</v>
      </c>
      <c r="G107" s="39">
        <v>47.479017180233868</v>
      </c>
      <c r="H107" s="68">
        <v>85.357093850261919</v>
      </c>
      <c r="I107" s="69">
        <f t="shared" si="4"/>
        <v>14.642906149738081</v>
      </c>
      <c r="J107" s="35" t="s">
        <v>97</v>
      </c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  <c r="CH107" s="73"/>
      <c r="CI107" s="73"/>
      <c r="CJ107" s="73"/>
      <c r="CK107" s="73"/>
      <c r="CL107" s="73"/>
      <c r="CM107" s="73"/>
      <c r="CN107" s="73"/>
      <c r="CO107" s="73"/>
      <c r="CP107" s="73"/>
      <c r="CQ107" s="73"/>
      <c r="CR107" s="73"/>
      <c r="CS107" s="73"/>
      <c r="CT107" s="73"/>
      <c r="CU107" s="73"/>
      <c r="CV107" s="73"/>
      <c r="CW107" s="73"/>
      <c r="CX107" s="73"/>
      <c r="CY107" s="73"/>
      <c r="CZ107" s="73"/>
      <c r="DA107" s="73"/>
      <c r="DB107" s="73"/>
      <c r="DC107" s="73"/>
      <c r="DD107" s="73"/>
      <c r="DE107" s="73"/>
      <c r="DF107" s="73"/>
      <c r="DG107" s="73"/>
      <c r="DH107" s="73"/>
      <c r="DI107" s="73"/>
      <c r="DJ107" s="73"/>
      <c r="DK107" s="73"/>
      <c r="DL107" s="73"/>
      <c r="DM107" s="73"/>
      <c r="DN107" s="73"/>
      <c r="DO107" s="73"/>
      <c r="DP107" s="73"/>
      <c r="DQ107" s="73"/>
      <c r="DR107" s="73"/>
      <c r="DS107" s="73"/>
      <c r="DT107" s="73"/>
      <c r="DU107" s="73"/>
      <c r="DV107" s="73"/>
      <c r="DW107" s="73"/>
      <c r="DX107" s="73"/>
      <c r="DY107" s="73"/>
      <c r="DZ107" s="73"/>
      <c r="EA107" s="73"/>
      <c r="EB107" s="73"/>
      <c r="EC107" s="73"/>
      <c r="ED107" s="73"/>
      <c r="EE107" s="73"/>
      <c r="EF107" s="73"/>
      <c r="EG107" s="73"/>
      <c r="EH107" s="73"/>
      <c r="EI107" s="73"/>
      <c r="EJ107" s="73"/>
      <c r="EK107" s="73"/>
      <c r="EL107" s="73"/>
      <c r="EM107" s="73"/>
      <c r="EN107" s="73"/>
      <c r="EO107" s="73"/>
      <c r="EP107" s="73"/>
      <c r="EQ107" s="73"/>
      <c r="ER107" s="73"/>
      <c r="ES107" s="73"/>
      <c r="ET107" s="73"/>
      <c r="EU107" s="73"/>
      <c r="EV107" s="73"/>
      <c r="EW107" s="73"/>
      <c r="EX107" s="73"/>
      <c r="EY107" s="73"/>
      <c r="EZ107" s="73"/>
      <c r="FA107" s="73"/>
      <c r="FB107" s="73"/>
      <c r="FC107" s="73"/>
      <c r="FD107" s="73"/>
      <c r="FE107" s="73"/>
      <c r="FF107" s="73"/>
      <c r="FG107" s="73"/>
      <c r="FH107" s="73"/>
      <c r="FI107" s="73"/>
      <c r="FJ107" s="73"/>
      <c r="FK107" s="73"/>
      <c r="FL107" s="73"/>
      <c r="FM107" s="73"/>
      <c r="FN107" s="73"/>
      <c r="FO107" s="73"/>
      <c r="FP107" s="73"/>
      <c r="FQ107" s="73"/>
      <c r="FR107" s="73"/>
      <c r="FS107" s="73"/>
      <c r="FT107" s="73"/>
      <c r="FU107" s="73"/>
      <c r="FV107" s="73"/>
      <c r="FW107" s="73"/>
      <c r="FX107" s="73"/>
      <c r="FY107" s="73"/>
      <c r="FZ107" s="73"/>
      <c r="GA107" s="73"/>
      <c r="GB107" s="73"/>
      <c r="GC107" s="73"/>
      <c r="GD107" s="73"/>
      <c r="GE107" s="73"/>
      <c r="GF107" s="73"/>
      <c r="GG107" s="73"/>
      <c r="GH107" s="73"/>
      <c r="GI107" s="73"/>
      <c r="GJ107" s="73"/>
      <c r="GK107" s="73"/>
      <c r="GL107" s="73"/>
      <c r="GM107" s="73"/>
      <c r="GN107" s="73"/>
      <c r="GO107" s="73"/>
      <c r="GP107" s="73"/>
      <c r="GQ107" s="73"/>
      <c r="GR107" s="73"/>
      <c r="GS107" s="73"/>
      <c r="GT107" s="73"/>
      <c r="GU107" s="73"/>
      <c r="GV107" s="73"/>
      <c r="GW107" s="73"/>
      <c r="GX107" s="73"/>
      <c r="GY107" s="73"/>
      <c r="GZ107" s="73"/>
      <c r="HA107" s="73"/>
      <c r="HB107" s="73"/>
      <c r="HC107" s="73"/>
      <c r="HD107" s="73"/>
      <c r="HE107" s="73"/>
      <c r="HF107" s="73"/>
      <c r="HG107" s="73"/>
      <c r="HH107" s="73"/>
      <c r="HI107" s="73"/>
      <c r="HJ107" s="73"/>
      <c r="HK107" s="73"/>
      <c r="HL107" s="73"/>
      <c r="HM107" s="73"/>
      <c r="HN107" s="73"/>
      <c r="HO107" s="73"/>
      <c r="HP107" s="73"/>
      <c r="HQ107" s="73"/>
      <c r="HR107" s="73"/>
      <c r="HS107" s="73"/>
      <c r="HT107" s="73"/>
      <c r="HU107" s="73"/>
      <c r="HV107" s="73"/>
      <c r="HW107" s="73"/>
      <c r="HX107" s="73"/>
      <c r="HY107" s="73"/>
      <c r="HZ107" s="73"/>
      <c r="IA107" s="73"/>
      <c r="IB107" s="73"/>
      <c r="IC107" s="73"/>
      <c r="ID107" s="73"/>
      <c r="IE107" s="73"/>
      <c r="IF107" s="73"/>
      <c r="IG107" s="73"/>
      <c r="IH107" s="73"/>
      <c r="II107" s="73"/>
      <c r="IJ107" s="73"/>
      <c r="IK107" s="73"/>
      <c r="IL107" s="73"/>
      <c r="IM107" s="73"/>
      <c r="IN107" s="73"/>
      <c r="IO107" s="73"/>
      <c r="IP107" s="73"/>
      <c r="IQ107" s="73"/>
      <c r="IR107" s="73"/>
      <c r="IS107" s="73"/>
      <c r="IT107" s="73"/>
      <c r="IU107" s="73"/>
      <c r="IV107" s="73"/>
      <c r="IW107" s="73"/>
      <c r="IX107" s="73"/>
      <c r="IY107" s="73"/>
      <c r="IZ107" s="73"/>
      <c r="JA107" s="73"/>
      <c r="JB107" s="73"/>
      <c r="JC107" s="73"/>
      <c r="JD107" s="73"/>
      <c r="JE107" s="73"/>
      <c r="JF107" s="73"/>
      <c r="JG107" s="73"/>
      <c r="JH107" s="73"/>
      <c r="JI107" s="73"/>
      <c r="JJ107" s="73"/>
      <c r="JK107" s="73"/>
      <c r="JL107" s="73"/>
      <c r="JM107" s="73"/>
      <c r="JN107" s="73"/>
      <c r="JO107" s="73"/>
      <c r="JP107" s="73"/>
      <c r="JQ107" s="73"/>
      <c r="JR107" s="73"/>
      <c r="JS107" s="73"/>
      <c r="JT107" s="73"/>
      <c r="JU107" s="73"/>
      <c r="JV107" s="73"/>
      <c r="JW107" s="73"/>
      <c r="JX107" s="73"/>
      <c r="JY107" s="73"/>
      <c r="JZ107" s="73"/>
      <c r="KA107" s="73"/>
      <c r="KB107" s="73"/>
      <c r="KC107" s="73"/>
      <c r="KD107" s="73"/>
      <c r="KE107" s="73"/>
      <c r="KF107" s="73"/>
      <c r="KG107" s="73"/>
      <c r="KH107" s="73"/>
      <c r="KI107" s="73"/>
      <c r="KJ107" s="73"/>
      <c r="KK107" s="73"/>
      <c r="KL107" s="73"/>
      <c r="KM107" s="73"/>
      <c r="KN107" s="73"/>
      <c r="KO107" s="73"/>
      <c r="KP107" s="73"/>
      <c r="KQ107" s="73"/>
      <c r="KR107" s="73"/>
      <c r="KS107" s="73"/>
      <c r="KT107" s="73"/>
      <c r="KU107" s="73"/>
      <c r="KV107" s="73"/>
      <c r="KW107" s="73"/>
      <c r="KX107" s="73"/>
      <c r="KY107" s="73"/>
      <c r="KZ107" s="73"/>
      <c r="LA107" s="73"/>
      <c r="LB107" s="73"/>
      <c r="LC107" s="73"/>
      <c r="LD107" s="73"/>
      <c r="LE107" s="73"/>
      <c r="LF107" s="73"/>
      <c r="LG107" s="73"/>
      <c r="LH107" s="73"/>
      <c r="LI107" s="73"/>
      <c r="LJ107" s="73"/>
      <c r="LK107" s="73"/>
      <c r="LL107" s="73"/>
      <c r="LM107" s="73"/>
      <c r="LN107" s="73"/>
      <c r="LO107" s="73"/>
      <c r="LP107" s="73"/>
      <c r="LQ107" s="73"/>
      <c r="LR107" s="73"/>
      <c r="LS107" s="73"/>
      <c r="LT107" s="73"/>
      <c r="LU107" s="73"/>
      <c r="LV107" s="73"/>
      <c r="LW107" s="73"/>
      <c r="LX107" s="73"/>
      <c r="LY107" s="73"/>
      <c r="LZ107" s="73"/>
      <c r="MA107" s="73"/>
      <c r="MB107" s="73"/>
      <c r="MC107" s="73"/>
      <c r="MD107" s="73"/>
      <c r="ME107" s="73"/>
      <c r="MF107" s="73"/>
      <c r="MG107" s="73"/>
      <c r="MH107" s="73"/>
      <c r="MI107" s="73"/>
      <c r="MJ107" s="73"/>
      <c r="MK107" s="73"/>
      <c r="ML107" s="73"/>
      <c r="MM107" s="73"/>
      <c r="MN107" s="73"/>
      <c r="MO107" s="73"/>
      <c r="MP107" s="73"/>
      <c r="MQ107" s="73"/>
      <c r="MR107" s="73"/>
      <c r="MS107" s="73"/>
      <c r="MT107" s="73"/>
      <c r="MU107" s="73"/>
      <c r="MV107" s="73"/>
      <c r="MW107" s="73"/>
      <c r="MX107" s="73"/>
      <c r="MY107" s="73"/>
      <c r="MZ107" s="73"/>
      <c r="NA107" s="73"/>
      <c r="NB107" s="73"/>
      <c r="NC107" s="73"/>
      <c r="ND107" s="73"/>
      <c r="NE107" s="73"/>
      <c r="NF107" s="73"/>
      <c r="NG107" s="73"/>
      <c r="NH107" s="73"/>
      <c r="NI107" s="73"/>
      <c r="NJ107" s="73"/>
      <c r="NK107" s="73"/>
      <c r="NL107" s="73"/>
      <c r="NM107" s="73"/>
      <c r="NN107" s="73"/>
      <c r="NO107" s="73"/>
      <c r="NP107" s="73"/>
      <c r="NQ107" s="73"/>
      <c r="NR107" s="73"/>
      <c r="NS107" s="73"/>
      <c r="NT107" s="73"/>
      <c r="NU107" s="73"/>
      <c r="NV107" s="73"/>
      <c r="NW107" s="73"/>
      <c r="NX107" s="73"/>
      <c r="NY107" s="73"/>
      <c r="NZ107" s="73"/>
      <c r="OA107" s="73"/>
      <c r="OB107" s="73"/>
      <c r="OC107" s="73"/>
      <c r="OD107" s="73"/>
      <c r="OE107" s="73"/>
      <c r="OF107" s="73"/>
      <c r="OG107" s="73"/>
      <c r="OH107" s="73"/>
      <c r="OI107" s="73"/>
      <c r="OJ107" s="73"/>
    </row>
    <row r="108" spans="1:400" s="6" customFormat="1" ht="15" customHeight="1" x14ac:dyDescent="0.35">
      <c r="A108" s="38">
        <f t="shared" si="3"/>
        <v>107</v>
      </c>
      <c r="B108" s="31">
        <v>-50</v>
      </c>
      <c r="C108" s="38" t="s">
        <v>84</v>
      </c>
      <c r="D108" s="34" t="s">
        <v>12</v>
      </c>
      <c r="E108" s="38" t="s">
        <v>18</v>
      </c>
      <c r="F108" s="34" t="s">
        <v>22</v>
      </c>
      <c r="G108" s="40">
        <v>98</v>
      </c>
      <c r="H108" s="66">
        <v>14.260998272576774</v>
      </c>
      <c r="I108" s="67">
        <f t="shared" si="2"/>
        <v>85.739001727423229</v>
      </c>
      <c r="J108" s="34" t="s">
        <v>99</v>
      </c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  <c r="CH108" s="73"/>
      <c r="CI108" s="73"/>
      <c r="CJ108" s="73"/>
      <c r="CK108" s="73"/>
      <c r="CL108" s="73"/>
      <c r="CM108" s="73"/>
      <c r="CN108" s="73"/>
      <c r="CO108" s="73"/>
      <c r="CP108" s="73"/>
      <c r="CQ108" s="73"/>
      <c r="CR108" s="73"/>
      <c r="CS108" s="73"/>
      <c r="CT108" s="73"/>
      <c r="CU108" s="73"/>
      <c r="CV108" s="73"/>
      <c r="CW108" s="73"/>
      <c r="CX108" s="73"/>
      <c r="CY108" s="73"/>
      <c r="CZ108" s="73"/>
      <c r="DA108" s="73"/>
      <c r="DB108" s="73"/>
      <c r="DC108" s="73"/>
      <c r="DD108" s="73"/>
      <c r="DE108" s="73"/>
      <c r="DF108" s="73"/>
      <c r="DG108" s="73"/>
      <c r="DH108" s="73"/>
      <c r="DI108" s="73"/>
      <c r="DJ108" s="73"/>
      <c r="DK108" s="73"/>
      <c r="DL108" s="73"/>
      <c r="DM108" s="73"/>
      <c r="DN108" s="73"/>
      <c r="DO108" s="73"/>
      <c r="DP108" s="73"/>
      <c r="DQ108" s="73"/>
      <c r="DR108" s="73"/>
      <c r="DS108" s="73"/>
      <c r="DT108" s="73"/>
      <c r="DU108" s="73"/>
      <c r="DV108" s="73"/>
      <c r="DW108" s="73"/>
      <c r="DX108" s="73"/>
      <c r="DY108" s="73"/>
      <c r="DZ108" s="73"/>
      <c r="EA108" s="73"/>
      <c r="EB108" s="73"/>
      <c r="EC108" s="73"/>
      <c r="ED108" s="73"/>
      <c r="EE108" s="73"/>
      <c r="EF108" s="73"/>
      <c r="EG108" s="73"/>
      <c r="EH108" s="73"/>
      <c r="EI108" s="73"/>
      <c r="EJ108" s="73"/>
      <c r="EK108" s="73"/>
      <c r="EL108" s="73"/>
      <c r="EM108" s="73"/>
      <c r="EN108" s="73"/>
      <c r="EO108" s="73"/>
      <c r="EP108" s="73"/>
      <c r="EQ108" s="73"/>
      <c r="ER108" s="73"/>
      <c r="ES108" s="73"/>
      <c r="ET108" s="73"/>
      <c r="EU108" s="73"/>
      <c r="EV108" s="73"/>
      <c r="EW108" s="73"/>
      <c r="EX108" s="73"/>
      <c r="EY108" s="73"/>
      <c r="EZ108" s="73"/>
      <c r="FA108" s="73"/>
      <c r="FB108" s="73"/>
      <c r="FC108" s="73"/>
      <c r="FD108" s="73"/>
      <c r="FE108" s="73"/>
      <c r="FF108" s="73"/>
      <c r="FG108" s="73"/>
      <c r="FH108" s="73"/>
      <c r="FI108" s="73"/>
      <c r="FJ108" s="73"/>
      <c r="FK108" s="73"/>
      <c r="FL108" s="73"/>
      <c r="FM108" s="73"/>
      <c r="FN108" s="73"/>
      <c r="FO108" s="73"/>
      <c r="FP108" s="73"/>
      <c r="FQ108" s="73"/>
      <c r="FR108" s="73"/>
      <c r="FS108" s="73"/>
      <c r="FT108" s="73"/>
      <c r="FU108" s="73"/>
      <c r="FV108" s="73"/>
      <c r="FW108" s="73"/>
      <c r="FX108" s="73"/>
      <c r="FY108" s="73"/>
      <c r="FZ108" s="73"/>
      <c r="GA108" s="73"/>
      <c r="GB108" s="73"/>
      <c r="GC108" s="73"/>
      <c r="GD108" s="73"/>
      <c r="GE108" s="73"/>
      <c r="GF108" s="73"/>
      <c r="GG108" s="73"/>
      <c r="GH108" s="73"/>
      <c r="GI108" s="73"/>
      <c r="GJ108" s="73"/>
      <c r="GK108" s="73"/>
      <c r="GL108" s="73"/>
      <c r="GM108" s="73"/>
      <c r="GN108" s="73"/>
      <c r="GO108" s="73"/>
      <c r="GP108" s="73"/>
      <c r="GQ108" s="73"/>
      <c r="GR108" s="73"/>
      <c r="GS108" s="73"/>
      <c r="GT108" s="73"/>
      <c r="GU108" s="73"/>
      <c r="GV108" s="73"/>
      <c r="GW108" s="73"/>
      <c r="GX108" s="73"/>
      <c r="GY108" s="73"/>
      <c r="GZ108" s="73"/>
      <c r="HA108" s="73"/>
      <c r="HB108" s="73"/>
      <c r="HC108" s="73"/>
      <c r="HD108" s="73"/>
      <c r="HE108" s="73"/>
      <c r="HF108" s="73"/>
      <c r="HG108" s="73"/>
      <c r="HH108" s="73"/>
      <c r="HI108" s="73"/>
      <c r="HJ108" s="73"/>
      <c r="HK108" s="73"/>
      <c r="HL108" s="73"/>
      <c r="HM108" s="73"/>
      <c r="HN108" s="73"/>
      <c r="HO108" s="73"/>
      <c r="HP108" s="73"/>
      <c r="HQ108" s="73"/>
      <c r="HR108" s="73"/>
      <c r="HS108" s="73"/>
      <c r="HT108" s="73"/>
      <c r="HU108" s="73"/>
      <c r="HV108" s="73"/>
      <c r="HW108" s="73"/>
      <c r="HX108" s="73"/>
      <c r="HY108" s="73"/>
      <c r="HZ108" s="73"/>
      <c r="IA108" s="73"/>
      <c r="IB108" s="73"/>
      <c r="IC108" s="73"/>
      <c r="ID108" s="73"/>
      <c r="IE108" s="73"/>
      <c r="IF108" s="73"/>
      <c r="IG108" s="73"/>
      <c r="IH108" s="73"/>
      <c r="II108" s="73"/>
      <c r="IJ108" s="73"/>
      <c r="IK108" s="73"/>
      <c r="IL108" s="73"/>
      <c r="IM108" s="73"/>
      <c r="IN108" s="73"/>
      <c r="IO108" s="73"/>
      <c r="IP108" s="73"/>
      <c r="IQ108" s="73"/>
      <c r="IR108" s="73"/>
      <c r="IS108" s="73"/>
      <c r="IT108" s="73"/>
      <c r="IU108" s="73"/>
      <c r="IV108" s="73"/>
      <c r="IW108" s="73"/>
      <c r="IX108" s="73"/>
      <c r="IY108" s="73"/>
      <c r="IZ108" s="73"/>
      <c r="JA108" s="73"/>
      <c r="JB108" s="73"/>
      <c r="JC108" s="73"/>
      <c r="JD108" s="73"/>
      <c r="JE108" s="73"/>
      <c r="JF108" s="73"/>
      <c r="JG108" s="73"/>
      <c r="JH108" s="73"/>
      <c r="JI108" s="73"/>
      <c r="JJ108" s="73"/>
      <c r="JK108" s="73"/>
      <c r="JL108" s="73"/>
      <c r="JM108" s="73"/>
      <c r="JN108" s="73"/>
      <c r="JO108" s="73"/>
      <c r="JP108" s="73"/>
      <c r="JQ108" s="73"/>
      <c r="JR108" s="73"/>
      <c r="JS108" s="73"/>
      <c r="JT108" s="73"/>
      <c r="JU108" s="73"/>
      <c r="JV108" s="73"/>
      <c r="JW108" s="73"/>
      <c r="JX108" s="73"/>
      <c r="JY108" s="73"/>
      <c r="JZ108" s="73"/>
      <c r="KA108" s="73"/>
      <c r="KB108" s="73"/>
      <c r="KC108" s="73"/>
      <c r="KD108" s="73"/>
      <c r="KE108" s="73"/>
      <c r="KF108" s="73"/>
      <c r="KG108" s="73"/>
      <c r="KH108" s="73"/>
      <c r="KI108" s="73"/>
      <c r="KJ108" s="73"/>
      <c r="KK108" s="73"/>
      <c r="KL108" s="73"/>
      <c r="KM108" s="73"/>
      <c r="KN108" s="73"/>
      <c r="KO108" s="73"/>
      <c r="KP108" s="73"/>
      <c r="KQ108" s="73"/>
      <c r="KR108" s="73"/>
      <c r="KS108" s="73"/>
      <c r="KT108" s="73"/>
      <c r="KU108" s="73"/>
      <c r="KV108" s="73"/>
      <c r="KW108" s="73"/>
      <c r="KX108" s="73"/>
      <c r="KY108" s="73"/>
      <c r="KZ108" s="73"/>
      <c r="LA108" s="73"/>
      <c r="LB108" s="73"/>
      <c r="LC108" s="73"/>
      <c r="LD108" s="73"/>
      <c r="LE108" s="73"/>
      <c r="LF108" s="73"/>
      <c r="LG108" s="73"/>
      <c r="LH108" s="73"/>
      <c r="LI108" s="73"/>
      <c r="LJ108" s="73"/>
      <c r="LK108" s="73"/>
      <c r="LL108" s="73"/>
      <c r="LM108" s="73"/>
      <c r="LN108" s="73"/>
      <c r="LO108" s="73"/>
      <c r="LP108" s="73"/>
      <c r="LQ108" s="73"/>
      <c r="LR108" s="73"/>
      <c r="LS108" s="73"/>
      <c r="LT108" s="73"/>
      <c r="LU108" s="73"/>
      <c r="LV108" s="73"/>
      <c r="LW108" s="73"/>
      <c r="LX108" s="73"/>
      <c r="LY108" s="73"/>
      <c r="LZ108" s="73"/>
      <c r="MA108" s="73"/>
      <c r="MB108" s="73"/>
      <c r="MC108" s="73"/>
      <c r="MD108" s="73"/>
      <c r="ME108" s="73"/>
      <c r="MF108" s="73"/>
      <c r="MG108" s="73"/>
      <c r="MH108" s="73"/>
      <c r="MI108" s="73"/>
      <c r="MJ108" s="73"/>
      <c r="MK108" s="73"/>
      <c r="ML108" s="73"/>
      <c r="MM108" s="73"/>
      <c r="MN108" s="73"/>
      <c r="MO108" s="73"/>
      <c r="MP108" s="73"/>
      <c r="MQ108" s="73"/>
      <c r="MR108" s="73"/>
      <c r="MS108" s="73"/>
      <c r="MT108" s="73"/>
      <c r="MU108" s="73"/>
      <c r="MV108" s="73"/>
      <c r="MW108" s="73"/>
      <c r="MX108" s="73"/>
      <c r="MY108" s="73"/>
      <c r="MZ108" s="73"/>
      <c r="NA108" s="73"/>
      <c r="NB108" s="73"/>
      <c r="NC108" s="73"/>
      <c r="ND108" s="73"/>
      <c r="NE108" s="73"/>
      <c r="NF108" s="73"/>
      <c r="NG108" s="73"/>
      <c r="NH108" s="73"/>
      <c r="NI108" s="73"/>
      <c r="NJ108" s="73"/>
      <c r="NK108" s="73"/>
      <c r="NL108" s="73"/>
      <c r="NM108" s="73"/>
      <c r="NN108" s="73"/>
      <c r="NO108" s="73"/>
      <c r="NP108" s="73"/>
      <c r="NQ108" s="73"/>
      <c r="NR108" s="73"/>
      <c r="NS108" s="73"/>
      <c r="NT108" s="73"/>
      <c r="NU108" s="73"/>
      <c r="NV108" s="73"/>
      <c r="NW108" s="73"/>
      <c r="NX108" s="73"/>
      <c r="NY108" s="73"/>
      <c r="NZ108" s="73"/>
      <c r="OA108" s="73"/>
      <c r="OB108" s="73"/>
      <c r="OC108" s="73"/>
      <c r="OD108" s="73"/>
      <c r="OE108" s="73"/>
      <c r="OF108" s="73"/>
      <c r="OG108" s="73"/>
      <c r="OH108" s="73"/>
      <c r="OI108" s="73"/>
      <c r="OJ108" s="73"/>
    </row>
    <row r="109" spans="1:400" s="6" customFormat="1" ht="14.5" customHeight="1" x14ac:dyDescent="0.35">
      <c r="A109" s="36">
        <f t="shared" si="3"/>
        <v>108</v>
      </c>
      <c r="B109" s="30">
        <v>-30</v>
      </c>
      <c r="C109" s="36" t="s">
        <v>84</v>
      </c>
      <c r="D109" s="33" t="s">
        <v>12</v>
      </c>
      <c r="E109" s="36" t="s">
        <v>18</v>
      </c>
      <c r="F109" s="33" t="s">
        <v>22</v>
      </c>
      <c r="G109" s="39">
        <v>92.4</v>
      </c>
      <c r="H109" s="68">
        <v>30.351790879072183</v>
      </c>
      <c r="I109" s="69">
        <f t="shared" si="2"/>
        <v>69.648209120927817</v>
      </c>
      <c r="J109" s="33" t="s">
        <v>99</v>
      </c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  <c r="CH109" s="73"/>
      <c r="CI109" s="73"/>
      <c r="CJ109" s="73"/>
      <c r="CK109" s="73"/>
      <c r="CL109" s="73"/>
      <c r="CM109" s="73"/>
      <c r="CN109" s="73"/>
      <c r="CO109" s="73"/>
      <c r="CP109" s="73"/>
      <c r="CQ109" s="73"/>
      <c r="CR109" s="73"/>
      <c r="CS109" s="73"/>
      <c r="CT109" s="73"/>
      <c r="CU109" s="73"/>
      <c r="CV109" s="73"/>
      <c r="CW109" s="73"/>
      <c r="CX109" s="73"/>
      <c r="CY109" s="73"/>
      <c r="CZ109" s="73"/>
      <c r="DA109" s="73"/>
      <c r="DB109" s="73"/>
      <c r="DC109" s="73"/>
      <c r="DD109" s="73"/>
      <c r="DE109" s="73"/>
      <c r="DF109" s="73"/>
      <c r="DG109" s="73"/>
      <c r="DH109" s="73"/>
      <c r="DI109" s="73"/>
      <c r="DJ109" s="73"/>
      <c r="DK109" s="73"/>
      <c r="DL109" s="73"/>
      <c r="DM109" s="73"/>
      <c r="DN109" s="73"/>
      <c r="DO109" s="73"/>
      <c r="DP109" s="73"/>
      <c r="DQ109" s="73"/>
      <c r="DR109" s="73"/>
      <c r="DS109" s="73"/>
      <c r="DT109" s="73"/>
      <c r="DU109" s="73"/>
      <c r="DV109" s="73"/>
      <c r="DW109" s="73"/>
      <c r="DX109" s="73"/>
      <c r="DY109" s="73"/>
      <c r="DZ109" s="73"/>
      <c r="EA109" s="73"/>
      <c r="EB109" s="73"/>
      <c r="EC109" s="73"/>
      <c r="ED109" s="73"/>
      <c r="EE109" s="73"/>
      <c r="EF109" s="73"/>
      <c r="EG109" s="73"/>
      <c r="EH109" s="73"/>
      <c r="EI109" s="73"/>
      <c r="EJ109" s="73"/>
      <c r="EK109" s="73"/>
      <c r="EL109" s="73"/>
      <c r="EM109" s="73"/>
      <c r="EN109" s="73"/>
      <c r="EO109" s="73"/>
      <c r="EP109" s="73"/>
      <c r="EQ109" s="73"/>
      <c r="ER109" s="73"/>
      <c r="ES109" s="73"/>
      <c r="ET109" s="73"/>
      <c r="EU109" s="73"/>
      <c r="EV109" s="73"/>
      <c r="EW109" s="73"/>
      <c r="EX109" s="73"/>
      <c r="EY109" s="73"/>
      <c r="EZ109" s="73"/>
      <c r="FA109" s="73"/>
      <c r="FB109" s="73"/>
      <c r="FC109" s="73"/>
      <c r="FD109" s="73"/>
      <c r="FE109" s="73"/>
      <c r="FF109" s="73"/>
      <c r="FG109" s="73"/>
      <c r="FH109" s="73"/>
      <c r="FI109" s="73"/>
      <c r="FJ109" s="73"/>
      <c r="FK109" s="73"/>
      <c r="FL109" s="73"/>
      <c r="FM109" s="73"/>
      <c r="FN109" s="73"/>
      <c r="FO109" s="73"/>
      <c r="FP109" s="73"/>
      <c r="FQ109" s="73"/>
      <c r="FR109" s="73"/>
      <c r="FS109" s="73"/>
      <c r="FT109" s="73"/>
      <c r="FU109" s="73"/>
      <c r="FV109" s="73"/>
      <c r="FW109" s="73"/>
      <c r="FX109" s="73"/>
      <c r="FY109" s="73"/>
      <c r="FZ109" s="73"/>
      <c r="GA109" s="73"/>
      <c r="GB109" s="73"/>
      <c r="GC109" s="73"/>
      <c r="GD109" s="73"/>
      <c r="GE109" s="73"/>
      <c r="GF109" s="73"/>
      <c r="GG109" s="73"/>
      <c r="GH109" s="73"/>
      <c r="GI109" s="73"/>
      <c r="GJ109" s="73"/>
      <c r="GK109" s="73"/>
      <c r="GL109" s="73"/>
      <c r="GM109" s="73"/>
      <c r="GN109" s="73"/>
      <c r="GO109" s="73"/>
      <c r="GP109" s="73"/>
      <c r="GQ109" s="73"/>
      <c r="GR109" s="73"/>
      <c r="GS109" s="73"/>
      <c r="GT109" s="73"/>
      <c r="GU109" s="73"/>
      <c r="GV109" s="73"/>
      <c r="GW109" s="73"/>
      <c r="GX109" s="73"/>
      <c r="GY109" s="73"/>
      <c r="GZ109" s="73"/>
      <c r="HA109" s="73"/>
      <c r="HB109" s="73"/>
      <c r="HC109" s="73"/>
      <c r="HD109" s="73"/>
      <c r="HE109" s="73"/>
      <c r="HF109" s="73"/>
      <c r="HG109" s="73"/>
      <c r="HH109" s="73"/>
      <c r="HI109" s="73"/>
      <c r="HJ109" s="73"/>
      <c r="HK109" s="73"/>
      <c r="HL109" s="73"/>
      <c r="HM109" s="73"/>
      <c r="HN109" s="73"/>
      <c r="HO109" s="73"/>
      <c r="HP109" s="73"/>
      <c r="HQ109" s="73"/>
      <c r="HR109" s="73"/>
      <c r="HS109" s="73"/>
      <c r="HT109" s="73"/>
      <c r="HU109" s="73"/>
      <c r="HV109" s="73"/>
      <c r="HW109" s="73"/>
      <c r="HX109" s="73"/>
      <c r="HY109" s="73"/>
      <c r="HZ109" s="73"/>
      <c r="IA109" s="73"/>
      <c r="IB109" s="73"/>
      <c r="IC109" s="73"/>
      <c r="ID109" s="73"/>
      <c r="IE109" s="73"/>
      <c r="IF109" s="73"/>
      <c r="IG109" s="73"/>
      <c r="IH109" s="73"/>
      <c r="II109" s="73"/>
      <c r="IJ109" s="73"/>
      <c r="IK109" s="73"/>
      <c r="IL109" s="73"/>
      <c r="IM109" s="73"/>
      <c r="IN109" s="73"/>
      <c r="IO109" s="73"/>
      <c r="IP109" s="73"/>
      <c r="IQ109" s="73"/>
      <c r="IR109" s="73"/>
      <c r="IS109" s="73"/>
      <c r="IT109" s="73"/>
      <c r="IU109" s="73"/>
      <c r="IV109" s="73"/>
      <c r="IW109" s="73"/>
      <c r="IX109" s="73"/>
      <c r="IY109" s="73"/>
      <c r="IZ109" s="73"/>
      <c r="JA109" s="73"/>
      <c r="JB109" s="73"/>
      <c r="JC109" s="73"/>
      <c r="JD109" s="73"/>
      <c r="JE109" s="73"/>
      <c r="JF109" s="73"/>
      <c r="JG109" s="73"/>
      <c r="JH109" s="73"/>
      <c r="JI109" s="73"/>
      <c r="JJ109" s="73"/>
      <c r="JK109" s="73"/>
      <c r="JL109" s="73"/>
      <c r="JM109" s="73"/>
      <c r="JN109" s="73"/>
      <c r="JO109" s="73"/>
      <c r="JP109" s="73"/>
      <c r="JQ109" s="73"/>
      <c r="JR109" s="73"/>
      <c r="JS109" s="73"/>
      <c r="JT109" s="73"/>
      <c r="JU109" s="73"/>
      <c r="JV109" s="73"/>
      <c r="JW109" s="73"/>
      <c r="JX109" s="73"/>
      <c r="JY109" s="73"/>
      <c r="JZ109" s="73"/>
      <c r="KA109" s="73"/>
      <c r="KB109" s="73"/>
      <c r="KC109" s="73"/>
      <c r="KD109" s="73"/>
      <c r="KE109" s="73"/>
      <c r="KF109" s="73"/>
      <c r="KG109" s="73"/>
      <c r="KH109" s="73"/>
      <c r="KI109" s="73"/>
      <c r="KJ109" s="73"/>
      <c r="KK109" s="73"/>
      <c r="KL109" s="73"/>
      <c r="KM109" s="73"/>
      <c r="KN109" s="73"/>
      <c r="KO109" s="73"/>
      <c r="KP109" s="73"/>
      <c r="KQ109" s="73"/>
      <c r="KR109" s="73"/>
      <c r="KS109" s="73"/>
      <c r="KT109" s="73"/>
      <c r="KU109" s="73"/>
      <c r="KV109" s="73"/>
      <c r="KW109" s="73"/>
      <c r="KX109" s="73"/>
      <c r="KY109" s="73"/>
      <c r="KZ109" s="73"/>
      <c r="LA109" s="73"/>
      <c r="LB109" s="73"/>
      <c r="LC109" s="73"/>
      <c r="LD109" s="73"/>
      <c r="LE109" s="73"/>
      <c r="LF109" s="73"/>
      <c r="LG109" s="73"/>
      <c r="LH109" s="73"/>
      <c r="LI109" s="73"/>
      <c r="LJ109" s="73"/>
      <c r="LK109" s="73"/>
      <c r="LL109" s="73"/>
      <c r="LM109" s="73"/>
      <c r="LN109" s="73"/>
      <c r="LO109" s="73"/>
      <c r="LP109" s="73"/>
      <c r="LQ109" s="73"/>
      <c r="LR109" s="73"/>
      <c r="LS109" s="73"/>
      <c r="LT109" s="73"/>
      <c r="LU109" s="73"/>
      <c r="LV109" s="73"/>
      <c r="LW109" s="73"/>
      <c r="LX109" s="73"/>
      <c r="LY109" s="73"/>
      <c r="LZ109" s="73"/>
      <c r="MA109" s="73"/>
      <c r="MB109" s="73"/>
      <c r="MC109" s="73"/>
      <c r="MD109" s="73"/>
      <c r="ME109" s="73"/>
      <c r="MF109" s="73"/>
      <c r="MG109" s="73"/>
      <c r="MH109" s="73"/>
      <c r="MI109" s="73"/>
      <c r="MJ109" s="73"/>
      <c r="MK109" s="73"/>
      <c r="ML109" s="73"/>
      <c r="MM109" s="73"/>
      <c r="MN109" s="73"/>
      <c r="MO109" s="73"/>
      <c r="MP109" s="73"/>
      <c r="MQ109" s="73"/>
      <c r="MR109" s="73"/>
      <c r="MS109" s="73"/>
      <c r="MT109" s="73"/>
      <c r="MU109" s="73"/>
      <c r="MV109" s="73"/>
      <c r="MW109" s="73"/>
      <c r="MX109" s="73"/>
      <c r="MY109" s="73"/>
      <c r="MZ109" s="73"/>
      <c r="NA109" s="73"/>
      <c r="NB109" s="73"/>
      <c r="NC109" s="73"/>
      <c r="ND109" s="73"/>
      <c r="NE109" s="73"/>
      <c r="NF109" s="73"/>
      <c r="NG109" s="73"/>
      <c r="NH109" s="73"/>
      <c r="NI109" s="73"/>
      <c r="NJ109" s="73"/>
      <c r="NK109" s="73"/>
      <c r="NL109" s="73"/>
      <c r="NM109" s="73"/>
      <c r="NN109" s="73"/>
      <c r="NO109" s="73"/>
      <c r="NP109" s="73"/>
      <c r="NQ109" s="73"/>
      <c r="NR109" s="73"/>
      <c r="NS109" s="73"/>
      <c r="NT109" s="73"/>
      <c r="NU109" s="73"/>
      <c r="NV109" s="73"/>
      <c r="NW109" s="73"/>
      <c r="NX109" s="73"/>
      <c r="NY109" s="73"/>
      <c r="NZ109" s="73"/>
      <c r="OA109" s="73"/>
      <c r="OB109" s="73"/>
      <c r="OC109" s="73"/>
      <c r="OD109" s="73"/>
      <c r="OE109" s="73"/>
      <c r="OF109" s="73"/>
      <c r="OG109" s="73"/>
      <c r="OH109" s="73"/>
      <c r="OI109" s="73"/>
      <c r="OJ109" s="73"/>
    </row>
    <row r="110" spans="1:400" s="6" customFormat="1" ht="14.5" customHeight="1" x14ac:dyDescent="0.35">
      <c r="A110" s="36">
        <f t="shared" si="3"/>
        <v>109</v>
      </c>
      <c r="B110" s="30">
        <v>-10</v>
      </c>
      <c r="C110" s="36" t="s">
        <v>84</v>
      </c>
      <c r="D110" s="33" t="s">
        <v>12</v>
      </c>
      <c r="E110" s="36" t="s">
        <v>18</v>
      </c>
      <c r="F110" s="33" t="s">
        <v>22</v>
      </c>
      <c r="G110" s="39">
        <v>96.5</v>
      </c>
      <c r="H110" s="68">
        <v>42.113983677493565</v>
      </c>
      <c r="I110" s="69">
        <f t="shared" si="2"/>
        <v>57.886016322506435</v>
      </c>
      <c r="J110" s="33" t="s">
        <v>99</v>
      </c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  <c r="CH110" s="73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E110" s="73"/>
      <c r="DF110" s="73"/>
      <c r="DG110" s="73"/>
      <c r="DH110" s="73"/>
      <c r="DI110" s="73"/>
      <c r="DJ110" s="73"/>
      <c r="DK110" s="73"/>
      <c r="DL110" s="73"/>
      <c r="DM110" s="73"/>
      <c r="DN110" s="73"/>
      <c r="DO110" s="73"/>
      <c r="DP110" s="73"/>
      <c r="DQ110" s="73"/>
      <c r="DR110" s="73"/>
      <c r="DS110" s="73"/>
      <c r="DT110" s="73"/>
      <c r="DU110" s="73"/>
      <c r="DV110" s="73"/>
      <c r="DW110" s="73"/>
      <c r="DX110" s="73"/>
      <c r="DY110" s="73"/>
      <c r="DZ110" s="73"/>
      <c r="EA110" s="73"/>
      <c r="EB110" s="73"/>
      <c r="EC110" s="73"/>
      <c r="ED110" s="73"/>
      <c r="EE110" s="73"/>
      <c r="EF110" s="73"/>
      <c r="EG110" s="73"/>
      <c r="EH110" s="73"/>
      <c r="EI110" s="73"/>
      <c r="EJ110" s="73"/>
      <c r="EK110" s="73"/>
      <c r="EL110" s="73"/>
      <c r="EM110" s="73"/>
      <c r="EN110" s="73"/>
      <c r="EO110" s="73"/>
      <c r="EP110" s="73"/>
      <c r="EQ110" s="73"/>
      <c r="ER110" s="73"/>
      <c r="ES110" s="73"/>
      <c r="ET110" s="73"/>
      <c r="EU110" s="73"/>
      <c r="EV110" s="73"/>
      <c r="EW110" s="73"/>
      <c r="EX110" s="73"/>
      <c r="EY110" s="73"/>
      <c r="EZ110" s="73"/>
      <c r="FA110" s="73"/>
      <c r="FB110" s="73"/>
      <c r="FC110" s="73"/>
      <c r="FD110" s="73"/>
      <c r="FE110" s="73"/>
      <c r="FF110" s="73"/>
      <c r="FG110" s="73"/>
      <c r="FH110" s="73"/>
      <c r="FI110" s="73"/>
      <c r="FJ110" s="73"/>
      <c r="FK110" s="73"/>
      <c r="FL110" s="73"/>
      <c r="FM110" s="73"/>
      <c r="FN110" s="73"/>
      <c r="FO110" s="73"/>
      <c r="FP110" s="73"/>
      <c r="FQ110" s="73"/>
      <c r="FR110" s="73"/>
      <c r="FS110" s="73"/>
      <c r="FT110" s="73"/>
      <c r="FU110" s="73"/>
      <c r="FV110" s="73"/>
      <c r="FW110" s="73"/>
      <c r="FX110" s="73"/>
      <c r="FY110" s="73"/>
      <c r="FZ110" s="73"/>
      <c r="GA110" s="73"/>
      <c r="GB110" s="73"/>
      <c r="GC110" s="73"/>
      <c r="GD110" s="73"/>
      <c r="GE110" s="73"/>
      <c r="GF110" s="73"/>
      <c r="GG110" s="73"/>
      <c r="GH110" s="73"/>
      <c r="GI110" s="73"/>
      <c r="GJ110" s="73"/>
      <c r="GK110" s="73"/>
      <c r="GL110" s="73"/>
      <c r="GM110" s="73"/>
      <c r="GN110" s="73"/>
      <c r="GO110" s="73"/>
      <c r="GP110" s="73"/>
      <c r="GQ110" s="73"/>
      <c r="GR110" s="73"/>
      <c r="GS110" s="73"/>
      <c r="GT110" s="73"/>
      <c r="GU110" s="73"/>
      <c r="GV110" s="73"/>
      <c r="GW110" s="73"/>
      <c r="GX110" s="73"/>
      <c r="GY110" s="73"/>
      <c r="GZ110" s="73"/>
      <c r="HA110" s="73"/>
      <c r="HB110" s="73"/>
      <c r="HC110" s="73"/>
      <c r="HD110" s="73"/>
      <c r="HE110" s="73"/>
      <c r="HF110" s="73"/>
      <c r="HG110" s="73"/>
      <c r="HH110" s="73"/>
      <c r="HI110" s="73"/>
      <c r="HJ110" s="73"/>
      <c r="HK110" s="73"/>
      <c r="HL110" s="73"/>
      <c r="HM110" s="73"/>
      <c r="HN110" s="73"/>
      <c r="HO110" s="73"/>
      <c r="HP110" s="73"/>
      <c r="HQ110" s="73"/>
      <c r="HR110" s="73"/>
      <c r="HS110" s="73"/>
      <c r="HT110" s="73"/>
      <c r="HU110" s="73"/>
      <c r="HV110" s="73"/>
      <c r="HW110" s="73"/>
      <c r="HX110" s="73"/>
      <c r="HY110" s="73"/>
      <c r="HZ110" s="73"/>
      <c r="IA110" s="73"/>
      <c r="IB110" s="73"/>
      <c r="IC110" s="73"/>
      <c r="ID110" s="73"/>
      <c r="IE110" s="73"/>
      <c r="IF110" s="73"/>
      <c r="IG110" s="73"/>
      <c r="IH110" s="73"/>
      <c r="II110" s="73"/>
      <c r="IJ110" s="73"/>
      <c r="IK110" s="73"/>
      <c r="IL110" s="73"/>
      <c r="IM110" s="73"/>
      <c r="IN110" s="73"/>
      <c r="IO110" s="73"/>
      <c r="IP110" s="73"/>
      <c r="IQ110" s="73"/>
      <c r="IR110" s="73"/>
      <c r="IS110" s="73"/>
      <c r="IT110" s="73"/>
      <c r="IU110" s="73"/>
      <c r="IV110" s="73"/>
      <c r="IW110" s="73"/>
      <c r="IX110" s="73"/>
      <c r="IY110" s="73"/>
      <c r="IZ110" s="73"/>
      <c r="JA110" s="73"/>
      <c r="JB110" s="73"/>
      <c r="JC110" s="73"/>
      <c r="JD110" s="73"/>
      <c r="JE110" s="73"/>
      <c r="JF110" s="73"/>
      <c r="JG110" s="73"/>
      <c r="JH110" s="73"/>
      <c r="JI110" s="73"/>
      <c r="JJ110" s="73"/>
      <c r="JK110" s="73"/>
      <c r="JL110" s="73"/>
      <c r="JM110" s="73"/>
      <c r="JN110" s="73"/>
      <c r="JO110" s="73"/>
      <c r="JP110" s="73"/>
      <c r="JQ110" s="73"/>
      <c r="JR110" s="73"/>
      <c r="JS110" s="73"/>
      <c r="JT110" s="73"/>
      <c r="JU110" s="73"/>
      <c r="JV110" s="73"/>
      <c r="JW110" s="73"/>
      <c r="JX110" s="73"/>
      <c r="JY110" s="73"/>
      <c r="JZ110" s="73"/>
      <c r="KA110" s="73"/>
      <c r="KB110" s="73"/>
      <c r="KC110" s="73"/>
      <c r="KD110" s="73"/>
      <c r="KE110" s="73"/>
      <c r="KF110" s="73"/>
      <c r="KG110" s="73"/>
      <c r="KH110" s="73"/>
      <c r="KI110" s="73"/>
      <c r="KJ110" s="73"/>
      <c r="KK110" s="73"/>
      <c r="KL110" s="73"/>
      <c r="KM110" s="73"/>
      <c r="KN110" s="73"/>
      <c r="KO110" s="73"/>
      <c r="KP110" s="73"/>
      <c r="KQ110" s="73"/>
      <c r="KR110" s="73"/>
      <c r="KS110" s="73"/>
      <c r="KT110" s="73"/>
      <c r="KU110" s="73"/>
      <c r="KV110" s="73"/>
      <c r="KW110" s="73"/>
      <c r="KX110" s="73"/>
      <c r="KY110" s="73"/>
      <c r="KZ110" s="73"/>
      <c r="LA110" s="73"/>
      <c r="LB110" s="73"/>
      <c r="LC110" s="73"/>
      <c r="LD110" s="73"/>
      <c r="LE110" s="73"/>
      <c r="LF110" s="73"/>
      <c r="LG110" s="73"/>
      <c r="LH110" s="73"/>
      <c r="LI110" s="73"/>
      <c r="LJ110" s="73"/>
      <c r="LK110" s="73"/>
      <c r="LL110" s="73"/>
      <c r="LM110" s="73"/>
      <c r="LN110" s="73"/>
      <c r="LO110" s="73"/>
      <c r="LP110" s="73"/>
      <c r="LQ110" s="73"/>
      <c r="LR110" s="73"/>
      <c r="LS110" s="73"/>
      <c r="LT110" s="73"/>
      <c r="LU110" s="73"/>
      <c r="LV110" s="73"/>
      <c r="LW110" s="73"/>
      <c r="LX110" s="73"/>
      <c r="LY110" s="73"/>
      <c r="LZ110" s="73"/>
      <c r="MA110" s="73"/>
      <c r="MB110" s="73"/>
      <c r="MC110" s="73"/>
      <c r="MD110" s="73"/>
      <c r="ME110" s="73"/>
      <c r="MF110" s="73"/>
      <c r="MG110" s="73"/>
      <c r="MH110" s="73"/>
      <c r="MI110" s="73"/>
      <c r="MJ110" s="73"/>
      <c r="MK110" s="73"/>
      <c r="ML110" s="73"/>
      <c r="MM110" s="73"/>
      <c r="MN110" s="73"/>
      <c r="MO110" s="73"/>
      <c r="MP110" s="73"/>
      <c r="MQ110" s="73"/>
      <c r="MR110" s="73"/>
      <c r="MS110" s="73"/>
      <c r="MT110" s="73"/>
      <c r="MU110" s="73"/>
      <c r="MV110" s="73"/>
      <c r="MW110" s="73"/>
      <c r="MX110" s="73"/>
      <c r="MY110" s="73"/>
      <c r="MZ110" s="73"/>
      <c r="NA110" s="73"/>
      <c r="NB110" s="73"/>
      <c r="NC110" s="73"/>
      <c r="ND110" s="73"/>
      <c r="NE110" s="73"/>
      <c r="NF110" s="73"/>
      <c r="NG110" s="73"/>
      <c r="NH110" s="73"/>
      <c r="NI110" s="73"/>
      <c r="NJ110" s="73"/>
      <c r="NK110" s="73"/>
      <c r="NL110" s="73"/>
      <c r="NM110" s="73"/>
      <c r="NN110" s="73"/>
      <c r="NO110" s="73"/>
      <c r="NP110" s="73"/>
      <c r="NQ110" s="73"/>
      <c r="NR110" s="73"/>
      <c r="NS110" s="73"/>
      <c r="NT110" s="73"/>
      <c r="NU110" s="73"/>
      <c r="NV110" s="73"/>
      <c r="NW110" s="73"/>
      <c r="NX110" s="73"/>
      <c r="NY110" s="73"/>
      <c r="NZ110" s="73"/>
      <c r="OA110" s="73"/>
      <c r="OB110" s="73"/>
      <c r="OC110" s="73"/>
      <c r="OD110" s="73"/>
      <c r="OE110" s="73"/>
      <c r="OF110" s="73"/>
      <c r="OG110" s="73"/>
      <c r="OH110" s="73"/>
      <c r="OI110" s="73"/>
      <c r="OJ110" s="73"/>
    </row>
    <row r="111" spans="1:400" s="6" customFormat="1" ht="14.5" customHeight="1" x14ac:dyDescent="0.35">
      <c r="A111" s="36">
        <f t="shared" si="3"/>
        <v>110</v>
      </c>
      <c r="B111" s="30">
        <v>10</v>
      </c>
      <c r="C111" s="36" t="s">
        <v>84</v>
      </c>
      <c r="D111" s="33" t="s">
        <v>12</v>
      </c>
      <c r="E111" s="36" t="s">
        <v>18</v>
      </c>
      <c r="F111" s="33" t="s">
        <v>22</v>
      </c>
      <c r="G111" s="39">
        <v>96.8</v>
      </c>
      <c r="H111" s="68">
        <v>52.732812710911993</v>
      </c>
      <c r="I111" s="69">
        <f t="shared" si="2"/>
        <v>47.267187289088007</v>
      </c>
      <c r="J111" s="33" t="s">
        <v>99</v>
      </c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  <c r="CH111" s="73"/>
      <c r="CI111" s="73"/>
      <c r="CJ111" s="73"/>
      <c r="CK111" s="73"/>
      <c r="CL111" s="73"/>
      <c r="CM111" s="73"/>
      <c r="CN111" s="73"/>
      <c r="CO111" s="73"/>
      <c r="CP111" s="73"/>
      <c r="CQ111" s="73"/>
      <c r="CR111" s="73"/>
      <c r="CS111" s="73"/>
      <c r="CT111" s="73"/>
      <c r="CU111" s="73"/>
      <c r="CV111" s="73"/>
      <c r="CW111" s="73"/>
      <c r="CX111" s="73"/>
      <c r="CY111" s="73"/>
      <c r="CZ111" s="73"/>
      <c r="DA111" s="73"/>
      <c r="DB111" s="73"/>
      <c r="DC111" s="73"/>
      <c r="DD111" s="73"/>
      <c r="DE111" s="73"/>
      <c r="DF111" s="73"/>
      <c r="DG111" s="73"/>
      <c r="DH111" s="73"/>
      <c r="DI111" s="73"/>
      <c r="DJ111" s="73"/>
      <c r="DK111" s="73"/>
      <c r="DL111" s="73"/>
      <c r="DM111" s="73"/>
      <c r="DN111" s="73"/>
      <c r="DO111" s="73"/>
      <c r="DP111" s="73"/>
      <c r="DQ111" s="73"/>
      <c r="DR111" s="73"/>
      <c r="DS111" s="73"/>
      <c r="DT111" s="73"/>
      <c r="DU111" s="73"/>
      <c r="DV111" s="73"/>
      <c r="DW111" s="73"/>
      <c r="DX111" s="73"/>
      <c r="DY111" s="73"/>
      <c r="DZ111" s="73"/>
      <c r="EA111" s="73"/>
      <c r="EB111" s="73"/>
      <c r="EC111" s="73"/>
      <c r="ED111" s="73"/>
      <c r="EE111" s="73"/>
      <c r="EF111" s="73"/>
      <c r="EG111" s="73"/>
      <c r="EH111" s="73"/>
      <c r="EI111" s="73"/>
      <c r="EJ111" s="73"/>
      <c r="EK111" s="73"/>
      <c r="EL111" s="73"/>
      <c r="EM111" s="73"/>
      <c r="EN111" s="73"/>
      <c r="EO111" s="73"/>
      <c r="EP111" s="73"/>
      <c r="EQ111" s="73"/>
      <c r="ER111" s="73"/>
      <c r="ES111" s="73"/>
      <c r="ET111" s="73"/>
      <c r="EU111" s="73"/>
      <c r="EV111" s="73"/>
      <c r="EW111" s="73"/>
      <c r="EX111" s="73"/>
      <c r="EY111" s="73"/>
      <c r="EZ111" s="73"/>
      <c r="FA111" s="73"/>
      <c r="FB111" s="73"/>
      <c r="FC111" s="73"/>
      <c r="FD111" s="73"/>
      <c r="FE111" s="73"/>
      <c r="FF111" s="73"/>
      <c r="FG111" s="73"/>
      <c r="FH111" s="73"/>
      <c r="FI111" s="73"/>
      <c r="FJ111" s="73"/>
      <c r="FK111" s="73"/>
      <c r="FL111" s="73"/>
      <c r="FM111" s="73"/>
      <c r="FN111" s="73"/>
      <c r="FO111" s="73"/>
      <c r="FP111" s="73"/>
      <c r="FQ111" s="73"/>
      <c r="FR111" s="73"/>
      <c r="FS111" s="73"/>
      <c r="FT111" s="73"/>
      <c r="FU111" s="73"/>
      <c r="FV111" s="73"/>
      <c r="FW111" s="73"/>
      <c r="FX111" s="73"/>
      <c r="FY111" s="73"/>
      <c r="FZ111" s="73"/>
      <c r="GA111" s="73"/>
      <c r="GB111" s="73"/>
      <c r="GC111" s="73"/>
      <c r="GD111" s="73"/>
      <c r="GE111" s="73"/>
      <c r="GF111" s="73"/>
      <c r="GG111" s="73"/>
      <c r="GH111" s="73"/>
      <c r="GI111" s="73"/>
      <c r="GJ111" s="73"/>
      <c r="GK111" s="73"/>
      <c r="GL111" s="73"/>
      <c r="GM111" s="73"/>
      <c r="GN111" s="73"/>
      <c r="GO111" s="73"/>
      <c r="GP111" s="73"/>
      <c r="GQ111" s="73"/>
      <c r="GR111" s="73"/>
      <c r="GS111" s="73"/>
      <c r="GT111" s="73"/>
      <c r="GU111" s="73"/>
      <c r="GV111" s="73"/>
      <c r="GW111" s="73"/>
      <c r="GX111" s="73"/>
      <c r="GY111" s="73"/>
      <c r="GZ111" s="73"/>
      <c r="HA111" s="73"/>
      <c r="HB111" s="73"/>
      <c r="HC111" s="73"/>
      <c r="HD111" s="73"/>
      <c r="HE111" s="73"/>
      <c r="HF111" s="73"/>
      <c r="HG111" s="73"/>
      <c r="HH111" s="73"/>
      <c r="HI111" s="73"/>
      <c r="HJ111" s="73"/>
      <c r="HK111" s="73"/>
      <c r="HL111" s="73"/>
      <c r="HM111" s="73"/>
      <c r="HN111" s="73"/>
      <c r="HO111" s="73"/>
      <c r="HP111" s="73"/>
      <c r="HQ111" s="73"/>
      <c r="HR111" s="73"/>
      <c r="HS111" s="73"/>
      <c r="HT111" s="73"/>
      <c r="HU111" s="73"/>
      <c r="HV111" s="73"/>
      <c r="HW111" s="73"/>
      <c r="HX111" s="73"/>
      <c r="HY111" s="73"/>
      <c r="HZ111" s="73"/>
      <c r="IA111" s="73"/>
      <c r="IB111" s="73"/>
      <c r="IC111" s="73"/>
      <c r="ID111" s="73"/>
      <c r="IE111" s="73"/>
      <c r="IF111" s="73"/>
      <c r="IG111" s="73"/>
      <c r="IH111" s="73"/>
      <c r="II111" s="73"/>
      <c r="IJ111" s="73"/>
      <c r="IK111" s="73"/>
      <c r="IL111" s="73"/>
      <c r="IM111" s="73"/>
      <c r="IN111" s="73"/>
      <c r="IO111" s="73"/>
      <c r="IP111" s="73"/>
      <c r="IQ111" s="73"/>
      <c r="IR111" s="73"/>
      <c r="IS111" s="73"/>
      <c r="IT111" s="73"/>
      <c r="IU111" s="73"/>
      <c r="IV111" s="73"/>
      <c r="IW111" s="73"/>
      <c r="IX111" s="73"/>
      <c r="IY111" s="73"/>
      <c r="IZ111" s="73"/>
      <c r="JA111" s="73"/>
      <c r="JB111" s="73"/>
      <c r="JC111" s="73"/>
      <c r="JD111" s="73"/>
      <c r="JE111" s="73"/>
      <c r="JF111" s="73"/>
      <c r="JG111" s="73"/>
      <c r="JH111" s="73"/>
      <c r="JI111" s="73"/>
      <c r="JJ111" s="73"/>
      <c r="JK111" s="73"/>
      <c r="JL111" s="73"/>
      <c r="JM111" s="73"/>
      <c r="JN111" s="73"/>
      <c r="JO111" s="73"/>
      <c r="JP111" s="73"/>
      <c r="JQ111" s="73"/>
      <c r="JR111" s="73"/>
      <c r="JS111" s="73"/>
      <c r="JT111" s="73"/>
      <c r="JU111" s="73"/>
      <c r="JV111" s="73"/>
      <c r="JW111" s="73"/>
      <c r="JX111" s="73"/>
      <c r="JY111" s="73"/>
      <c r="JZ111" s="73"/>
      <c r="KA111" s="73"/>
      <c r="KB111" s="73"/>
      <c r="KC111" s="73"/>
      <c r="KD111" s="73"/>
      <c r="KE111" s="73"/>
      <c r="KF111" s="73"/>
      <c r="KG111" s="73"/>
      <c r="KH111" s="73"/>
      <c r="KI111" s="73"/>
      <c r="KJ111" s="73"/>
      <c r="KK111" s="73"/>
      <c r="KL111" s="73"/>
      <c r="KM111" s="73"/>
      <c r="KN111" s="73"/>
      <c r="KO111" s="73"/>
      <c r="KP111" s="73"/>
      <c r="KQ111" s="73"/>
      <c r="KR111" s="73"/>
      <c r="KS111" s="73"/>
      <c r="KT111" s="73"/>
      <c r="KU111" s="73"/>
      <c r="KV111" s="73"/>
      <c r="KW111" s="73"/>
      <c r="KX111" s="73"/>
      <c r="KY111" s="73"/>
      <c r="KZ111" s="73"/>
      <c r="LA111" s="73"/>
      <c r="LB111" s="73"/>
      <c r="LC111" s="73"/>
      <c r="LD111" s="73"/>
      <c r="LE111" s="73"/>
      <c r="LF111" s="73"/>
      <c r="LG111" s="73"/>
      <c r="LH111" s="73"/>
      <c r="LI111" s="73"/>
      <c r="LJ111" s="73"/>
      <c r="LK111" s="73"/>
      <c r="LL111" s="73"/>
      <c r="LM111" s="73"/>
      <c r="LN111" s="73"/>
      <c r="LO111" s="73"/>
      <c r="LP111" s="73"/>
      <c r="LQ111" s="73"/>
      <c r="LR111" s="73"/>
      <c r="LS111" s="73"/>
      <c r="LT111" s="73"/>
      <c r="LU111" s="73"/>
      <c r="LV111" s="73"/>
      <c r="LW111" s="73"/>
      <c r="LX111" s="73"/>
      <c r="LY111" s="73"/>
      <c r="LZ111" s="73"/>
      <c r="MA111" s="73"/>
      <c r="MB111" s="73"/>
      <c r="MC111" s="73"/>
      <c r="MD111" s="73"/>
      <c r="ME111" s="73"/>
      <c r="MF111" s="73"/>
      <c r="MG111" s="73"/>
      <c r="MH111" s="73"/>
      <c r="MI111" s="73"/>
      <c r="MJ111" s="73"/>
      <c r="MK111" s="73"/>
      <c r="ML111" s="73"/>
      <c r="MM111" s="73"/>
      <c r="MN111" s="73"/>
      <c r="MO111" s="73"/>
      <c r="MP111" s="73"/>
      <c r="MQ111" s="73"/>
      <c r="MR111" s="73"/>
      <c r="MS111" s="73"/>
      <c r="MT111" s="73"/>
      <c r="MU111" s="73"/>
      <c r="MV111" s="73"/>
      <c r="MW111" s="73"/>
      <c r="MX111" s="73"/>
      <c r="MY111" s="73"/>
      <c r="MZ111" s="73"/>
      <c r="NA111" s="73"/>
      <c r="NB111" s="73"/>
      <c r="NC111" s="73"/>
      <c r="ND111" s="73"/>
      <c r="NE111" s="73"/>
      <c r="NF111" s="73"/>
      <c r="NG111" s="73"/>
      <c r="NH111" s="73"/>
      <c r="NI111" s="73"/>
      <c r="NJ111" s="73"/>
      <c r="NK111" s="73"/>
      <c r="NL111" s="73"/>
      <c r="NM111" s="73"/>
      <c r="NN111" s="73"/>
      <c r="NO111" s="73"/>
      <c r="NP111" s="73"/>
      <c r="NQ111" s="73"/>
      <c r="NR111" s="73"/>
      <c r="NS111" s="73"/>
      <c r="NT111" s="73"/>
      <c r="NU111" s="73"/>
      <c r="NV111" s="73"/>
      <c r="NW111" s="73"/>
      <c r="NX111" s="73"/>
      <c r="NY111" s="73"/>
      <c r="NZ111" s="73"/>
      <c r="OA111" s="73"/>
      <c r="OB111" s="73"/>
      <c r="OC111" s="73"/>
      <c r="OD111" s="73"/>
      <c r="OE111" s="73"/>
      <c r="OF111" s="73"/>
      <c r="OG111" s="73"/>
      <c r="OH111" s="73"/>
      <c r="OI111" s="73"/>
      <c r="OJ111" s="73"/>
    </row>
    <row r="112" spans="1:400" s="6" customFormat="1" ht="14.5" customHeight="1" x14ac:dyDescent="0.35">
      <c r="A112" s="36">
        <f t="shared" si="3"/>
        <v>111</v>
      </c>
      <c r="B112" s="30">
        <v>20</v>
      </c>
      <c r="C112" s="36" t="s">
        <v>84</v>
      </c>
      <c r="D112" s="33" t="s">
        <v>12</v>
      </c>
      <c r="E112" s="36" t="s">
        <v>18</v>
      </c>
      <c r="F112" s="33" t="s">
        <v>22</v>
      </c>
      <c r="G112" s="39">
        <v>94.1</v>
      </c>
      <c r="H112" s="68">
        <v>55.576189614167383</v>
      </c>
      <c r="I112" s="69">
        <f t="shared" si="2"/>
        <v>44.423810385832617</v>
      </c>
      <c r="J112" s="33" t="s">
        <v>99</v>
      </c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  <c r="CH112" s="73"/>
      <c r="CI112" s="73"/>
      <c r="CJ112" s="73"/>
      <c r="CK112" s="73"/>
      <c r="CL112" s="73"/>
      <c r="CM112" s="73"/>
      <c r="CN112" s="73"/>
      <c r="CO112" s="73"/>
      <c r="CP112" s="73"/>
      <c r="CQ112" s="73"/>
      <c r="CR112" s="73"/>
      <c r="CS112" s="73"/>
      <c r="CT112" s="73"/>
      <c r="CU112" s="73"/>
      <c r="CV112" s="73"/>
      <c r="CW112" s="73"/>
      <c r="CX112" s="73"/>
      <c r="CY112" s="73"/>
      <c r="CZ112" s="73"/>
      <c r="DA112" s="73"/>
      <c r="DB112" s="73"/>
      <c r="DC112" s="73"/>
      <c r="DD112" s="73"/>
      <c r="DE112" s="73"/>
      <c r="DF112" s="73"/>
      <c r="DG112" s="73"/>
      <c r="DH112" s="73"/>
      <c r="DI112" s="73"/>
      <c r="DJ112" s="73"/>
      <c r="DK112" s="73"/>
      <c r="DL112" s="73"/>
      <c r="DM112" s="73"/>
      <c r="DN112" s="73"/>
      <c r="DO112" s="73"/>
      <c r="DP112" s="73"/>
      <c r="DQ112" s="73"/>
      <c r="DR112" s="73"/>
      <c r="DS112" s="73"/>
      <c r="DT112" s="73"/>
      <c r="DU112" s="73"/>
      <c r="DV112" s="73"/>
      <c r="DW112" s="73"/>
      <c r="DX112" s="73"/>
      <c r="DY112" s="73"/>
      <c r="DZ112" s="73"/>
      <c r="EA112" s="73"/>
      <c r="EB112" s="73"/>
      <c r="EC112" s="73"/>
      <c r="ED112" s="73"/>
      <c r="EE112" s="73"/>
      <c r="EF112" s="73"/>
      <c r="EG112" s="73"/>
      <c r="EH112" s="73"/>
      <c r="EI112" s="73"/>
      <c r="EJ112" s="73"/>
      <c r="EK112" s="73"/>
      <c r="EL112" s="73"/>
      <c r="EM112" s="73"/>
      <c r="EN112" s="73"/>
      <c r="EO112" s="73"/>
      <c r="EP112" s="73"/>
      <c r="EQ112" s="73"/>
      <c r="ER112" s="73"/>
      <c r="ES112" s="73"/>
      <c r="ET112" s="73"/>
      <c r="EU112" s="73"/>
      <c r="EV112" s="73"/>
      <c r="EW112" s="73"/>
      <c r="EX112" s="73"/>
      <c r="EY112" s="73"/>
      <c r="EZ112" s="73"/>
      <c r="FA112" s="73"/>
      <c r="FB112" s="73"/>
      <c r="FC112" s="73"/>
      <c r="FD112" s="73"/>
      <c r="FE112" s="73"/>
      <c r="FF112" s="73"/>
      <c r="FG112" s="73"/>
      <c r="FH112" s="73"/>
      <c r="FI112" s="73"/>
      <c r="FJ112" s="73"/>
      <c r="FK112" s="73"/>
      <c r="FL112" s="73"/>
      <c r="FM112" s="73"/>
      <c r="FN112" s="73"/>
      <c r="FO112" s="73"/>
      <c r="FP112" s="73"/>
      <c r="FQ112" s="73"/>
      <c r="FR112" s="73"/>
      <c r="FS112" s="73"/>
      <c r="FT112" s="73"/>
      <c r="FU112" s="73"/>
      <c r="FV112" s="73"/>
      <c r="FW112" s="73"/>
      <c r="FX112" s="73"/>
      <c r="FY112" s="73"/>
      <c r="FZ112" s="73"/>
      <c r="GA112" s="73"/>
      <c r="GB112" s="73"/>
      <c r="GC112" s="73"/>
      <c r="GD112" s="73"/>
      <c r="GE112" s="73"/>
      <c r="GF112" s="73"/>
      <c r="GG112" s="73"/>
      <c r="GH112" s="73"/>
      <c r="GI112" s="73"/>
      <c r="GJ112" s="73"/>
      <c r="GK112" s="73"/>
      <c r="GL112" s="73"/>
      <c r="GM112" s="73"/>
      <c r="GN112" s="73"/>
      <c r="GO112" s="73"/>
      <c r="GP112" s="73"/>
      <c r="GQ112" s="73"/>
      <c r="GR112" s="73"/>
      <c r="GS112" s="73"/>
      <c r="GT112" s="73"/>
      <c r="GU112" s="73"/>
      <c r="GV112" s="73"/>
      <c r="GW112" s="73"/>
      <c r="GX112" s="73"/>
      <c r="GY112" s="73"/>
      <c r="GZ112" s="73"/>
      <c r="HA112" s="73"/>
      <c r="HB112" s="73"/>
      <c r="HC112" s="73"/>
      <c r="HD112" s="73"/>
      <c r="HE112" s="73"/>
      <c r="HF112" s="73"/>
      <c r="HG112" s="73"/>
      <c r="HH112" s="73"/>
      <c r="HI112" s="73"/>
      <c r="HJ112" s="73"/>
      <c r="HK112" s="73"/>
      <c r="HL112" s="73"/>
      <c r="HM112" s="73"/>
      <c r="HN112" s="73"/>
      <c r="HO112" s="73"/>
      <c r="HP112" s="73"/>
      <c r="HQ112" s="73"/>
      <c r="HR112" s="73"/>
      <c r="HS112" s="73"/>
      <c r="HT112" s="73"/>
      <c r="HU112" s="73"/>
      <c r="HV112" s="73"/>
      <c r="HW112" s="73"/>
      <c r="HX112" s="73"/>
      <c r="HY112" s="73"/>
      <c r="HZ112" s="73"/>
      <c r="IA112" s="73"/>
      <c r="IB112" s="73"/>
      <c r="IC112" s="73"/>
      <c r="ID112" s="73"/>
      <c r="IE112" s="73"/>
      <c r="IF112" s="73"/>
      <c r="IG112" s="73"/>
      <c r="IH112" s="73"/>
      <c r="II112" s="73"/>
      <c r="IJ112" s="73"/>
      <c r="IK112" s="73"/>
      <c r="IL112" s="73"/>
      <c r="IM112" s="73"/>
      <c r="IN112" s="73"/>
      <c r="IO112" s="73"/>
      <c r="IP112" s="73"/>
      <c r="IQ112" s="73"/>
      <c r="IR112" s="73"/>
      <c r="IS112" s="73"/>
      <c r="IT112" s="73"/>
      <c r="IU112" s="73"/>
      <c r="IV112" s="73"/>
      <c r="IW112" s="73"/>
      <c r="IX112" s="73"/>
      <c r="IY112" s="73"/>
      <c r="IZ112" s="73"/>
      <c r="JA112" s="73"/>
      <c r="JB112" s="73"/>
      <c r="JC112" s="73"/>
      <c r="JD112" s="73"/>
      <c r="JE112" s="73"/>
      <c r="JF112" s="73"/>
      <c r="JG112" s="73"/>
      <c r="JH112" s="73"/>
      <c r="JI112" s="73"/>
      <c r="JJ112" s="73"/>
      <c r="JK112" s="73"/>
      <c r="JL112" s="73"/>
      <c r="JM112" s="73"/>
      <c r="JN112" s="73"/>
      <c r="JO112" s="73"/>
      <c r="JP112" s="73"/>
      <c r="JQ112" s="73"/>
      <c r="JR112" s="73"/>
      <c r="JS112" s="73"/>
      <c r="JT112" s="73"/>
      <c r="JU112" s="73"/>
      <c r="JV112" s="73"/>
      <c r="JW112" s="73"/>
      <c r="JX112" s="73"/>
      <c r="JY112" s="73"/>
      <c r="JZ112" s="73"/>
      <c r="KA112" s="73"/>
      <c r="KB112" s="73"/>
      <c r="KC112" s="73"/>
      <c r="KD112" s="73"/>
      <c r="KE112" s="73"/>
      <c r="KF112" s="73"/>
      <c r="KG112" s="73"/>
      <c r="KH112" s="73"/>
      <c r="KI112" s="73"/>
      <c r="KJ112" s="73"/>
      <c r="KK112" s="73"/>
      <c r="KL112" s="73"/>
      <c r="KM112" s="73"/>
      <c r="KN112" s="73"/>
      <c r="KO112" s="73"/>
      <c r="KP112" s="73"/>
      <c r="KQ112" s="73"/>
      <c r="KR112" s="73"/>
      <c r="KS112" s="73"/>
      <c r="KT112" s="73"/>
      <c r="KU112" s="73"/>
      <c r="KV112" s="73"/>
      <c r="KW112" s="73"/>
      <c r="KX112" s="73"/>
      <c r="KY112" s="73"/>
      <c r="KZ112" s="73"/>
      <c r="LA112" s="73"/>
      <c r="LB112" s="73"/>
      <c r="LC112" s="73"/>
      <c r="LD112" s="73"/>
      <c r="LE112" s="73"/>
      <c r="LF112" s="73"/>
      <c r="LG112" s="73"/>
      <c r="LH112" s="73"/>
      <c r="LI112" s="73"/>
      <c r="LJ112" s="73"/>
      <c r="LK112" s="73"/>
      <c r="LL112" s="73"/>
      <c r="LM112" s="73"/>
      <c r="LN112" s="73"/>
      <c r="LO112" s="73"/>
      <c r="LP112" s="73"/>
      <c r="LQ112" s="73"/>
      <c r="LR112" s="73"/>
      <c r="LS112" s="73"/>
      <c r="LT112" s="73"/>
      <c r="LU112" s="73"/>
      <c r="LV112" s="73"/>
      <c r="LW112" s="73"/>
      <c r="LX112" s="73"/>
      <c r="LY112" s="73"/>
      <c r="LZ112" s="73"/>
      <c r="MA112" s="73"/>
      <c r="MB112" s="73"/>
      <c r="MC112" s="73"/>
      <c r="MD112" s="73"/>
      <c r="ME112" s="73"/>
      <c r="MF112" s="73"/>
      <c r="MG112" s="73"/>
      <c r="MH112" s="73"/>
      <c r="MI112" s="73"/>
      <c r="MJ112" s="73"/>
      <c r="MK112" s="73"/>
      <c r="ML112" s="73"/>
      <c r="MM112" s="73"/>
      <c r="MN112" s="73"/>
      <c r="MO112" s="73"/>
      <c r="MP112" s="73"/>
      <c r="MQ112" s="73"/>
      <c r="MR112" s="73"/>
      <c r="MS112" s="73"/>
      <c r="MT112" s="73"/>
      <c r="MU112" s="73"/>
      <c r="MV112" s="73"/>
      <c r="MW112" s="73"/>
      <c r="MX112" s="73"/>
      <c r="MY112" s="73"/>
      <c r="MZ112" s="73"/>
      <c r="NA112" s="73"/>
      <c r="NB112" s="73"/>
      <c r="NC112" s="73"/>
      <c r="ND112" s="73"/>
      <c r="NE112" s="73"/>
      <c r="NF112" s="73"/>
      <c r="NG112" s="73"/>
      <c r="NH112" s="73"/>
      <c r="NI112" s="73"/>
      <c r="NJ112" s="73"/>
      <c r="NK112" s="73"/>
      <c r="NL112" s="73"/>
      <c r="NM112" s="73"/>
      <c r="NN112" s="73"/>
      <c r="NO112" s="73"/>
      <c r="NP112" s="73"/>
      <c r="NQ112" s="73"/>
      <c r="NR112" s="73"/>
      <c r="NS112" s="73"/>
      <c r="NT112" s="73"/>
      <c r="NU112" s="73"/>
      <c r="NV112" s="73"/>
      <c r="NW112" s="73"/>
      <c r="NX112" s="73"/>
      <c r="NY112" s="73"/>
      <c r="NZ112" s="73"/>
      <c r="OA112" s="73"/>
      <c r="OB112" s="73"/>
      <c r="OC112" s="73"/>
      <c r="OD112" s="73"/>
      <c r="OE112" s="73"/>
      <c r="OF112" s="73"/>
      <c r="OG112" s="73"/>
      <c r="OH112" s="73"/>
      <c r="OI112" s="73"/>
      <c r="OJ112" s="73"/>
    </row>
    <row r="113" spans="1:400" s="14" customFormat="1" ht="15" customHeight="1" thickBot="1" x14ac:dyDescent="0.4">
      <c r="A113" s="37">
        <f t="shared" si="3"/>
        <v>112</v>
      </c>
      <c r="B113" s="32">
        <v>30</v>
      </c>
      <c r="C113" s="37" t="s">
        <v>84</v>
      </c>
      <c r="D113" s="35" t="s">
        <v>12</v>
      </c>
      <c r="E113" s="37" t="s">
        <v>18</v>
      </c>
      <c r="F113" s="35" t="s">
        <v>22</v>
      </c>
      <c r="G113" s="41">
        <v>95.2</v>
      </c>
      <c r="H113" s="70">
        <v>59.514214994563829</v>
      </c>
      <c r="I113" s="71">
        <f t="shared" si="2"/>
        <v>40.485785005436171</v>
      </c>
      <c r="J113" s="35" t="s">
        <v>99</v>
      </c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73"/>
      <c r="CQ113" s="73"/>
      <c r="CR113" s="73"/>
      <c r="CS113" s="73"/>
      <c r="CT113" s="73"/>
      <c r="CU113" s="73"/>
      <c r="CV113" s="73"/>
      <c r="CW113" s="73"/>
      <c r="CX113" s="73"/>
      <c r="CY113" s="73"/>
      <c r="CZ113" s="73"/>
      <c r="DA113" s="73"/>
      <c r="DB113" s="73"/>
      <c r="DC113" s="73"/>
      <c r="DD113" s="73"/>
      <c r="DE113" s="73"/>
      <c r="DF113" s="73"/>
      <c r="DG113" s="73"/>
      <c r="DH113" s="73"/>
      <c r="DI113" s="73"/>
      <c r="DJ113" s="73"/>
      <c r="DK113" s="73"/>
      <c r="DL113" s="73"/>
      <c r="DM113" s="73"/>
      <c r="DN113" s="73"/>
      <c r="DO113" s="73"/>
      <c r="DP113" s="73"/>
      <c r="DQ113" s="73"/>
      <c r="DR113" s="73"/>
      <c r="DS113" s="73"/>
      <c r="DT113" s="73"/>
      <c r="DU113" s="73"/>
      <c r="DV113" s="73"/>
      <c r="DW113" s="73"/>
      <c r="DX113" s="73"/>
      <c r="DY113" s="73"/>
      <c r="DZ113" s="73"/>
      <c r="EA113" s="73"/>
      <c r="EB113" s="73"/>
      <c r="EC113" s="73"/>
      <c r="ED113" s="73"/>
      <c r="EE113" s="73"/>
      <c r="EF113" s="73"/>
      <c r="EG113" s="73"/>
      <c r="EH113" s="73"/>
      <c r="EI113" s="73"/>
      <c r="EJ113" s="73"/>
      <c r="EK113" s="73"/>
      <c r="EL113" s="73"/>
      <c r="EM113" s="73"/>
      <c r="EN113" s="73"/>
      <c r="EO113" s="73"/>
      <c r="EP113" s="73"/>
      <c r="EQ113" s="73"/>
      <c r="ER113" s="73"/>
      <c r="ES113" s="73"/>
      <c r="ET113" s="73"/>
      <c r="EU113" s="73"/>
      <c r="EV113" s="73"/>
      <c r="EW113" s="73"/>
      <c r="EX113" s="73"/>
      <c r="EY113" s="73"/>
      <c r="EZ113" s="73"/>
      <c r="FA113" s="73"/>
      <c r="FB113" s="73"/>
      <c r="FC113" s="73"/>
      <c r="FD113" s="73"/>
      <c r="FE113" s="73"/>
      <c r="FF113" s="73"/>
      <c r="FG113" s="73"/>
      <c r="FH113" s="73"/>
      <c r="FI113" s="73"/>
      <c r="FJ113" s="73"/>
      <c r="FK113" s="73"/>
      <c r="FL113" s="73"/>
      <c r="FM113" s="73"/>
      <c r="FN113" s="73"/>
      <c r="FO113" s="73"/>
      <c r="FP113" s="73"/>
      <c r="FQ113" s="73"/>
      <c r="FR113" s="73"/>
      <c r="FS113" s="73"/>
      <c r="FT113" s="73"/>
      <c r="FU113" s="73"/>
      <c r="FV113" s="73"/>
      <c r="FW113" s="73"/>
      <c r="FX113" s="73"/>
      <c r="FY113" s="73"/>
      <c r="FZ113" s="73"/>
      <c r="GA113" s="73"/>
      <c r="GB113" s="73"/>
      <c r="GC113" s="73"/>
      <c r="GD113" s="73"/>
      <c r="GE113" s="73"/>
      <c r="GF113" s="73"/>
      <c r="GG113" s="73"/>
      <c r="GH113" s="73"/>
      <c r="GI113" s="73"/>
      <c r="GJ113" s="73"/>
      <c r="GK113" s="73"/>
      <c r="GL113" s="73"/>
      <c r="GM113" s="73"/>
      <c r="GN113" s="73"/>
      <c r="GO113" s="73"/>
      <c r="GP113" s="73"/>
      <c r="GQ113" s="73"/>
      <c r="GR113" s="73"/>
      <c r="GS113" s="73"/>
      <c r="GT113" s="73"/>
      <c r="GU113" s="73"/>
      <c r="GV113" s="73"/>
      <c r="GW113" s="73"/>
      <c r="GX113" s="73"/>
      <c r="GY113" s="73"/>
      <c r="GZ113" s="73"/>
      <c r="HA113" s="73"/>
      <c r="HB113" s="73"/>
      <c r="HC113" s="73"/>
      <c r="HD113" s="73"/>
      <c r="HE113" s="73"/>
      <c r="HF113" s="73"/>
      <c r="HG113" s="73"/>
      <c r="HH113" s="73"/>
      <c r="HI113" s="73"/>
      <c r="HJ113" s="73"/>
      <c r="HK113" s="73"/>
      <c r="HL113" s="73"/>
      <c r="HM113" s="73"/>
      <c r="HN113" s="73"/>
      <c r="HO113" s="73"/>
      <c r="HP113" s="73"/>
      <c r="HQ113" s="73"/>
      <c r="HR113" s="73"/>
      <c r="HS113" s="73"/>
      <c r="HT113" s="73"/>
      <c r="HU113" s="73"/>
      <c r="HV113" s="73"/>
      <c r="HW113" s="73"/>
      <c r="HX113" s="73"/>
      <c r="HY113" s="73"/>
      <c r="HZ113" s="73"/>
      <c r="IA113" s="73"/>
      <c r="IB113" s="73"/>
      <c r="IC113" s="73"/>
      <c r="ID113" s="73"/>
      <c r="IE113" s="73"/>
      <c r="IF113" s="73"/>
      <c r="IG113" s="73"/>
      <c r="IH113" s="73"/>
      <c r="II113" s="73"/>
      <c r="IJ113" s="73"/>
      <c r="IK113" s="73"/>
      <c r="IL113" s="73"/>
      <c r="IM113" s="73"/>
      <c r="IN113" s="73"/>
      <c r="IO113" s="73"/>
      <c r="IP113" s="73"/>
      <c r="IQ113" s="73"/>
      <c r="IR113" s="73"/>
      <c r="IS113" s="73"/>
      <c r="IT113" s="73"/>
      <c r="IU113" s="73"/>
      <c r="IV113" s="73"/>
      <c r="IW113" s="73"/>
      <c r="IX113" s="73"/>
      <c r="IY113" s="73"/>
      <c r="IZ113" s="73"/>
      <c r="JA113" s="73"/>
      <c r="JB113" s="73"/>
      <c r="JC113" s="73"/>
      <c r="JD113" s="73"/>
      <c r="JE113" s="73"/>
      <c r="JF113" s="73"/>
      <c r="JG113" s="73"/>
      <c r="JH113" s="73"/>
      <c r="JI113" s="73"/>
      <c r="JJ113" s="73"/>
      <c r="JK113" s="73"/>
      <c r="JL113" s="73"/>
      <c r="JM113" s="73"/>
      <c r="JN113" s="73"/>
      <c r="JO113" s="73"/>
      <c r="JP113" s="73"/>
      <c r="JQ113" s="73"/>
      <c r="JR113" s="73"/>
      <c r="JS113" s="73"/>
      <c r="JT113" s="73"/>
      <c r="JU113" s="73"/>
      <c r="JV113" s="73"/>
      <c r="JW113" s="73"/>
      <c r="JX113" s="73"/>
      <c r="JY113" s="73"/>
      <c r="JZ113" s="73"/>
      <c r="KA113" s="73"/>
      <c r="KB113" s="73"/>
      <c r="KC113" s="73"/>
      <c r="KD113" s="73"/>
      <c r="KE113" s="73"/>
      <c r="KF113" s="73"/>
      <c r="KG113" s="73"/>
      <c r="KH113" s="73"/>
      <c r="KI113" s="73"/>
      <c r="KJ113" s="73"/>
      <c r="KK113" s="73"/>
      <c r="KL113" s="73"/>
      <c r="KM113" s="73"/>
      <c r="KN113" s="73"/>
      <c r="KO113" s="73"/>
      <c r="KP113" s="73"/>
      <c r="KQ113" s="73"/>
      <c r="KR113" s="73"/>
      <c r="KS113" s="73"/>
      <c r="KT113" s="73"/>
      <c r="KU113" s="73"/>
      <c r="KV113" s="73"/>
      <c r="KW113" s="73"/>
      <c r="KX113" s="73"/>
      <c r="KY113" s="73"/>
      <c r="KZ113" s="73"/>
      <c r="LA113" s="73"/>
      <c r="LB113" s="73"/>
      <c r="LC113" s="73"/>
      <c r="LD113" s="73"/>
      <c r="LE113" s="73"/>
      <c r="LF113" s="73"/>
      <c r="LG113" s="73"/>
      <c r="LH113" s="73"/>
      <c r="LI113" s="73"/>
      <c r="LJ113" s="73"/>
      <c r="LK113" s="73"/>
      <c r="LL113" s="73"/>
      <c r="LM113" s="73"/>
      <c r="LN113" s="73"/>
      <c r="LO113" s="73"/>
      <c r="LP113" s="73"/>
      <c r="LQ113" s="73"/>
      <c r="LR113" s="73"/>
      <c r="LS113" s="73"/>
      <c r="LT113" s="73"/>
      <c r="LU113" s="73"/>
      <c r="LV113" s="73"/>
      <c r="LW113" s="73"/>
      <c r="LX113" s="73"/>
      <c r="LY113" s="73"/>
      <c r="LZ113" s="73"/>
      <c r="MA113" s="73"/>
      <c r="MB113" s="73"/>
      <c r="MC113" s="73"/>
      <c r="MD113" s="73"/>
      <c r="ME113" s="73"/>
      <c r="MF113" s="73"/>
      <c r="MG113" s="73"/>
      <c r="MH113" s="73"/>
      <c r="MI113" s="73"/>
      <c r="MJ113" s="73"/>
      <c r="MK113" s="73"/>
      <c r="ML113" s="73"/>
      <c r="MM113" s="73"/>
      <c r="MN113" s="73"/>
      <c r="MO113" s="73"/>
      <c r="MP113" s="73"/>
      <c r="MQ113" s="73"/>
      <c r="MR113" s="73"/>
      <c r="MS113" s="73"/>
      <c r="MT113" s="73"/>
      <c r="MU113" s="73"/>
      <c r="MV113" s="73"/>
      <c r="MW113" s="73"/>
      <c r="MX113" s="73"/>
      <c r="MY113" s="73"/>
      <c r="MZ113" s="73"/>
      <c r="NA113" s="73"/>
      <c r="NB113" s="73"/>
      <c r="NC113" s="73"/>
      <c r="ND113" s="73"/>
      <c r="NE113" s="73"/>
      <c r="NF113" s="73"/>
      <c r="NG113" s="73"/>
      <c r="NH113" s="73"/>
      <c r="NI113" s="73"/>
      <c r="NJ113" s="73"/>
      <c r="NK113" s="73"/>
      <c r="NL113" s="73"/>
      <c r="NM113" s="73"/>
      <c r="NN113" s="73"/>
      <c r="NO113" s="73"/>
      <c r="NP113" s="73"/>
      <c r="NQ113" s="73"/>
      <c r="NR113" s="73"/>
      <c r="NS113" s="73"/>
      <c r="NT113" s="73"/>
      <c r="NU113" s="73"/>
      <c r="NV113" s="73"/>
      <c r="NW113" s="73"/>
      <c r="NX113" s="73"/>
      <c r="NY113" s="73"/>
      <c r="NZ113" s="73"/>
      <c r="OA113" s="73"/>
      <c r="OB113" s="73"/>
      <c r="OC113" s="73"/>
      <c r="OD113" s="73"/>
      <c r="OE113" s="73"/>
      <c r="OF113" s="73"/>
      <c r="OG113" s="73"/>
      <c r="OH113" s="73"/>
      <c r="OI113" s="73"/>
      <c r="OJ113" s="73"/>
    </row>
    <row r="114" spans="1:400" s="4" customFormat="1" ht="15" customHeight="1" x14ac:dyDescent="0.35">
      <c r="A114" s="38">
        <f t="shared" si="3"/>
        <v>113</v>
      </c>
      <c r="B114" s="31">
        <v>-50</v>
      </c>
      <c r="C114" s="38" t="s">
        <v>84</v>
      </c>
      <c r="D114" s="34" t="s">
        <v>13</v>
      </c>
      <c r="E114" s="38" t="s">
        <v>18</v>
      </c>
      <c r="F114" s="34" t="s">
        <v>22</v>
      </c>
      <c r="G114" s="40">
        <v>92.4</v>
      </c>
      <c r="H114" s="66">
        <v>10.73668</v>
      </c>
      <c r="I114" s="67">
        <f t="shared" si="2"/>
        <v>89.263319999999993</v>
      </c>
      <c r="J114" s="34" t="s">
        <v>100</v>
      </c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  <c r="CL114" s="73"/>
      <c r="CM114" s="73"/>
      <c r="CN114" s="73"/>
      <c r="CO114" s="73"/>
      <c r="CP114" s="73"/>
      <c r="CQ114" s="73"/>
      <c r="CR114" s="73"/>
      <c r="CS114" s="73"/>
      <c r="CT114" s="73"/>
      <c r="CU114" s="73"/>
      <c r="CV114" s="73"/>
      <c r="CW114" s="73"/>
      <c r="CX114" s="73"/>
      <c r="CY114" s="73"/>
      <c r="CZ114" s="73"/>
      <c r="DA114" s="73"/>
      <c r="DB114" s="73"/>
      <c r="DC114" s="73"/>
      <c r="DD114" s="73"/>
      <c r="DE114" s="73"/>
      <c r="DF114" s="73"/>
      <c r="DG114" s="73"/>
      <c r="DH114" s="73"/>
      <c r="DI114" s="73"/>
      <c r="DJ114" s="73"/>
      <c r="DK114" s="73"/>
      <c r="DL114" s="73"/>
      <c r="DM114" s="73"/>
      <c r="DN114" s="73"/>
      <c r="DO114" s="73"/>
      <c r="DP114" s="73"/>
      <c r="DQ114" s="73"/>
      <c r="DR114" s="73"/>
      <c r="DS114" s="73"/>
      <c r="DT114" s="73"/>
      <c r="DU114" s="73"/>
      <c r="DV114" s="73"/>
      <c r="DW114" s="73"/>
      <c r="DX114" s="73"/>
      <c r="DY114" s="73"/>
      <c r="DZ114" s="73"/>
      <c r="EA114" s="73"/>
      <c r="EB114" s="73"/>
      <c r="EC114" s="73"/>
      <c r="ED114" s="73"/>
      <c r="EE114" s="73"/>
      <c r="EF114" s="73"/>
      <c r="EG114" s="73"/>
      <c r="EH114" s="73"/>
      <c r="EI114" s="73"/>
      <c r="EJ114" s="73"/>
      <c r="EK114" s="73"/>
      <c r="EL114" s="73"/>
      <c r="EM114" s="73"/>
      <c r="EN114" s="73"/>
      <c r="EO114" s="73"/>
      <c r="EP114" s="73"/>
      <c r="EQ114" s="73"/>
      <c r="ER114" s="73"/>
      <c r="ES114" s="73"/>
      <c r="ET114" s="73"/>
      <c r="EU114" s="73"/>
      <c r="EV114" s="73"/>
      <c r="EW114" s="73"/>
      <c r="EX114" s="73"/>
      <c r="EY114" s="73"/>
      <c r="EZ114" s="73"/>
      <c r="FA114" s="73"/>
      <c r="FB114" s="73"/>
      <c r="FC114" s="73"/>
      <c r="FD114" s="73"/>
      <c r="FE114" s="73"/>
      <c r="FF114" s="73"/>
      <c r="FG114" s="73"/>
      <c r="FH114" s="73"/>
      <c r="FI114" s="73"/>
      <c r="FJ114" s="73"/>
      <c r="FK114" s="73"/>
      <c r="FL114" s="73"/>
      <c r="FM114" s="73"/>
      <c r="FN114" s="73"/>
      <c r="FO114" s="73"/>
      <c r="FP114" s="73"/>
      <c r="FQ114" s="73"/>
      <c r="FR114" s="73"/>
      <c r="FS114" s="73"/>
      <c r="FT114" s="73"/>
      <c r="FU114" s="73"/>
      <c r="FV114" s="73"/>
      <c r="FW114" s="73"/>
      <c r="FX114" s="73"/>
      <c r="FY114" s="73"/>
      <c r="FZ114" s="73"/>
      <c r="GA114" s="73"/>
      <c r="GB114" s="73"/>
      <c r="GC114" s="73"/>
      <c r="GD114" s="73"/>
      <c r="GE114" s="73"/>
      <c r="GF114" s="73"/>
      <c r="GG114" s="73"/>
      <c r="GH114" s="73"/>
      <c r="GI114" s="73"/>
      <c r="GJ114" s="73"/>
      <c r="GK114" s="73"/>
      <c r="GL114" s="73"/>
      <c r="GM114" s="73"/>
      <c r="GN114" s="73"/>
      <c r="GO114" s="73"/>
      <c r="GP114" s="73"/>
      <c r="GQ114" s="73"/>
      <c r="GR114" s="73"/>
      <c r="GS114" s="73"/>
      <c r="GT114" s="73"/>
      <c r="GU114" s="73"/>
      <c r="GV114" s="73"/>
      <c r="GW114" s="73"/>
      <c r="GX114" s="73"/>
      <c r="GY114" s="73"/>
      <c r="GZ114" s="73"/>
      <c r="HA114" s="73"/>
      <c r="HB114" s="73"/>
      <c r="HC114" s="73"/>
      <c r="HD114" s="73"/>
      <c r="HE114" s="73"/>
      <c r="HF114" s="73"/>
      <c r="HG114" s="73"/>
      <c r="HH114" s="73"/>
      <c r="HI114" s="73"/>
      <c r="HJ114" s="73"/>
      <c r="HK114" s="73"/>
      <c r="HL114" s="73"/>
      <c r="HM114" s="73"/>
      <c r="HN114" s="73"/>
      <c r="HO114" s="73"/>
      <c r="HP114" s="73"/>
      <c r="HQ114" s="73"/>
      <c r="HR114" s="73"/>
      <c r="HS114" s="73"/>
      <c r="HT114" s="73"/>
      <c r="HU114" s="73"/>
      <c r="HV114" s="73"/>
      <c r="HW114" s="73"/>
      <c r="HX114" s="73"/>
      <c r="HY114" s="73"/>
      <c r="HZ114" s="73"/>
      <c r="IA114" s="73"/>
      <c r="IB114" s="73"/>
      <c r="IC114" s="73"/>
      <c r="ID114" s="73"/>
      <c r="IE114" s="73"/>
      <c r="IF114" s="73"/>
      <c r="IG114" s="73"/>
      <c r="IH114" s="73"/>
      <c r="II114" s="73"/>
      <c r="IJ114" s="73"/>
      <c r="IK114" s="73"/>
      <c r="IL114" s="73"/>
      <c r="IM114" s="73"/>
      <c r="IN114" s="73"/>
      <c r="IO114" s="73"/>
      <c r="IP114" s="73"/>
      <c r="IQ114" s="73"/>
      <c r="IR114" s="73"/>
      <c r="IS114" s="73"/>
      <c r="IT114" s="73"/>
      <c r="IU114" s="73"/>
      <c r="IV114" s="73"/>
      <c r="IW114" s="73"/>
      <c r="IX114" s="73"/>
      <c r="IY114" s="73"/>
      <c r="IZ114" s="73"/>
      <c r="JA114" s="73"/>
      <c r="JB114" s="73"/>
      <c r="JC114" s="73"/>
      <c r="JD114" s="73"/>
      <c r="JE114" s="73"/>
      <c r="JF114" s="73"/>
      <c r="JG114" s="73"/>
      <c r="JH114" s="73"/>
      <c r="JI114" s="73"/>
      <c r="JJ114" s="73"/>
      <c r="JK114" s="73"/>
      <c r="JL114" s="73"/>
      <c r="JM114" s="73"/>
      <c r="JN114" s="73"/>
      <c r="JO114" s="73"/>
      <c r="JP114" s="73"/>
      <c r="JQ114" s="73"/>
      <c r="JR114" s="73"/>
      <c r="JS114" s="73"/>
      <c r="JT114" s="73"/>
      <c r="JU114" s="73"/>
      <c r="JV114" s="73"/>
      <c r="JW114" s="73"/>
      <c r="JX114" s="73"/>
      <c r="JY114" s="73"/>
      <c r="JZ114" s="73"/>
      <c r="KA114" s="73"/>
      <c r="KB114" s="73"/>
      <c r="KC114" s="73"/>
      <c r="KD114" s="73"/>
      <c r="KE114" s="73"/>
      <c r="KF114" s="73"/>
      <c r="KG114" s="73"/>
      <c r="KH114" s="73"/>
      <c r="KI114" s="73"/>
      <c r="KJ114" s="73"/>
      <c r="KK114" s="73"/>
      <c r="KL114" s="73"/>
      <c r="KM114" s="73"/>
      <c r="KN114" s="73"/>
      <c r="KO114" s="73"/>
      <c r="KP114" s="73"/>
      <c r="KQ114" s="73"/>
      <c r="KR114" s="73"/>
      <c r="KS114" s="73"/>
      <c r="KT114" s="73"/>
      <c r="KU114" s="73"/>
      <c r="KV114" s="73"/>
      <c r="KW114" s="73"/>
      <c r="KX114" s="73"/>
      <c r="KY114" s="73"/>
      <c r="KZ114" s="73"/>
      <c r="LA114" s="73"/>
      <c r="LB114" s="73"/>
      <c r="LC114" s="73"/>
      <c r="LD114" s="73"/>
      <c r="LE114" s="73"/>
      <c r="LF114" s="73"/>
      <c r="LG114" s="73"/>
      <c r="LH114" s="73"/>
      <c r="LI114" s="73"/>
      <c r="LJ114" s="73"/>
      <c r="LK114" s="73"/>
      <c r="LL114" s="73"/>
      <c r="LM114" s="73"/>
      <c r="LN114" s="73"/>
      <c r="LO114" s="73"/>
      <c r="LP114" s="73"/>
      <c r="LQ114" s="73"/>
      <c r="LR114" s="73"/>
      <c r="LS114" s="73"/>
      <c r="LT114" s="73"/>
      <c r="LU114" s="73"/>
      <c r="LV114" s="73"/>
      <c r="LW114" s="73"/>
      <c r="LX114" s="73"/>
      <c r="LY114" s="73"/>
      <c r="LZ114" s="73"/>
      <c r="MA114" s="73"/>
      <c r="MB114" s="73"/>
      <c r="MC114" s="73"/>
      <c r="MD114" s="73"/>
      <c r="ME114" s="73"/>
      <c r="MF114" s="73"/>
      <c r="MG114" s="73"/>
      <c r="MH114" s="73"/>
      <c r="MI114" s="73"/>
      <c r="MJ114" s="73"/>
      <c r="MK114" s="73"/>
      <c r="ML114" s="73"/>
      <c r="MM114" s="73"/>
      <c r="MN114" s="73"/>
      <c r="MO114" s="73"/>
      <c r="MP114" s="73"/>
      <c r="MQ114" s="73"/>
      <c r="MR114" s="73"/>
      <c r="MS114" s="73"/>
      <c r="MT114" s="73"/>
      <c r="MU114" s="73"/>
      <c r="MV114" s="73"/>
      <c r="MW114" s="73"/>
      <c r="MX114" s="73"/>
      <c r="MY114" s="73"/>
      <c r="MZ114" s="73"/>
      <c r="NA114" s="73"/>
      <c r="NB114" s="73"/>
      <c r="NC114" s="73"/>
      <c r="ND114" s="73"/>
      <c r="NE114" s="73"/>
      <c r="NF114" s="73"/>
      <c r="NG114" s="73"/>
      <c r="NH114" s="73"/>
      <c r="NI114" s="73"/>
      <c r="NJ114" s="73"/>
      <c r="NK114" s="73"/>
      <c r="NL114" s="73"/>
      <c r="NM114" s="73"/>
      <c r="NN114" s="73"/>
      <c r="NO114" s="73"/>
      <c r="NP114" s="73"/>
      <c r="NQ114" s="73"/>
      <c r="NR114" s="73"/>
      <c r="NS114" s="73"/>
      <c r="NT114" s="73"/>
      <c r="NU114" s="73"/>
      <c r="NV114" s="73"/>
      <c r="NW114" s="73"/>
      <c r="NX114" s="73"/>
      <c r="NY114" s="73"/>
      <c r="NZ114" s="73"/>
      <c r="OA114" s="73"/>
      <c r="OB114" s="73"/>
      <c r="OC114" s="73"/>
      <c r="OD114" s="73"/>
      <c r="OE114" s="73"/>
      <c r="OF114" s="73"/>
      <c r="OG114" s="73"/>
      <c r="OH114" s="73"/>
      <c r="OI114" s="73"/>
      <c r="OJ114" s="73"/>
    </row>
    <row r="115" spans="1:400" s="4" customFormat="1" ht="14.5" customHeight="1" x14ac:dyDescent="0.35">
      <c r="A115" s="36">
        <f t="shared" si="3"/>
        <v>114</v>
      </c>
      <c r="B115" s="30">
        <v>-30</v>
      </c>
      <c r="C115" s="36" t="s">
        <v>84</v>
      </c>
      <c r="D115" s="33" t="s">
        <v>13</v>
      </c>
      <c r="E115" s="36" t="s">
        <v>18</v>
      </c>
      <c r="F115" s="33" t="s">
        <v>22</v>
      </c>
      <c r="G115" s="39">
        <v>98.3</v>
      </c>
      <c r="H115" s="68">
        <v>21.883009999999999</v>
      </c>
      <c r="I115" s="69">
        <f t="shared" si="2"/>
        <v>78.116990000000001</v>
      </c>
      <c r="J115" s="33" t="s">
        <v>100</v>
      </c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  <c r="CL115" s="73"/>
      <c r="CM115" s="73"/>
      <c r="CN115" s="73"/>
      <c r="CO115" s="73"/>
      <c r="CP115" s="73"/>
      <c r="CQ115" s="73"/>
      <c r="CR115" s="73"/>
      <c r="CS115" s="73"/>
      <c r="CT115" s="73"/>
      <c r="CU115" s="73"/>
      <c r="CV115" s="73"/>
      <c r="CW115" s="73"/>
      <c r="CX115" s="73"/>
      <c r="CY115" s="73"/>
      <c r="CZ115" s="73"/>
      <c r="DA115" s="73"/>
      <c r="DB115" s="73"/>
      <c r="DC115" s="73"/>
      <c r="DD115" s="73"/>
      <c r="DE115" s="73"/>
      <c r="DF115" s="73"/>
      <c r="DG115" s="73"/>
      <c r="DH115" s="73"/>
      <c r="DI115" s="73"/>
      <c r="DJ115" s="73"/>
      <c r="DK115" s="73"/>
      <c r="DL115" s="73"/>
      <c r="DM115" s="73"/>
      <c r="DN115" s="73"/>
      <c r="DO115" s="73"/>
      <c r="DP115" s="73"/>
      <c r="DQ115" s="73"/>
      <c r="DR115" s="73"/>
      <c r="DS115" s="73"/>
      <c r="DT115" s="73"/>
      <c r="DU115" s="73"/>
      <c r="DV115" s="73"/>
      <c r="DW115" s="73"/>
      <c r="DX115" s="73"/>
      <c r="DY115" s="73"/>
      <c r="DZ115" s="73"/>
      <c r="EA115" s="73"/>
      <c r="EB115" s="73"/>
      <c r="EC115" s="73"/>
      <c r="ED115" s="73"/>
      <c r="EE115" s="73"/>
      <c r="EF115" s="73"/>
      <c r="EG115" s="73"/>
      <c r="EH115" s="73"/>
      <c r="EI115" s="73"/>
      <c r="EJ115" s="73"/>
      <c r="EK115" s="73"/>
      <c r="EL115" s="73"/>
      <c r="EM115" s="73"/>
      <c r="EN115" s="73"/>
      <c r="EO115" s="73"/>
      <c r="EP115" s="73"/>
      <c r="EQ115" s="73"/>
      <c r="ER115" s="73"/>
      <c r="ES115" s="73"/>
      <c r="ET115" s="73"/>
      <c r="EU115" s="73"/>
      <c r="EV115" s="73"/>
      <c r="EW115" s="73"/>
      <c r="EX115" s="73"/>
      <c r="EY115" s="73"/>
      <c r="EZ115" s="73"/>
      <c r="FA115" s="73"/>
      <c r="FB115" s="73"/>
      <c r="FC115" s="73"/>
      <c r="FD115" s="73"/>
      <c r="FE115" s="73"/>
      <c r="FF115" s="73"/>
      <c r="FG115" s="73"/>
      <c r="FH115" s="73"/>
      <c r="FI115" s="73"/>
      <c r="FJ115" s="73"/>
      <c r="FK115" s="73"/>
      <c r="FL115" s="73"/>
      <c r="FM115" s="73"/>
      <c r="FN115" s="73"/>
      <c r="FO115" s="73"/>
      <c r="FP115" s="73"/>
      <c r="FQ115" s="73"/>
      <c r="FR115" s="73"/>
      <c r="FS115" s="73"/>
      <c r="FT115" s="73"/>
      <c r="FU115" s="73"/>
      <c r="FV115" s="73"/>
      <c r="FW115" s="73"/>
      <c r="FX115" s="73"/>
      <c r="FY115" s="73"/>
      <c r="FZ115" s="73"/>
      <c r="GA115" s="73"/>
      <c r="GB115" s="73"/>
      <c r="GC115" s="73"/>
      <c r="GD115" s="73"/>
      <c r="GE115" s="73"/>
      <c r="GF115" s="73"/>
      <c r="GG115" s="73"/>
      <c r="GH115" s="73"/>
      <c r="GI115" s="73"/>
      <c r="GJ115" s="73"/>
      <c r="GK115" s="73"/>
      <c r="GL115" s="73"/>
      <c r="GM115" s="73"/>
      <c r="GN115" s="73"/>
      <c r="GO115" s="73"/>
      <c r="GP115" s="73"/>
      <c r="GQ115" s="73"/>
      <c r="GR115" s="73"/>
      <c r="GS115" s="73"/>
      <c r="GT115" s="73"/>
      <c r="GU115" s="73"/>
      <c r="GV115" s="73"/>
      <c r="GW115" s="73"/>
      <c r="GX115" s="73"/>
      <c r="GY115" s="73"/>
      <c r="GZ115" s="73"/>
      <c r="HA115" s="73"/>
      <c r="HB115" s="73"/>
      <c r="HC115" s="73"/>
      <c r="HD115" s="73"/>
      <c r="HE115" s="73"/>
      <c r="HF115" s="73"/>
      <c r="HG115" s="73"/>
      <c r="HH115" s="73"/>
      <c r="HI115" s="73"/>
      <c r="HJ115" s="73"/>
      <c r="HK115" s="73"/>
      <c r="HL115" s="73"/>
      <c r="HM115" s="73"/>
      <c r="HN115" s="73"/>
      <c r="HO115" s="73"/>
      <c r="HP115" s="73"/>
      <c r="HQ115" s="73"/>
      <c r="HR115" s="73"/>
      <c r="HS115" s="73"/>
      <c r="HT115" s="73"/>
      <c r="HU115" s="73"/>
      <c r="HV115" s="73"/>
      <c r="HW115" s="73"/>
      <c r="HX115" s="73"/>
      <c r="HY115" s="73"/>
      <c r="HZ115" s="73"/>
      <c r="IA115" s="73"/>
      <c r="IB115" s="73"/>
      <c r="IC115" s="73"/>
      <c r="ID115" s="73"/>
      <c r="IE115" s="73"/>
      <c r="IF115" s="73"/>
      <c r="IG115" s="73"/>
      <c r="IH115" s="73"/>
      <c r="II115" s="73"/>
      <c r="IJ115" s="73"/>
      <c r="IK115" s="73"/>
      <c r="IL115" s="73"/>
      <c r="IM115" s="73"/>
      <c r="IN115" s="73"/>
      <c r="IO115" s="73"/>
      <c r="IP115" s="73"/>
      <c r="IQ115" s="73"/>
      <c r="IR115" s="73"/>
      <c r="IS115" s="73"/>
      <c r="IT115" s="73"/>
      <c r="IU115" s="73"/>
      <c r="IV115" s="73"/>
      <c r="IW115" s="73"/>
      <c r="IX115" s="73"/>
      <c r="IY115" s="73"/>
      <c r="IZ115" s="73"/>
      <c r="JA115" s="73"/>
      <c r="JB115" s="73"/>
      <c r="JC115" s="73"/>
      <c r="JD115" s="73"/>
      <c r="JE115" s="73"/>
      <c r="JF115" s="73"/>
      <c r="JG115" s="73"/>
      <c r="JH115" s="73"/>
      <c r="JI115" s="73"/>
      <c r="JJ115" s="73"/>
      <c r="JK115" s="73"/>
      <c r="JL115" s="73"/>
      <c r="JM115" s="73"/>
      <c r="JN115" s="73"/>
      <c r="JO115" s="73"/>
      <c r="JP115" s="73"/>
      <c r="JQ115" s="73"/>
      <c r="JR115" s="73"/>
      <c r="JS115" s="73"/>
      <c r="JT115" s="73"/>
      <c r="JU115" s="73"/>
      <c r="JV115" s="73"/>
      <c r="JW115" s="73"/>
      <c r="JX115" s="73"/>
      <c r="JY115" s="73"/>
      <c r="JZ115" s="73"/>
      <c r="KA115" s="73"/>
      <c r="KB115" s="73"/>
      <c r="KC115" s="73"/>
      <c r="KD115" s="73"/>
      <c r="KE115" s="73"/>
      <c r="KF115" s="73"/>
      <c r="KG115" s="73"/>
      <c r="KH115" s="73"/>
      <c r="KI115" s="73"/>
      <c r="KJ115" s="73"/>
      <c r="KK115" s="73"/>
      <c r="KL115" s="73"/>
      <c r="KM115" s="73"/>
      <c r="KN115" s="73"/>
      <c r="KO115" s="73"/>
      <c r="KP115" s="73"/>
      <c r="KQ115" s="73"/>
      <c r="KR115" s="73"/>
      <c r="KS115" s="73"/>
      <c r="KT115" s="73"/>
      <c r="KU115" s="73"/>
      <c r="KV115" s="73"/>
      <c r="KW115" s="73"/>
      <c r="KX115" s="73"/>
      <c r="KY115" s="73"/>
      <c r="KZ115" s="73"/>
      <c r="LA115" s="73"/>
      <c r="LB115" s="73"/>
      <c r="LC115" s="73"/>
      <c r="LD115" s="73"/>
      <c r="LE115" s="73"/>
      <c r="LF115" s="73"/>
      <c r="LG115" s="73"/>
      <c r="LH115" s="73"/>
      <c r="LI115" s="73"/>
      <c r="LJ115" s="73"/>
      <c r="LK115" s="73"/>
      <c r="LL115" s="73"/>
      <c r="LM115" s="73"/>
      <c r="LN115" s="73"/>
      <c r="LO115" s="73"/>
      <c r="LP115" s="73"/>
      <c r="LQ115" s="73"/>
      <c r="LR115" s="73"/>
      <c r="LS115" s="73"/>
      <c r="LT115" s="73"/>
      <c r="LU115" s="73"/>
      <c r="LV115" s="73"/>
      <c r="LW115" s="73"/>
      <c r="LX115" s="73"/>
      <c r="LY115" s="73"/>
      <c r="LZ115" s="73"/>
      <c r="MA115" s="73"/>
      <c r="MB115" s="73"/>
      <c r="MC115" s="73"/>
      <c r="MD115" s="73"/>
      <c r="ME115" s="73"/>
      <c r="MF115" s="73"/>
      <c r="MG115" s="73"/>
      <c r="MH115" s="73"/>
      <c r="MI115" s="73"/>
      <c r="MJ115" s="73"/>
      <c r="MK115" s="73"/>
      <c r="ML115" s="73"/>
      <c r="MM115" s="73"/>
      <c r="MN115" s="73"/>
      <c r="MO115" s="73"/>
      <c r="MP115" s="73"/>
      <c r="MQ115" s="73"/>
      <c r="MR115" s="73"/>
      <c r="MS115" s="73"/>
      <c r="MT115" s="73"/>
      <c r="MU115" s="73"/>
      <c r="MV115" s="73"/>
      <c r="MW115" s="73"/>
      <c r="MX115" s="73"/>
      <c r="MY115" s="73"/>
      <c r="MZ115" s="73"/>
      <c r="NA115" s="73"/>
      <c r="NB115" s="73"/>
      <c r="NC115" s="73"/>
      <c r="ND115" s="73"/>
      <c r="NE115" s="73"/>
      <c r="NF115" s="73"/>
      <c r="NG115" s="73"/>
      <c r="NH115" s="73"/>
      <c r="NI115" s="73"/>
      <c r="NJ115" s="73"/>
      <c r="NK115" s="73"/>
      <c r="NL115" s="73"/>
      <c r="NM115" s="73"/>
      <c r="NN115" s="73"/>
      <c r="NO115" s="73"/>
      <c r="NP115" s="73"/>
      <c r="NQ115" s="73"/>
      <c r="NR115" s="73"/>
      <c r="NS115" s="73"/>
      <c r="NT115" s="73"/>
      <c r="NU115" s="73"/>
      <c r="NV115" s="73"/>
      <c r="NW115" s="73"/>
      <c r="NX115" s="73"/>
      <c r="NY115" s="73"/>
      <c r="NZ115" s="73"/>
      <c r="OA115" s="73"/>
      <c r="OB115" s="73"/>
      <c r="OC115" s="73"/>
      <c r="OD115" s="73"/>
      <c r="OE115" s="73"/>
      <c r="OF115" s="73"/>
      <c r="OG115" s="73"/>
      <c r="OH115" s="73"/>
      <c r="OI115" s="73"/>
      <c r="OJ115" s="73"/>
    </row>
    <row r="116" spans="1:400" s="4" customFormat="1" ht="14.5" customHeight="1" x14ac:dyDescent="0.35">
      <c r="A116" s="36">
        <f t="shared" si="3"/>
        <v>115</v>
      </c>
      <c r="B116" s="30">
        <v>-10</v>
      </c>
      <c r="C116" s="36" t="s">
        <v>84</v>
      </c>
      <c r="D116" s="33" t="s">
        <v>13</v>
      </c>
      <c r="E116" s="36" t="s">
        <v>18</v>
      </c>
      <c r="F116" s="33" t="s">
        <v>22</v>
      </c>
      <c r="G116" s="39">
        <v>99</v>
      </c>
      <c r="H116" s="68">
        <v>34.489100000000001</v>
      </c>
      <c r="I116" s="69">
        <f t="shared" si="2"/>
        <v>65.510899999999992</v>
      </c>
      <c r="J116" s="33" t="s">
        <v>100</v>
      </c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3"/>
      <c r="CP116" s="73"/>
      <c r="CQ116" s="73"/>
      <c r="CR116" s="73"/>
      <c r="CS116" s="73"/>
      <c r="CT116" s="73"/>
      <c r="CU116" s="73"/>
      <c r="CV116" s="73"/>
      <c r="CW116" s="73"/>
      <c r="CX116" s="73"/>
      <c r="CY116" s="73"/>
      <c r="CZ116" s="73"/>
      <c r="DA116" s="73"/>
      <c r="DB116" s="73"/>
      <c r="DC116" s="73"/>
      <c r="DD116" s="73"/>
      <c r="DE116" s="73"/>
      <c r="DF116" s="73"/>
      <c r="DG116" s="73"/>
      <c r="DH116" s="73"/>
      <c r="DI116" s="73"/>
      <c r="DJ116" s="73"/>
      <c r="DK116" s="73"/>
      <c r="DL116" s="73"/>
      <c r="DM116" s="73"/>
      <c r="DN116" s="73"/>
      <c r="DO116" s="73"/>
      <c r="DP116" s="73"/>
      <c r="DQ116" s="73"/>
      <c r="DR116" s="73"/>
      <c r="DS116" s="73"/>
      <c r="DT116" s="73"/>
      <c r="DU116" s="73"/>
      <c r="DV116" s="73"/>
      <c r="DW116" s="73"/>
      <c r="DX116" s="73"/>
      <c r="DY116" s="73"/>
      <c r="DZ116" s="73"/>
      <c r="EA116" s="73"/>
      <c r="EB116" s="73"/>
      <c r="EC116" s="73"/>
      <c r="ED116" s="73"/>
      <c r="EE116" s="73"/>
      <c r="EF116" s="73"/>
      <c r="EG116" s="73"/>
      <c r="EH116" s="73"/>
      <c r="EI116" s="73"/>
      <c r="EJ116" s="73"/>
      <c r="EK116" s="73"/>
      <c r="EL116" s="73"/>
      <c r="EM116" s="73"/>
      <c r="EN116" s="73"/>
      <c r="EO116" s="73"/>
      <c r="EP116" s="73"/>
      <c r="EQ116" s="73"/>
      <c r="ER116" s="73"/>
      <c r="ES116" s="73"/>
      <c r="ET116" s="73"/>
      <c r="EU116" s="73"/>
      <c r="EV116" s="73"/>
      <c r="EW116" s="73"/>
      <c r="EX116" s="73"/>
      <c r="EY116" s="73"/>
      <c r="EZ116" s="73"/>
      <c r="FA116" s="73"/>
      <c r="FB116" s="73"/>
      <c r="FC116" s="73"/>
      <c r="FD116" s="73"/>
      <c r="FE116" s="73"/>
      <c r="FF116" s="73"/>
      <c r="FG116" s="73"/>
      <c r="FH116" s="73"/>
      <c r="FI116" s="73"/>
      <c r="FJ116" s="73"/>
      <c r="FK116" s="73"/>
      <c r="FL116" s="73"/>
      <c r="FM116" s="73"/>
      <c r="FN116" s="73"/>
      <c r="FO116" s="73"/>
      <c r="FP116" s="73"/>
      <c r="FQ116" s="73"/>
      <c r="FR116" s="73"/>
      <c r="FS116" s="73"/>
      <c r="FT116" s="73"/>
      <c r="FU116" s="73"/>
      <c r="FV116" s="73"/>
      <c r="FW116" s="73"/>
      <c r="FX116" s="73"/>
      <c r="FY116" s="73"/>
      <c r="FZ116" s="73"/>
      <c r="GA116" s="73"/>
      <c r="GB116" s="73"/>
      <c r="GC116" s="73"/>
      <c r="GD116" s="73"/>
      <c r="GE116" s="73"/>
      <c r="GF116" s="73"/>
      <c r="GG116" s="73"/>
      <c r="GH116" s="73"/>
      <c r="GI116" s="73"/>
      <c r="GJ116" s="73"/>
      <c r="GK116" s="73"/>
      <c r="GL116" s="73"/>
      <c r="GM116" s="73"/>
      <c r="GN116" s="73"/>
      <c r="GO116" s="73"/>
      <c r="GP116" s="73"/>
      <c r="GQ116" s="73"/>
      <c r="GR116" s="73"/>
      <c r="GS116" s="73"/>
      <c r="GT116" s="73"/>
      <c r="GU116" s="73"/>
      <c r="GV116" s="73"/>
      <c r="GW116" s="73"/>
      <c r="GX116" s="73"/>
      <c r="GY116" s="73"/>
      <c r="GZ116" s="73"/>
      <c r="HA116" s="73"/>
      <c r="HB116" s="73"/>
      <c r="HC116" s="73"/>
      <c r="HD116" s="73"/>
      <c r="HE116" s="73"/>
      <c r="HF116" s="73"/>
      <c r="HG116" s="73"/>
      <c r="HH116" s="73"/>
      <c r="HI116" s="73"/>
      <c r="HJ116" s="73"/>
      <c r="HK116" s="73"/>
      <c r="HL116" s="73"/>
      <c r="HM116" s="73"/>
      <c r="HN116" s="73"/>
      <c r="HO116" s="73"/>
      <c r="HP116" s="73"/>
      <c r="HQ116" s="73"/>
      <c r="HR116" s="73"/>
      <c r="HS116" s="73"/>
      <c r="HT116" s="73"/>
      <c r="HU116" s="73"/>
      <c r="HV116" s="73"/>
      <c r="HW116" s="73"/>
      <c r="HX116" s="73"/>
      <c r="HY116" s="73"/>
      <c r="HZ116" s="73"/>
      <c r="IA116" s="73"/>
      <c r="IB116" s="73"/>
      <c r="IC116" s="73"/>
      <c r="ID116" s="73"/>
      <c r="IE116" s="73"/>
      <c r="IF116" s="73"/>
      <c r="IG116" s="73"/>
      <c r="IH116" s="73"/>
      <c r="II116" s="73"/>
      <c r="IJ116" s="73"/>
      <c r="IK116" s="73"/>
      <c r="IL116" s="73"/>
      <c r="IM116" s="73"/>
      <c r="IN116" s="73"/>
      <c r="IO116" s="73"/>
      <c r="IP116" s="73"/>
      <c r="IQ116" s="73"/>
      <c r="IR116" s="73"/>
      <c r="IS116" s="73"/>
      <c r="IT116" s="73"/>
      <c r="IU116" s="73"/>
      <c r="IV116" s="73"/>
      <c r="IW116" s="73"/>
      <c r="IX116" s="73"/>
      <c r="IY116" s="73"/>
      <c r="IZ116" s="73"/>
      <c r="JA116" s="73"/>
      <c r="JB116" s="73"/>
      <c r="JC116" s="73"/>
      <c r="JD116" s="73"/>
      <c r="JE116" s="73"/>
      <c r="JF116" s="73"/>
      <c r="JG116" s="73"/>
      <c r="JH116" s="73"/>
      <c r="JI116" s="73"/>
      <c r="JJ116" s="73"/>
      <c r="JK116" s="73"/>
      <c r="JL116" s="73"/>
      <c r="JM116" s="73"/>
      <c r="JN116" s="73"/>
      <c r="JO116" s="73"/>
      <c r="JP116" s="73"/>
      <c r="JQ116" s="73"/>
      <c r="JR116" s="73"/>
      <c r="JS116" s="73"/>
      <c r="JT116" s="73"/>
      <c r="JU116" s="73"/>
      <c r="JV116" s="73"/>
      <c r="JW116" s="73"/>
      <c r="JX116" s="73"/>
      <c r="JY116" s="73"/>
      <c r="JZ116" s="73"/>
      <c r="KA116" s="73"/>
      <c r="KB116" s="73"/>
      <c r="KC116" s="73"/>
      <c r="KD116" s="73"/>
      <c r="KE116" s="73"/>
      <c r="KF116" s="73"/>
      <c r="KG116" s="73"/>
      <c r="KH116" s="73"/>
      <c r="KI116" s="73"/>
      <c r="KJ116" s="73"/>
      <c r="KK116" s="73"/>
      <c r="KL116" s="73"/>
      <c r="KM116" s="73"/>
      <c r="KN116" s="73"/>
      <c r="KO116" s="73"/>
      <c r="KP116" s="73"/>
      <c r="KQ116" s="73"/>
      <c r="KR116" s="73"/>
      <c r="KS116" s="73"/>
      <c r="KT116" s="73"/>
      <c r="KU116" s="73"/>
      <c r="KV116" s="73"/>
      <c r="KW116" s="73"/>
      <c r="KX116" s="73"/>
      <c r="KY116" s="73"/>
      <c r="KZ116" s="73"/>
      <c r="LA116" s="73"/>
      <c r="LB116" s="73"/>
      <c r="LC116" s="73"/>
      <c r="LD116" s="73"/>
      <c r="LE116" s="73"/>
      <c r="LF116" s="73"/>
      <c r="LG116" s="73"/>
      <c r="LH116" s="73"/>
      <c r="LI116" s="73"/>
      <c r="LJ116" s="73"/>
      <c r="LK116" s="73"/>
      <c r="LL116" s="73"/>
      <c r="LM116" s="73"/>
      <c r="LN116" s="73"/>
      <c r="LO116" s="73"/>
      <c r="LP116" s="73"/>
      <c r="LQ116" s="73"/>
      <c r="LR116" s="73"/>
      <c r="LS116" s="73"/>
      <c r="LT116" s="73"/>
      <c r="LU116" s="73"/>
      <c r="LV116" s="73"/>
      <c r="LW116" s="73"/>
      <c r="LX116" s="73"/>
      <c r="LY116" s="73"/>
      <c r="LZ116" s="73"/>
      <c r="MA116" s="73"/>
      <c r="MB116" s="73"/>
      <c r="MC116" s="73"/>
      <c r="MD116" s="73"/>
      <c r="ME116" s="73"/>
      <c r="MF116" s="73"/>
      <c r="MG116" s="73"/>
      <c r="MH116" s="73"/>
      <c r="MI116" s="73"/>
      <c r="MJ116" s="73"/>
      <c r="MK116" s="73"/>
      <c r="ML116" s="73"/>
      <c r="MM116" s="73"/>
      <c r="MN116" s="73"/>
      <c r="MO116" s="73"/>
      <c r="MP116" s="73"/>
      <c r="MQ116" s="73"/>
      <c r="MR116" s="73"/>
      <c r="MS116" s="73"/>
      <c r="MT116" s="73"/>
      <c r="MU116" s="73"/>
      <c r="MV116" s="73"/>
      <c r="MW116" s="73"/>
      <c r="MX116" s="73"/>
      <c r="MY116" s="73"/>
      <c r="MZ116" s="73"/>
      <c r="NA116" s="73"/>
      <c r="NB116" s="73"/>
      <c r="NC116" s="73"/>
      <c r="ND116" s="73"/>
      <c r="NE116" s="73"/>
      <c r="NF116" s="73"/>
      <c r="NG116" s="73"/>
      <c r="NH116" s="73"/>
      <c r="NI116" s="73"/>
      <c r="NJ116" s="73"/>
      <c r="NK116" s="73"/>
      <c r="NL116" s="73"/>
      <c r="NM116" s="73"/>
      <c r="NN116" s="73"/>
      <c r="NO116" s="73"/>
      <c r="NP116" s="73"/>
      <c r="NQ116" s="73"/>
      <c r="NR116" s="73"/>
      <c r="NS116" s="73"/>
      <c r="NT116" s="73"/>
      <c r="NU116" s="73"/>
      <c r="NV116" s="73"/>
      <c r="NW116" s="73"/>
      <c r="NX116" s="73"/>
      <c r="NY116" s="73"/>
      <c r="NZ116" s="73"/>
      <c r="OA116" s="73"/>
      <c r="OB116" s="73"/>
      <c r="OC116" s="73"/>
      <c r="OD116" s="73"/>
      <c r="OE116" s="73"/>
      <c r="OF116" s="73"/>
      <c r="OG116" s="73"/>
      <c r="OH116" s="73"/>
      <c r="OI116" s="73"/>
      <c r="OJ116" s="73"/>
    </row>
    <row r="117" spans="1:400" s="4" customFormat="1" ht="14.5" customHeight="1" x14ac:dyDescent="0.35">
      <c r="A117" s="36">
        <f t="shared" si="3"/>
        <v>116</v>
      </c>
      <c r="B117" s="30">
        <v>10</v>
      </c>
      <c r="C117" s="36" t="s">
        <v>84</v>
      </c>
      <c r="D117" s="33" t="s">
        <v>13</v>
      </c>
      <c r="E117" s="36" t="s">
        <v>18</v>
      </c>
      <c r="F117" s="33" t="s">
        <v>22</v>
      </c>
      <c r="G117" s="39">
        <v>96.6</v>
      </c>
      <c r="H117" s="68">
        <v>44</v>
      </c>
      <c r="I117" s="69">
        <f t="shared" si="2"/>
        <v>56</v>
      </c>
      <c r="J117" s="33" t="s">
        <v>100</v>
      </c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  <c r="CH117" s="73"/>
      <c r="CI117" s="73"/>
      <c r="CJ117" s="73"/>
      <c r="CK117" s="73"/>
      <c r="CL117" s="73"/>
      <c r="CM117" s="73"/>
      <c r="CN117" s="73"/>
      <c r="CO117" s="73"/>
      <c r="CP117" s="73"/>
      <c r="CQ117" s="73"/>
      <c r="CR117" s="73"/>
      <c r="CS117" s="73"/>
      <c r="CT117" s="73"/>
      <c r="CU117" s="73"/>
      <c r="CV117" s="73"/>
      <c r="CW117" s="73"/>
      <c r="CX117" s="73"/>
      <c r="CY117" s="73"/>
      <c r="CZ117" s="73"/>
      <c r="DA117" s="73"/>
      <c r="DB117" s="73"/>
      <c r="DC117" s="73"/>
      <c r="DD117" s="73"/>
      <c r="DE117" s="73"/>
      <c r="DF117" s="73"/>
      <c r="DG117" s="73"/>
      <c r="DH117" s="73"/>
      <c r="DI117" s="73"/>
      <c r="DJ117" s="73"/>
      <c r="DK117" s="73"/>
      <c r="DL117" s="73"/>
      <c r="DM117" s="73"/>
      <c r="DN117" s="73"/>
      <c r="DO117" s="73"/>
      <c r="DP117" s="73"/>
      <c r="DQ117" s="73"/>
      <c r="DR117" s="73"/>
      <c r="DS117" s="73"/>
      <c r="DT117" s="73"/>
      <c r="DU117" s="73"/>
      <c r="DV117" s="73"/>
      <c r="DW117" s="73"/>
      <c r="DX117" s="73"/>
      <c r="DY117" s="73"/>
      <c r="DZ117" s="73"/>
      <c r="EA117" s="73"/>
      <c r="EB117" s="73"/>
      <c r="EC117" s="73"/>
      <c r="ED117" s="73"/>
      <c r="EE117" s="73"/>
      <c r="EF117" s="73"/>
      <c r="EG117" s="73"/>
      <c r="EH117" s="73"/>
      <c r="EI117" s="73"/>
      <c r="EJ117" s="73"/>
      <c r="EK117" s="73"/>
      <c r="EL117" s="73"/>
      <c r="EM117" s="73"/>
      <c r="EN117" s="73"/>
      <c r="EO117" s="73"/>
      <c r="EP117" s="73"/>
      <c r="EQ117" s="73"/>
      <c r="ER117" s="73"/>
      <c r="ES117" s="73"/>
      <c r="ET117" s="73"/>
      <c r="EU117" s="73"/>
      <c r="EV117" s="73"/>
      <c r="EW117" s="73"/>
      <c r="EX117" s="73"/>
      <c r="EY117" s="73"/>
      <c r="EZ117" s="73"/>
      <c r="FA117" s="73"/>
      <c r="FB117" s="73"/>
      <c r="FC117" s="73"/>
      <c r="FD117" s="73"/>
      <c r="FE117" s="73"/>
      <c r="FF117" s="73"/>
      <c r="FG117" s="73"/>
      <c r="FH117" s="73"/>
      <c r="FI117" s="73"/>
      <c r="FJ117" s="73"/>
      <c r="FK117" s="73"/>
      <c r="FL117" s="73"/>
      <c r="FM117" s="73"/>
      <c r="FN117" s="73"/>
      <c r="FO117" s="73"/>
      <c r="FP117" s="73"/>
      <c r="FQ117" s="73"/>
      <c r="FR117" s="73"/>
      <c r="FS117" s="73"/>
      <c r="FT117" s="73"/>
      <c r="FU117" s="73"/>
      <c r="FV117" s="73"/>
      <c r="FW117" s="73"/>
      <c r="FX117" s="73"/>
      <c r="FY117" s="73"/>
      <c r="FZ117" s="73"/>
      <c r="GA117" s="73"/>
      <c r="GB117" s="73"/>
      <c r="GC117" s="73"/>
      <c r="GD117" s="73"/>
      <c r="GE117" s="73"/>
      <c r="GF117" s="73"/>
      <c r="GG117" s="73"/>
      <c r="GH117" s="73"/>
      <c r="GI117" s="73"/>
      <c r="GJ117" s="73"/>
      <c r="GK117" s="73"/>
      <c r="GL117" s="73"/>
      <c r="GM117" s="73"/>
      <c r="GN117" s="73"/>
      <c r="GO117" s="73"/>
      <c r="GP117" s="73"/>
      <c r="GQ117" s="73"/>
      <c r="GR117" s="73"/>
      <c r="GS117" s="73"/>
      <c r="GT117" s="73"/>
      <c r="GU117" s="73"/>
      <c r="GV117" s="73"/>
      <c r="GW117" s="73"/>
      <c r="GX117" s="73"/>
      <c r="GY117" s="73"/>
      <c r="GZ117" s="73"/>
      <c r="HA117" s="73"/>
      <c r="HB117" s="73"/>
      <c r="HC117" s="73"/>
      <c r="HD117" s="73"/>
      <c r="HE117" s="73"/>
      <c r="HF117" s="73"/>
      <c r="HG117" s="73"/>
      <c r="HH117" s="73"/>
      <c r="HI117" s="73"/>
      <c r="HJ117" s="73"/>
      <c r="HK117" s="73"/>
      <c r="HL117" s="73"/>
      <c r="HM117" s="73"/>
      <c r="HN117" s="73"/>
      <c r="HO117" s="73"/>
      <c r="HP117" s="73"/>
      <c r="HQ117" s="73"/>
      <c r="HR117" s="73"/>
      <c r="HS117" s="73"/>
      <c r="HT117" s="73"/>
      <c r="HU117" s="73"/>
      <c r="HV117" s="73"/>
      <c r="HW117" s="73"/>
      <c r="HX117" s="73"/>
      <c r="HY117" s="73"/>
      <c r="HZ117" s="73"/>
      <c r="IA117" s="73"/>
      <c r="IB117" s="73"/>
      <c r="IC117" s="73"/>
      <c r="ID117" s="73"/>
      <c r="IE117" s="73"/>
      <c r="IF117" s="73"/>
      <c r="IG117" s="73"/>
      <c r="IH117" s="73"/>
      <c r="II117" s="73"/>
      <c r="IJ117" s="73"/>
      <c r="IK117" s="73"/>
      <c r="IL117" s="73"/>
      <c r="IM117" s="73"/>
      <c r="IN117" s="73"/>
      <c r="IO117" s="73"/>
      <c r="IP117" s="73"/>
      <c r="IQ117" s="73"/>
      <c r="IR117" s="73"/>
      <c r="IS117" s="73"/>
      <c r="IT117" s="73"/>
      <c r="IU117" s="73"/>
      <c r="IV117" s="73"/>
      <c r="IW117" s="73"/>
      <c r="IX117" s="73"/>
      <c r="IY117" s="73"/>
      <c r="IZ117" s="73"/>
      <c r="JA117" s="73"/>
      <c r="JB117" s="73"/>
      <c r="JC117" s="73"/>
      <c r="JD117" s="73"/>
      <c r="JE117" s="73"/>
      <c r="JF117" s="73"/>
      <c r="JG117" s="73"/>
      <c r="JH117" s="73"/>
      <c r="JI117" s="73"/>
      <c r="JJ117" s="73"/>
      <c r="JK117" s="73"/>
      <c r="JL117" s="73"/>
      <c r="JM117" s="73"/>
      <c r="JN117" s="73"/>
      <c r="JO117" s="73"/>
      <c r="JP117" s="73"/>
      <c r="JQ117" s="73"/>
      <c r="JR117" s="73"/>
      <c r="JS117" s="73"/>
      <c r="JT117" s="73"/>
      <c r="JU117" s="73"/>
      <c r="JV117" s="73"/>
      <c r="JW117" s="73"/>
      <c r="JX117" s="73"/>
      <c r="JY117" s="73"/>
      <c r="JZ117" s="73"/>
      <c r="KA117" s="73"/>
      <c r="KB117" s="73"/>
      <c r="KC117" s="73"/>
      <c r="KD117" s="73"/>
      <c r="KE117" s="73"/>
      <c r="KF117" s="73"/>
      <c r="KG117" s="73"/>
      <c r="KH117" s="73"/>
      <c r="KI117" s="73"/>
      <c r="KJ117" s="73"/>
      <c r="KK117" s="73"/>
      <c r="KL117" s="73"/>
      <c r="KM117" s="73"/>
      <c r="KN117" s="73"/>
      <c r="KO117" s="73"/>
      <c r="KP117" s="73"/>
      <c r="KQ117" s="73"/>
      <c r="KR117" s="73"/>
      <c r="KS117" s="73"/>
      <c r="KT117" s="73"/>
      <c r="KU117" s="73"/>
      <c r="KV117" s="73"/>
      <c r="KW117" s="73"/>
      <c r="KX117" s="73"/>
      <c r="KY117" s="73"/>
      <c r="KZ117" s="73"/>
      <c r="LA117" s="73"/>
      <c r="LB117" s="73"/>
      <c r="LC117" s="73"/>
      <c r="LD117" s="73"/>
      <c r="LE117" s="73"/>
      <c r="LF117" s="73"/>
      <c r="LG117" s="73"/>
      <c r="LH117" s="73"/>
      <c r="LI117" s="73"/>
      <c r="LJ117" s="73"/>
      <c r="LK117" s="73"/>
      <c r="LL117" s="73"/>
      <c r="LM117" s="73"/>
      <c r="LN117" s="73"/>
      <c r="LO117" s="73"/>
      <c r="LP117" s="73"/>
      <c r="LQ117" s="73"/>
      <c r="LR117" s="73"/>
      <c r="LS117" s="73"/>
      <c r="LT117" s="73"/>
      <c r="LU117" s="73"/>
      <c r="LV117" s="73"/>
      <c r="LW117" s="73"/>
      <c r="LX117" s="73"/>
      <c r="LY117" s="73"/>
      <c r="LZ117" s="73"/>
      <c r="MA117" s="73"/>
      <c r="MB117" s="73"/>
      <c r="MC117" s="73"/>
      <c r="MD117" s="73"/>
      <c r="ME117" s="73"/>
      <c r="MF117" s="73"/>
      <c r="MG117" s="73"/>
      <c r="MH117" s="73"/>
      <c r="MI117" s="73"/>
      <c r="MJ117" s="73"/>
      <c r="MK117" s="73"/>
      <c r="ML117" s="73"/>
      <c r="MM117" s="73"/>
      <c r="MN117" s="73"/>
      <c r="MO117" s="73"/>
      <c r="MP117" s="73"/>
      <c r="MQ117" s="73"/>
      <c r="MR117" s="73"/>
      <c r="MS117" s="73"/>
      <c r="MT117" s="73"/>
      <c r="MU117" s="73"/>
      <c r="MV117" s="73"/>
      <c r="MW117" s="73"/>
      <c r="MX117" s="73"/>
      <c r="MY117" s="73"/>
      <c r="MZ117" s="73"/>
      <c r="NA117" s="73"/>
      <c r="NB117" s="73"/>
      <c r="NC117" s="73"/>
      <c r="ND117" s="73"/>
      <c r="NE117" s="73"/>
      <c r="NF117" s="73"/>
      <c r="NG117" s="73"/>
      <c r="NH117" s="73"/>
      <c r="NI117" s="73"/>
      <c r="NJ117" s="73"/>
      <c r="NK117" s="73"/>
      <c r="NL117" s="73"/>
      <c r="NM117" s="73"/>
      <c r="NN117" s="73"/>
      <c r="NO117" s="73"/>
      <c r="NP117" s="73"/>
      <c r="NQ117" s="73"/>
      <c r="NR117" s="73"/>
      <c r="NS117" s="73"/>
      <c r="NT117" s="73"/>
      <c r="NU117" s="73"/>
      <c r="NV117" s="73"/>
      <c r="NW117" s="73"/>
      <c r="NX117" s="73"/>
      <c r="NY117" s="73"/>
      <c r="NZ117" s="73"/>
      <c r="OA117" s="73"/>
      <c r="OB117" s="73"/>
      <c r="OC117" s="73"/>
      <c r="OD117" s="73"/>
      <c r="OE117" s="73"/>
      <c r="OF117" s="73"/>
      <c r="OG117" s="73"/>
      <c r="OH117" s="73"/>
      <c r="OI117" s="73"/>
      <c r="OJ117" s="73"/>
    </row>
    <row r="118" spans="1:400" s="4" customFormat="1" ht="14.5" customHeight="1" x14ac:dyDescent="0.35">
      <c r="A118" s="36">
        <f t="shared" si="3"/>
        <v>117</v>
      </c>
      <c r="B118" s="30">
        <v>20</v>
      </c>
      <c r="C118" s="36" t="s">
        <v>84</v>
      </c>
      <c r="D118" s="33" t="s">
        <v>13</v>
      </c>
      <c r="E118" s="36" t="s">
        <v>18</v>
      </c>
      <c r="F118" s="33" t="s">
        <v>22</v>
      </c>
      <c r="G118" s="39">
        <v>98.2</v>
      </c>
      <c r="H118" s="68">
        <v>47.859499999999997</v>
      </c>
      <c r="I118" s="69">
        <f t="shared" si="2"/>
        <v>52.140500000000003</v>
      </c>
      <c r="J118" s="33" t="s">
        <v>100</v>
      </c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P118" s="73"/>
      <c r="CQ118" s="73"/>
      <c r="CR118" s="73"/>
      <c r="CS118" s="73"/>
      <c r="CT118" s="73"/>
      <c r="CU118" s="73"/>
      <c r="CV118" s="73"/>
      <c r="CW118" s="73"/>
      <c r="CX118" s="73"/>
      <c r="CY118" s="73"/>
      <c r="CZ118" s="73"/>
      <c r="DA118" s="73"/>
      <c r="DB118" s="73"/>
      <c r="DC118" s="73"/>
      <c r="DD118" s="73"/>
      <c r="DE118" s="73"/>
      <c r="DF118" s="73"/>
      <c r="DG118" s="73"/>
      <c r="DH118" s="73"/>
      <c r="DI118" s="73"/>
      <c r="DJ118" s="73"/>
      <c r="DK118" s="73"/>
      <c r="DL118" s="73"/>
      <c r="DM118" s="73"/>
      <c r="DN118" s="73"/>
      <c r="DO118" s="73"/>
      <c r="DP118" s="73"/>
      <c r="DQ118" s="73"/>
      <c r="DR118" s="73"/>
      <c r="DS118" s="73"/>
      <c r="DT118" s="73"/>
      <c r="DU118" s="73"/>
      <c r="DV118" s="73"/>
      <c r="DW118" s="73"/>
      <c r="DX118" s="73"/>
      <c r="DY118" s="73"/>
      <c r="DZ118" s="73"/>
      <c r="EA118" s="73"/>
      <c r="EB118" s="73"/>
      <c r="EC118" s="73"/>
      <c r="ED118" s="73"/>
      <c r="EE118" s="73"/>
      <c r="EF118" s="73"/>
      <c r="EG118" s="73"/>
      <c r="EH118" s="73"/>
      <c r="EI118" s="73"/>
      <c r="EJ118" s="73"/>
      <c r="EK118" s="73"/>
      <c r="EL118" s="73"/>
      <c r="EM118" s="73"/>
      <c r="EN118" s="73"/>
      <c r="EO118" s="73"/>
      <c r="EP118" s="73"/>
      <c r="EQ118" s="73"/>
      <c r="ER118" s="73"/>
      <c r="ES118" s="73"/>
      <c r="ET118" s="73"/>
      <c r="EU118" s="73"/>
      <c r="EV118" s="73"/>
      <c r="EW118" s="73"/>
      <c r="EX118" s="73"/>
      <c r="EY118" s="73"/>
      <c r="EZ118" s="73"/>
      <c r="FA118" s="73"/>
      <c r="FB118" s="73"/>
      <c r="FC118" s="73"/>
      <c r="FD118" s="73"/>
      <c r="FE118" s="73"/>
      <c r="FF118" s="73"/>
      <c r="FG118" s="73"/>
      <c r="FH118" s="73"/>
      <c r="FI118" s="73"/>
      <c r="FJ118" s="73"/>
      <c r="FK118" s="73"/>
      <c r="FL118" s="73"/>
      <c r="FM118" s="73"/>
      <c r="FN118" s="73"/>
      <c r="FO118" s="73"/>
      <c r="FP118" s="73"/>
      <c r="FQ118" s="73"/>
      <c r="FR118" s="73"/>
      <c r="FS118" s="73"/>
      <c r="FT118" s="73"/>
      <c r="FU118" s="73"/>
      <c r="FV118" s="73"/>
      <c r="FW118" s="73"/>
      <c r="FX118" s="73"/>
      <c r="FY118" s="73"/>
      <c r="FZ118" s="73"/>
      <c r="GA118" s="73"/>
      <c r="GB118" s="73"/>
      <c r="GC118" s="73"/>
      <c r="GD118" s="73"/>
      <c r="GE118" s="73"/>
      <c r="GF118" s="73"/>
      <c r="GG118" s="73"/>
      <c r="GH118" s="73"/>
      <c r="GI118" s="73"/>
      <c r="GJ118" s="73"/>
      <c r="GK118" s="73"/>
      <c r="GL118" s="73"/>
      <c r="GM118" s="73"/>
      <c r="GN118" s="73"/>
      <c r="GO118" s="73"/>
      <c r="GP118" s="73"/>
      <c r="GQ118" s="73"/>
      <c r="GR118" s="73"/>
      <c r="GS118" s="73"/>
      <c r="GT118" s="73"/>
      <c r="GU118" s="73"/>
      <c r="GV118" s="73"/>
      <c r="GW118" s="73"/>
      <c r="GX118" s="73"/>
      <c r="GY118" s="73"/>
      <c r="GZ118" s="73"/>
      <c r="HA118" s="73"/>
      <c r="HB118" s="73"/>
      <c r="HC118" s="73"/>
      <c r="HD118" s="73"/>
      <c r="HE118" s="73"/>
      <c r="HF118" s="73"/>
      <c r="HG118" s="73"/>
      <c r="HH118" s="73"/>
      <c r="HI118" s="73"/>
      <c r="HJ118" s="73"/>
      <c r="HK118" s="73"/>
      <c r="HL118" s="73"/>
      <c r="HM118" s="73"/>
      <c r="HN118" s="73"/>
      <c r="HO118" s="73"/>
      <c r="HP118" s="73"/>
      <c r="HQ118" s="73"/>
      <c r="HR118" s="73"/>
      <c r="HS118" s="73"/>
      <c r="HT118" s="73"/>
      <c r="HU118" s="73"/>
      <c r="HV118" s="73"/>
      <c r="HW118" s="73"/>
      <c r="HX118" s="73"/>
      <c r="HY118" s="73"/>
      <c r="HZ118" s="73"/>
      <c r="IA118" s="73"/>
      <c r="IB118" s="73"/>
      <c r="IC118" s="73"/>
      <c r="ID118" s="73"/>
      <c r="IE118" s="73"/>
      <c r="IF118" s="73"/>
      <c r="IG118" s="73"/>
      <c r="IH118" s="73"/>
      <c r="II118" s="73"/>
      <c r="IJ118" s="73"/>
      <c r="IK118" s="73"/>
      <c r="IL118" s="73"/>
      <c r="IM118" s="73"/>
      <c r="IN118" s="73"/>
      <c r="IO118" s="73"/>
      <c r="IP118" s="73"/>
      <c r="IQ118" s="73"/>
      <c r="IR118" s="73"/>
      <c r="IS118" s="73"/>
      <c r="IT118" s="73"/>
      <c r="IU118" s="73"/>
      <c r="IV118" s="73"/>
      <c r="IW118" s="73"/>
      <c r="IX118" s="73"/>
      <c r="IY118" s="73"/>
      <c r="IZ118" s="73"/>
      <c r="JA118" s="73"/>
      <c r="JB118" s="73"/>
      <c r="JC118" s="73"/>
      <c r="JD118" s="73"/>
      <c r="JE118" s="73"/>
      <c r="JF118" s="73"/>
      <c r="JG118" s="73"/>
      <c r="JH118" s="73"/>
      <c r="JI118" s="73"/>
      <c r="JJ118" s="73"/>
      <c r="JK118" s="73"/>
      <c r="JL118" s="73"/>
      <c r="JM118" s="73"/>
      <c r="JN118" s="73"/>
      <c r="JO118" s="73"/>
      <c r="JP118" s="73"/>
      <c r="JQ118" s="73"/>
      <c r="JR118" s="73"/>
      <c r="JS118" s="73"/>
      <c r="JT118" s="73"/>
      <c r="JU118" s="73"/>
      <c r="JV118" s="73"/>
      <c r="JW118" s="73"/>
      <c r="JX118" s="73"/>
      <c r="JY118" s="73"/>
      <c r="JZ118" s="73"/>
      <c r="KA118" s="73"/>
      <c r="KB118" s="73"/>
      <c r="KC118" s="73"/>
      <c r="KD118" s="73"/>
      <c r="KE118" s="73"/>
      <c r="KF118" s="73"/>
      <c r="KG118" s="73"/>
      <c r="KH118" s="73"/>
      <c r="KI118" s="73"/>
      <c r="KJ118" s="73"/>
      <c r="KK118" s="73"/>
      <c r="KL118" s="73"/>
      <c r="KM118" s="73"/>
      <c r="KN118" s="73"/>
      <c r="KO118" s="73"/>
      <c r="KP118" s="73"/>
      <c r="KQ118" s="73"/>
      <c r="KR118" s="73"/>
      <c r="KS118" s="73"/>
      <c r="KT118" s="73"/>
      <c r="KU118" s="73"/>
      <c r="KV118" s="73"/>
      <c r="KW118" s="73"/>
      <c r="KX118" s="73"/>
      <c r="KY118" s="73"/>
      <c r="KZ118" s="73"/>
      <c r="LA118" s="73"/>
      <c r="LB118" s="73"/>
      <c r="LC118" s="73"/>
      <c r="LD118" s="73"/>
      <c r="LE118" s="73"/>
      <c r="LF118" s="73"/>
      <c r="LG118" s="73"/>
      <c r="LH118" s="73"/>
      <c r="LI118" s="73"/>
      <c r="LJ118" s="73"/>
      <c r="LK118" s="73"/>
      <c r="LL118" s="73"/>
      <c r="LM118" s="73"/>
      <c r="LN118" s="73"/>
      <c r="LO118" s="73"/>
      <c r="LP118" s="73"/>
      <c r="LQ118" s="73"/>
      <c r="LR118" s="73"/>
      <c r="LS118" s="73"/>
      <c r="LT118" s="73"/>
      <c r="LU118" s="73"/>
      <c r="LV118" s="73"/>
      <c r="LW118" s="73"/>
      <c r="LX118" s="73"/>
      <c r="LY118" s="73"/>
      <c r="LZ118" s="73"/>
      <c r="MA118" s="73"/>
      <c r="MB118" s="73"/>
      <c r="MC118" s="73"/>
      <c r="MD118" s="73"/>
      <c r="ME118" s="73"/>
      <c r="MF118" s="73"/>
      <c r="MG118" s="73"/>
      <c r="MH118" s="73"/>
      <c r="MI118" s="73"/>
      <c r="MJ118" s="73"/>
      <c r="MK118" s="73"/>
      <c r="ML118" s="73"/>
      <c r="MM118" s="73"/>
      <c r="MN118" s="73"/>
      <c r="MO118" s="73"/>
      <c r="MP118" s="73"/>
      <c r="MQ118" s="73"/>
      <c r="MR118" s="73"/>
      <c r="MS118" s="73"/>
      <c r="MT118" s="73"/>
      <c r="MU118" s="73"/>
      <c r="MV118" s="73"/>
      <c r="MW118" s="73"/>
      <c r="MX118" s="73"/>
      <c r="MY118" s="73"/>
      <c r="MZ118" s="73"/>
      <c r="NA118" s="73"/>
      <c r="NB118" s="73"/>
      <c r="NC118" s="73"/>
      <c r="ND118" s="73"/>
      <c r="NE118" s="73"/>
      <c r="NF118" s="73"/>
      <c r="NG118" s="73"/>
      <c r="NH118" s="73"/>
      <c r="NI118" s="73"/>
      <c r="NJ118" s="73"/>
      <c r="NK118" s="73"/>
      <c r="NL118" s="73"/>
      <c r="NM118" s="73"/>
      <c r="NN118" s="73"/>
      <c r="NO118" s="73"/>
      <c r="NP118" s="73"/>
      <c r="NQ118" s="73"/>
      <c r="NR118" s="73"/>
      <c r="NS118" s="73"/>
      <c r="NT118" s="73"/>
      <c r="NU118" s="73"/>
      <c r="NV118" s="73"/>
      <c r="NW118" s="73"/>
      <c r="NX118" s="73"/>
      <c r="NY118" s="73"/>
      <c r="NZ118" s="73"/>
      <c r="OA118" s="73"/>
      <c r="OB118" s="73"/>
      <c r="OC118" s="73"/>
      <c r="OD118" s="73"/>
      <c r="OE118" s="73"/>
      <c r="OF118" s="73"/>
      <c r="OG118" s="73"/>
      <c r="OH118" s="73"/>
      <c r="OI118" s="73"/>
      <c r="OJ118" s="73"/>
    </row>
    <row r="119" spans="1:400" s="13" customFormat="1" ht="15" customHeight="1" thickBot="1" x14ac:dyDescent="0.4">
      <c r="A119" s="37">
        <f t="shared" si="3"/>
        <v>118</v>
      </c>
      <c r="B119" s="32">
        <v>30</v>
      </c>
      <c r="C119" s="37" t="s">
        <v>84</v>
      </c>
      <c r="D119" s="35" t="s">
        <v>13</v>
      </c>
      <c r="E119" s="37" t="s">
        <v>18</v>
      </c>
      <c r="F119" s="35" t="s">
        <v>22</v>
      </c>
      <c r="G119" s="41">
        <v>98.2</v>
      </c>
      <c r="H119" s="70">
        <v>50.947139999999997</v>
      </c>
      <c r="I119" s="71">
        <f t="shared" si="2"/>
        <v>49.052860000000003</v>
      </c>
      <c r="J119" s="35" t="s">
        <v>100</v>
      </c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  <c r="CH119" s="73"/>
      <c r="CI119" s="73"/>
      <c r="CJ119" s="73"/>
      <c r="CK119" s="73"/>
      <c r="CL119" s="73"/>
      <c r="CM119" s="73"/>
      <c r="CN119" s="73"/>
      <c r="CO119" s="73"/>
      <c r="CP119" s="73"/>
      <c r="CQ119" s="73"/>
      <c r="CR119" s="73"/>
      <c r="CS119" s="73"/>
      <c r="CT119" s="73"/>
      <c r="CU119" s="73"/>
      <c r="CV119" s="73"/>
      <c r="CW119" s="73"/>
      <c r="CX119" s="73"/>
      <c r="CY119" s="73"/>
      <c r="CZ119" s="73"/>
      <c r="DA119" s="73"/>
      <c r="DB119" s="73"/>
      <c r="DC119" s="73"/>
      <c r="DD119" s="73"/>
      <c r="DE119" s="73"/>
      <c r="DF119" s="73"/>
      <c r="DG119" s="73"/>
      <c r="DH119" s="73"/>
      <c r="DI119" s="73"/>
      <c r="DJ119" s="73"/>
      <c r="DK119" s="73"/>
      <c r="DL119" s="73"/>
      <c r="DM119" s="73"/>
      <c r="DN119" s="73"/>
      <c r="DO119" s="73"/>
      <c r="DP119" s="73"/>
      <c r="DQ119" s="73"/>
      <c r="DR119" s="73"/>
      <c r="DS119" s="73"/>
      <c r="DT119" s="73"/>
      <c r="DU119" s="73"/>
      <c r="DV119" s="73"/>
      <c r="DW119" s="73"/>
      <c r="DX119" s="73"/>
      <c r="DY119" s="73"/>
      <c r="DZ119" s="73"/>
      <c r="EA119" s="73"/>
      <c r="EB119" s="73"/>
      <c r="EC119" s="73"/>
      <c r="ED119" s="73"/>
      <c r="EE119" s="73"/>
      <c r="EF119" s="73"/>
      <c r="EG119" s="73"/>
      <c r="EH119" s="73"/>
      <c r="EI119" s="73"/>
      <c r="EJ119" s="73"/>
      <c r="EK119" s="73"/>
      <c r="EL119" s="73"/>
      <c r="EM119" s="73"/>
      <c r="EN119" s="73"/>
      <c r="EO119" s="73"/>
      <c r="EP119" s="73"/>
      <c r="EQ119" s="73"/>
      <c r="ER119" s="73"/>
      <c r="ES119" s="73"/>
      <c r="ET119" s="73"/>
      <c r="EU119" s="73"/>
      <c r="EV119" s="73"/>
      <c r="EW119" s="73"/>
      <c r="EX119" s="73"/>
      <c r="EY119" s="73"/>
      <c r="EZ119" s="73"/>
      <c r="FA119" s="73"/>
      <c r="FB119" s="73"/>
      <c r="FC119" s="73"/>
      <c r="FD119" s="73"/>
      <c r="FE119" s="73"/>
      <c r="FF119" s="73"/>
      <c r="FG119" s="73"/>
      <c r="FH119" s="73"/>
      <c r="FI119" s="73"/>
      <c r="FJ119" s="73"/>
      <c r="FK119" s="73"/>
      <c r="FL119" s="73"/>
      <c r="FM119" s="73"/>
      <c r="FN119" s="73"/>
      <c r="FO119" s="73"/>
      <c r="FP119" s="73"/>
      <c r="FQ119" s="73"/>
      <c r="FR119" s="73"/>
      <c r="FS119" s="73"/>
      <c r="FT119" s="73"/>
      <c r="FU119" s="73"/>
      <c r="FV119" s="73"/>
      <c r="FW119" s="73"/>
      <c r="FX119" s="73"/>
      <c r="FY119" s="73"/>
      <c r="FZ119" s="73"/>
      <c r="GA119" s="73"/>
      <c r="GB119" s="73"/>
      <c r="GC119" s="73"/>
      <c r="GD119" s="73"/>
      <c r="GE119" s="73"/>
      <c r="GF119" s="73"/>
      <c r="GG119" s="73"/>
      <c r="GH119" s="73"/>
      <c r="GI119" s="73"/>
      <c r="GJ119" s="73"/>
      <c r="GK119" s="73"/>
      <c r="GL119" s="73"/>
      <c r="GM119" s="73"/>
      <c r="GN119" s="73"/>
      <c r="GO119" s="73"/>
      <c r="GP119" s="73"/>
      <c r="GQ119" s="73"/>
      <c r="GR119" s="73"/>
      <c r="GS119" s="73"/>
      <c r="GT119" s="73"/>
      <c r="GU119" s="73"/>
      <c r="GV119" s="73"/>
      <c r="GW119" s="73"/>
      <c r="GX119" s="73"/>
      <c r="GY119" s="73"/>
      <c r="GZ119" s="73"/>
      <c r="HA119" s="73"/>
      <c r="HB119" s="73"/>
      <c r="HC119" s="73"/>
      <c r="HD119" s="73"/>
      <c r="HE119" s="73"/>
      <c r="HF119" s="73"/>
      <c r="HG119" s="73"/>
      <c r="HH119" s="73"/>
      <c r="HI119" s="73"/>
      <c r="HJ119" s="73"/>
      <c r="HK119" s="73"/>
      <c r="HL119" s="73"/>
      <c r="HM119" s="73"/>
      <c r="HN119" s="73"/>
      <c r="HO119" s="73"/>
      <c r="HP119" s="73"/>
      <c r="HQ119" s="73"/>
      <c r="HR119" s="73"/>
      <c r="HS119" s="73"/>
      <c r="HT119" s="73"/>
      <c r="HU119" s="73"/>
      <c r="HV119" s="73"/>
      <c r="HW119" s="73"/>
      <c r="HX119" s="73"/>
      <c r="HY119" s="73"/>
      <c r="HZ119" s="73"/>
      <c r="IA119" s="73"/>
      <c r="IB119" s="73"/>
      <c r="IC119" s="73"/>
      <c r="ID119" s="73"/>
      <c r="IE119" s="73"/>
      <c r="IF119" s="73"/>
      <c r="IG119" s="73"/>
      <c r="IH119" s="73"/>
      <c r="II119" s="73"/>
      <c r="IJ119" s="73"/>
      <c r="IK119" s="73"/>
      <c r="IL119" s="73"/>
      <c r="IM119" s="73"/>
      <c r="IN119" s="73"/>
      <c r="IO119" s="73"/>
      <c r="IP119" s="73"/>
      <c r="IQ119" s="73"/>
      <c r="IR119" s="73"/>
      <c r="IS119" s="73"/>
      <c r="IT119" s="73"/>
      <c r="IU119" s="73"/>
      <c r="IV119" s="73"/>
      <c r="IW119" s="73"/>
      <c r="IX119" s="73"/>
      <c r="IY119" s="73"/>
      <c r="IZ119" s="73"/>
      <c r="JA119" s="73"/>
      <c r="JB119" s="73"/>
      <c r="JC119" s="73"/>
      <c r="JD119" s="73"/>
      <c r="JE119" s="73"/>
      <c r="JF119" s="73"/>
      <c r="JG119" s="73"/>
      <c r="JH119" s="73"/>
      <c r="JI119" s="73"/>
      <c r="JJ119" s="73"/>
      <c r="JK119" s="73"/>
      <c r="JL119" s="73"/>
      <c r="JM119" s="73"/>
      <c r="JN119" s="73"/>
      <c r="JO119" s="73"/>
      <c r="JP119" s="73"/>
      <c r="JQ119" s="73"/>
      <c r="JR119" s="73"/>
      <c r="JS119" s="73"/>
      <c r="JT119" s="73"/>
      <c r="JU119" s="73"/>
      <c r="JV119" s="73"/>
      <c r="JW119" s="73"/>
      <c r="JX119" s="73"/>
      <c r="JY119" s="73"/>
      <c r="JZ119" s="73"/>
      <c r="KA119" s="73"/>
      <c r="KB119" s="73"/>
      <c r="KC119" s="73"/>
      <c r="KD119" s="73"/>
      <c r="KE119" s="73"/>
      <c r="KF119" s="73"/>
      <c r="KG119" s="73"/>
      <c r="KH119" s="73"/>
      <c r="KI119" s="73"/>
      <c r="KJ119" s="73"/>
      <c r="KK119" s="73"/>
      <c r="KL119" s="73"/>
      <c r="KM119" s="73"/>
      <c r="KN119" s="73"/>
      <c r="KO119" s="73"/>
      <c r="KP119" s="73"/>
      <c r="KQ119" s="73"/>
      <c r="KR119" s="73"/>
      <c r="KS119" s="73"/>
      <c r="KT119" s="73"/>
      <c r="KU119" s="73"/>
      <c r="KV119" s="73"/>
      <c r="KW119" s="73"/>
      <c r="KX119" s="73"/>
      <c r="KY119" s="73"/>
      <c r="KZ119" s="73"/>
      <c r="LA119" s="73"/>
      <c r="LB119" s="73"/>
      <c r="LC119" s="73"/>
      <c r="LD119" s="73"/>
      <c r="LE119" s="73"/>
      <c r="LF119" s="73"/>
      <c r="LG119" s="73"/>
      <c r="LH119" s="73"/>
      <c r="LI119" s="73"/>
      <c r="LJ119" s="73"/>
      <c r="LK119" s="73"/>
      <c r="LL119" s="73"/>
      <c r="LM119" s="73"/>
      <c r="LN119" s="73"/>
      <c r="LO119" s="73"/>
      <c r="LP119" s="73"/>
      <c r="LQ119" s="73"/>
      <c r="LR119" s="73"/>
      <c r="LS119" s="73"/>
      <c r="LT119" s="73"/>
      <c r="LU119" s="73"/>
      <c r="LV119" s="73"/>
      <c r="LW119" s="73"/>
      <c r="LX119" s="73"/>
      <c r="LY119" s="73"/>
      <c r="LZ119" s="73"/>
      <c r="MA119" s="73"/>
      <c r="MB119" s="73"/>
      <c r="MC119" s="73"/>
      <c r="MD119" s="73"/>
      <c r="ME119" s="73"/>
      <c r="MF119" s="73"/>
      <c r="MG119" s="73"/>
      <c r="MH119" s="73"/>
      <c r="MI119" s="73"/>
      <c r="MJ119" s="73"/>
      <c r="MK119" s="73"/>
      <c r="ML119" s="73"/>
      <c r="MM119" s="73"/>
      <c r="MN119" s="73"/>
      <c r="MO119" s="73"/>
      <c r="MP119" s="73"/>
      <c r="MQ119" s="73"/>
      <c r="MR119" s="73"/>
      <c r="MS119" s="73"/>
      <c r="MT119" s="73"/>
      <c r="MU119" s="73"/>
      <c r="MV119" s="73"/>
      <c r="MW119" s="73"/>
      <c r="MX119" s="73"/>
      <c r="MY119" s="73"/>
      <c r="MZ119" s="73"/>
      <c r="NA119" s="73"/>
      <c r="NB119" s="73"/>
      <c r="NC119" s="73"/>
      <c r="ND119" s="73"/>
      <c r="NE119" s="73"/>
      <c r="NF119" s="73"/>
      <c r="NG119" s="73"/>
      <c r="NH119" s="73"/>
      <c r="NI119" s="73"/>
      <c r="NJ119" s="73"/>
      <c r="NK119" s="73"/>
      <c r="NL119" s="73"/>
      <c r="NM119" s="73"/>
      <c r="NN119" s="73"/>
      <c r="NO119" s="73"/>
      <c r="NP119" s="73"/>
      <c r="NQ119" s="73"/>
      <c r="NR119" s="73"/>
      <c r="NS119" s="73"/>
      <c r="NT119" s="73"/>
      <c r="NU119" s="73"/>
      <c r="NV119" s="73"/>
      <c r="NW119" s="73"/>
      <c r="NX119" s="73"/>
      <c r="NY119" s="73"/>
      <c r="NZ119" s="73"/>
      <c r="OA119" s="73"/>
      <c r="OB119" s="73"/>
      <c r="OC119" s="73"/>
      <c r="OD119" s="73"/>
      <c r="OE119" s="73"/>
      <c r="OF119" s="73"/>
      <c r="OG119" s="73"/>
      <c r="OH119" s="73"/>
      <c r="OI119" s="73"/>
      <c r="OJ119" s="73"/>
    </row>
    <row r="120" spans="1:400" ht="15" customHeight="1" x14ac:dyDescent="0.35">
      <c r="A120" s="36">
        <f t="shared" si="3"/>
        <v>119</v>
      </c>
      <c r="B120" s="30">
        <v>-50</v>
      </c>
      <c r="C120" s="36" t="s">
        <v>84</v>
      </c>
      <c r="D120" s="33" t="s">
        <v>14</v>
      </c>
      <c r="E120" s="36" t="s">
        <v>18</v>
      </c>
      <c r="F120" s="33" t="s">
        <v>22</v>
      </c>
      <c r="G120" s="39">
        <v>98.2</v>
      </c>
      <c r="H120" s="68">
        <v>19.280690586719249</v>
      </c>
      <c r="I120" s="69">
        <f t="shared" si="2"/>
        <v>80.719309413280754</v>
      </c>
      <c r="J120" s="33" t="s">
        <v>101</v>
      </c>
    </row>
    <row r="121" spans="1:400" ht="14.5" customHeight="1" x14ac:dyDescent="0.35">
      <c r="A121" s="36">
        <f t="shared" si="3"/>
        <v>120</v>
      </c>
      <c r="B121" s="30">
        <v>-30</v>
      </c>
      <c r="C121" s="36" t="s">
        <v>84</v>
      </c>
      <c r="D121" s="33" t="s">
        <v>14</v>
      </c>
      <c r="E121" s="36" t="s">
        <v>18</v>
      </c>
      <c r="F121" s="33" t="s">
        <v>22</v>
      </c>
      <c r="G121" s="39">
        <v>99.7</v>
      </c>
      <c r="H121" s="68">
        <v>29.648099230898705</v>
      </c>
      <c r="I121" s="69">
        <f t="shared" si="2"/>
        <v>70.351900769101292</v>
      </c>
      <c r="J121" s="33" t="s">
        <v>101</v>
      </c>
    </row>
    <row r="122" spans="1:400" ht="14.5" customHeight="1" x14ac:dyDescent="0.35">
      <c r="A122" s="36">
        <f t="shared" si="3"/>
        <v>121</v>
      </c>
      <c r="B122" s="30">
        <v>-10</v>
      </c>
      <c r="C122" s="36" t="s">
        <v>84</v>
      </c>
      <c r="D122" s="33" t="s">
        <v>14</v>
      </c>
      <c r="E122" s="36" t="s">
        <v>18</v>
      </c>
      <c r="F122" s="33" t="s">
        <v>22</v>
      </c>
      <c r="G122" s="39">
        <v>96.4</v>
      </c>
      <c r="H122" s="68">
        <v>41</v>
      </c>
      <c r="I122" s="69">
        <f t="shared" si="2"/>
        <v>59</v>
      </c>
      <c r="J122" s="33" t="s">
        <v>101</v>
      </c>
    </row>
    <row r="123" spans="1:400" ht="14.5" customHeight="1" x14ac:dyDescent="0.35">
      <c r="A123" s="36">
        <f t="shared" si="3"/>
        <v>122</v>
      </c>
      <c r="B123" s="30">
        <v>10</v>
      </c>
      <c r="C123" s="36" t="s">
        <v>84</v>
      </c>
      <c r="D123" s="33" t="s">
        <v>14</v>
      </c>
      <c r="E123" s="36" t="s">
        <v>18</v>
      </c>
      <c r="F123" s="33" t="s">
        <v>22</v>
      </c>
      <c r="G123" s="39">
        <v>96.9</v>
      </c>
      <c r="H123" s="68">
        <v>46.407289180683051</v>
      </c>
      <c r="I123" s="69">
        <f t="shared" si="2"/>
        <v>53.592710819316949</v>
      </c>
      <c r="J123" s="33" t="s">
        <v>101</v>
      </c>
    </row>
    <row r="124" spans="1:400" ht="14.5" customHeight="1" x14ac:dyDescent="0.35">
      <c r="A124" s="36">
        <f t="shared" si="3"/>
        <v>123</v>
      </c>
      <c r="B124" s="30">
        <v>20</v>
      </c>
      <c r="C124" s="36" t="s">
        <v>84</v>
      </c>
      <c r="D124" s="33" t="s">
        <v>14</v>
      </c>
      <c r="E124" s="36" t="s">
        <v>18</v>
      </c>
      <c r="F124" s="33" t="s">
        <v>22</v>
      </c>
      <c r="G124" s="39">
        <v>95</v>
      </c>
      <c r="H124" s="68">
        <v>49.292296503219085</v>
      </c>
      <c r="I124" s="69">
        <f t="shared" si="2"/>
        <v>50.707703496780915</v>
      </c>
      <c r="J124" s="33" t="s">
        <v>101</v>
      </c>
    </row>
    <row r="125" spans="1:400" s="2" customFormat="1" ht="15" customHeight="1" thickBot="1" x14ac:dyDescent="0.4">
      <c r="A125" s="36">
        <f t="shared" si="3"/>
        <v>124</v>
      </c>
      <c r="B125" s="30">
        <v>30</v>
      </c>
      <c r="C125" s="36" t="s">
        <v>84</v>
      </c>
      <c r="D125" s="33" t="s">
        <v>14</v>
      </c>
      <c r="E125" s="36" t="s">
        <v>18</v>
      </c>
      <c r="F125" s="33" t="s">
        <v>22</v>
      </c>
      <c r="G125" s="39">
        <v>78</v>
      </c>
      <c r="H125" s="68">
        <v>51.368099999999998</v>
      </c>
      <c r="I125" s="69">
        <f t="shared" si="2"/>
        <v>48.631900000000002</v>
      </c>
      <c r="J125" s="33" t="s">
        <v>101</v>
      </c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  <c r="CH125" s="73"/>
      <c r="CI125" s="73"/>
      <c r="CJ125" s="73"/>
      <c r="CK125" s="73"/>
      <c r="CL125" s="73"/>
      <c r="CM125" s="73"/>
      <c r="CN125" s="73"/>
      <c r="CO125" s="73"/>
      <c r="CP125" s="73"/>
      <c r="CQ125" s="73"/>
      <c r="CR125" s="73"/>
      <c r="CS125" s="73"/>
      <c r="CT125" s="73"/>
      <c r="CU125" s="73"/>
      <c r="CV125" s="73"/>
      <c r="CW125" s="73"/>
      <c r="CX125" s="73"/>
      <c r="CY125" s="73"/>
      <c r="CZ125" s="73"/>
      <c r="DA125" s="73"/>
      <c r="DB125" s="73"/>
      <c r="DC125" s="73"/>
      <c r="DD125" s="73"/>
      <c r="DE125" s="73"/>
      <c r="DF125" s="73"/>
      <c r="DG125" s="73"/>
      <c r="DH125" s="73"/>
      <c r="DI125" s="73"/>
      <c r="DJ125" s="73"/>
      <c r="DK125" s="73"/>
      <c r="DL125" s="73"/>
      <c r="DM125" s="73"/>
      <c r="DN125" s="73"/>
      <c r="DO125" s="73"/>
      <c r="DP125" s="73"/>
      <c r="DQ125" s="73"/>
      <c r="DR125" s="73"/>
      <c r="DS125" s="73"/>
      <c r="DT125" s="73"/>
      <c r="DU125" s="73"/>
      <c r="DV125" s="73"/>
      <c r="DW125" s="73"/>
      <c r="DX125" s="73"/>
      <c r="DY125" s="73"/>
      <c r="DZ125" s="73"/>
      <c r="EA125" s="73"/>
      <c r="EB125" s="73"/>
      <c r="EC125" s="73"/>
      <c r="ED125" s="73"/>
      <c r="EE125" s="73"/>
      <c r="EF125" s="73"/>
      <c r="EG125" s="73"/>
      <c r="EH125" s="73"/>
      <c r="EI125" s="73"/>
      <c r="EJ125" s="73"/>
      <c r="EK125" s="73"/>
      <c r="EL125" s="73"/>
      <c r="EM125" s="73"/>
      <c r="EN125" s="73"/>
      <c r="EO125" s="73"/>
      <c r="EP125" s="73"/>
      <c r="EQ125" s="73"/>
      <c r="ER125" s="73"/>
      <c r="ES125" s="73"/>
      <c r="ET125" s="73"/>
      <c r="EU125" s="73"/>
      <c r="EV125" s="73"/>
      <c r="EW125" s="73"/>
      <c r="EX125" s="73"/>
      <c r="EY125" s="73"/>
      <c r="EZ125" s="73"/>
      <c r="FA125" s="73"/>
      <c r="FB125" s="73"/>
      <c r="FC125" s="73"/>
      <c r="FD125" s="73"/>
      <c r="FE125" s="73"/>
      <c r="FF125" s="73"/>
      <c r="FG125" s="73"/>
      <c r="FH125" s="73"/>
      <c r="FI125" s="73"/>
      <c r="FJ125" s="73"/>
      <c r="FK125" s="73"/>
      <c r="FL125" s="73"/>
      <c r="FM125" s="73"/>
      <c r="FN125" s="73"/>
      <c r="FO125" s="73"/>
      <c r="FP125" s="73"/>
      <c r="FQ125" s="73"/>
      <c r="FR125" s="73"/>
      <c r="FS125" s="73"/>
      <c r="FT125" s="73"/>
      <c r="FU125" s="73"/>
      <c r="FV125" s="73"/>
      <c r="FW125" s="73"/>
      <c r="FX125" s="73"/>
      <c r="FY125" s="73"/>
      <c r="FZ125" s="73"/>
      <c r="GA125" s="73"/>
      <c r="GB125" s="73"/>
      <c r="GC125" s="73"/>
      <c r="GD125" s="73"/>
      <c r="GE125" s="73"/>
      <c r="GF125" s="73"/>
      <c r="GG125" s="73"/>
      <c r="GH125" s="73"/>
      <c r="GI125" s="73"/>
      <c r="GJ125" s="73"/>
      <c r="GK125" s="73"/>
      <c r="GL125" s="73"/>
      <c r="GM125" s="73"/>
      <c r="GN125" s="73"/>
      <c r="GO125" s="73"/>
      <c r="GP125" s="73"/>
      <c r="GQ125" s="73"/>
      <c r="GR125" s="73"/>
      <c r="GS125" s="73"/>
      <c r="GT125" s="73"/>
      <c r="GU125" s="73"/>
      <c r="GV125" s="73"/>
      <c r="GW125" s="73"/>
      <c r="GX125" s="73"/>
      <c r="GY125" s="73"/>
      <c r="GZ125" s="73"/>
      <c r="HA125" s="73"/>
      <c r="HB125" s="73"/>
      <c r="HC125" s="73"/>
      <c r="HD125" s="73"/>
      <c r="HE125" s="73"/>
      <c r="HF125" s="73"/>
      <c r="HG125" s="73"/>
      <c r="HH125" s="73"/>
      <c r="HI125" s="73"/>
      <c r="HJ125" s="73"/>
      <c r="HK125" s="73"/>
      <c r="HL125" s="73"/>
      <c r="HM125" s="73"/>
      <c r="HN125" s="73"/>
      <c r="HO125" s="73"/>
      <c r="HP125" s="73"/>
      <c r="HQ125" s="73"/>
      <c r="HR125" s="73"/>
      <c r="HS125" s="73"/>
      <c r="HT125" s="73"/>
      <c r="HU125" s="73"/>
      <c r="HV125" s="73"/>
      <c r="HW125" s="73"/>
      <c r="HX125" s="73"/>
      <c r="HY125" s="73"/>
      <c r="HZ125" s="73"/>
      <c r="IA125" s="73"/>
      <c r="IB125" s="73"/>
      <c r="IC125" s="73"/>
      <c r="ID125" s="73"/>
      <c r="IE125" s="73"/>
      <c r="IF125" s="73"/>
      <c r="IG125" s="73"/>
      <c r="IH125" s="73"/>
      <c r="II125" s="73"/>
      <c r="IJ125" s="73"/>
      <c r="IK125" s="73"/>
      <c r="IL125" s="73"/>
      <c r="IM125" s="73"/>
      <c r="IN125" s="73"/>
      <c r="IO125" s="73"/>
      <c r="IP125" s="73"/>
      <c r="IQ125" s="73"/>
      <c r="IR125" s="73"/>
      <c r="IS125" s="73"/>
      <c r="IT125" s="73"/>
      <c r="IU125" s="73"/>
      <c r="IV125" s="73"/>
      <c r="IW125" s="73"/>
      <c r="IX125" s="73"/>
      <c r="IY125" s="73"/>
      <c r="IZ125" s="73"/>
      <c r="JA125" s="73"/>
      <c r="JB125" s="73"/>
      <c r="JC125" s="73"/>
      <c r="JD125" s="73"/>
      <c r="JE125" s="73"/>
      <c r="JF125" s="73"/>
      <c r="JG125" s="73"/>
      <c r="JH125" s="73"/>
      <c r="JI125" s="73"/>
      <c r="JJ125" s="73"/>
      <c r="JK125" s="73"/>
      <c r="JL125" s="73"/>
      <c r="JM125" s="73"/>
      <c r="JN125" s="73"/>
      <c r="JO125" s="73"/>
      <c r="JP125" s="73"/>
      <c r="JQ125" s="73"/>
      <c r="JR125" s="73"/>
      <c r="JS125" s="73"/>
      <c r="JT125" s="73"/>
      <c r="JU125" s="73"/>
      <c r="JV125" s="73"/>
      <c r="JW125" s="73"/>
      <c r="JX125" s="73"/>
      <c r="JY125" s="73"/>
      <c r="JZ125" s="73"/>
      <c r="KA125" s="73"/>
      <c r="KB125" s="73"/>
      <c r="KC125" s="73"/>
      <c r="KD125" s="73"/>
      <c r="KE125" s="73"/>
      <c r="KF125" s="73"/>
      <c r="KG125" s="73"/>
      <c r="KH125" s="73"/>
      <c r="KI125" s="73"/>
      <c r="KJ125" s="73"/>
      <c r="KK125" s="73"/>
      <c r="KL125" s="73"/>
      <c r="KM125" s="73"/>
      <c r="KN125" s="73"/>
      <c r="KO125" s="73"/>
      <c r="KP125" s="73"/>
      <c r="KQ125" s="73"/>
      <c r="KR125" s="73"/>
      <c r="KS125" s="73"/>
      <c r="KT125" s="73"/>
      <c r="KU125" s="73"/>
      <c r="KV125" s="73"/>
      <c r="KW125" s="73"/>
      <c r="KX125" s="73"/>
      <c r="KY125" s="73"/>
      <c r="KZ125" s="73"/>
      <c r="LA125" s="73"/>
      <c r="LB125" s="73"/>
      <c r="LC125" s="73"/>
      <c r="LD125" s="73"/>
      <c r="LE125" s="73"/>
      <c r="LF125" s="73"/>
      <c r="LG125" s="73"/>
      <c r="LH125" s="73"/>
      <c r="LI125" s="73"/>
      <c r="LJ125" s="73"/>
      <c r="LK125" s="73"/>
      <c r="LL125" s="73"/>
      <c r="LM125" s="73"/>
      <c r="LN125" s="73"/>
      <c r="LO125" s="73"/>
      <c r="LP125" s="73"/>
      <c r="LQ125" s="73"/>
      <c r="LR125" s="73"/>
      <c r="LS125" s="73"/>
      <c r="LT125" s="73"/>
      <c r="LU125" s="73"/>
      <c r="LV125" s="73"/>
      <c r="LW125" s="73"/>
      <c r="LX125" s="73"/>
      <c r="LY125" s="73"/>
      <c r="LZ125" s="73"/>
      <c r="MA125" s="73"/>
      <c r="MB125" s="73"/>
      <c r="MC125" s="73"/>
      <c r="MD125" s="73"/>
      <c r="ME125" s="73"/>
      <c r="MF125" s="73"/>
      <c r="MG125" s="73"/>
      <c r="MH125" s="73"/>
      <c r="MI125" s="73"/>
      <c r="MJ125" s="73"/>
      <c r="MK125" s="73"/>
      <c r="ML125" s="73"/>
      <c r="MM125" s="73"/>
      <c r="MN125" s="73"/>
      <c r="MO125" s="73"/>
      <c r="MP125" s="73"/>
      <c r="MQ125" s="73"/>
      <c r="MR125" s="73"/>
      <c r="MS125" s="73"/>
      <c r="MT125" s="73"/>
      <c r="MU125" s="73"/>
      <c r="MV125" s="73"/>
      <c r="MW125" s="73"/>
      <c r="MX125" s="73"/>
      <c r="MY125" s="73"/>
      <c r="MZ125" s="73"/>
      <c r="NA125" s="73"/>
      <c r="NB125" s="73"/>
      <c r="NC125" s="73"/>
      <c r="ND125" s="73"/>
      <c r="NE125" s="73"/>
      <c r="NF125" s="73"/>
      <c r="NG125" s="73"/>
      <c r="NH125" s="73"/>
      <c r="NI125" s="73"/>
      <c r="NJ125" s="73"/>
      <c r="NK125" s="73"/>
      <c r="NL125" s="73"/>
      <c r="NM125" s="73"/>
      <c r="NN125" s="73"/>
      <c r="NO125" s="73"/>
      <c r="NP125" s="73"/>
      <c r="NQ125" s="73"/>
      <c r="NR125" s="73"/>
      <c r="NS125" s="73"/>
      <c r="NT125" s="73"/>
      <c r="NU125" s="73"/>
      <c r="NV125" s="73"/>
      <c r="NW125" s="73"/>
      <c r="NX125" s="73"/>
      <c r="NY125" s="73"/>
      <c r="NZ125" s="73"/>
      <c r="OA125" s="73"/>
      <c r="OB125" s="73"/>
      <c r="OC125" s="73"/>
      <c r="OD125" s="73"/>
      <c r="OE125" s="73"/>
      <c r="OF125" s="73"/>
      <c r="OG125" s="73"/>
      <c r="OH125" s="73"/>
      <c r="OI125" s="73"/>
      <c r="OJ125" s="73"/>
    </row>
    <row r="126" spans="1:400" ht="15" customHeight="1" x14ac:dyDescent="0.35">
      <c r="A126" s="38">
        <v>125</v>
      </c>
      <c r="B126" s="31">
        <v>-50</v>
      </c>
      <c r="C126" s="38" t="s">
        <v>84</v>
      </c>
      <c r="D126" s="34" t="s">
        <v>16</v>
      </c>
      <c r="E126" s="38" t="s">
        <v>18</v>
      </c>
      <c r="F126" s="34" t="s">
        <v>22</v>
      </c>
      <c r="G126" s="40">
        <v>51.7</v>
      </c>
      <c r="H126" s="66">
        <v>36.1</v>
      </c>
      <c r="I126" s="67">
        <f t="shared" si="2"/>
        <v>63.9</v>
      </c>
      <c r="J126" s="34" t="s">
        <v>102</v>
      </c>
    </row>
    <row r="127" spans="1:400" ht="14.5" customHeight="1" x14ac:dyDescent="0.35">
      <c r="A127" s="36">
        <f t="shared" si="3"/>
        <v>126</v>
      </c>
      <c r="B127" s="30">
        <v>-30</v>
      </c>
      <c r="C127" s="36" t="s">
        <v>84</v>
      </c>
      <c r="D127" s="33" t="s">
        <v>16</v>
      </c>
      <c r="E127" s="36" t="s">
        <v>18</v>
      </c>
      <c r="F127" s="33" t="s">
        <v>22</v>
      </c>
      <c r="G127" s="39">
        <v>99.4</v>
      </c>
      <c r="H127" s="68">
        <v>40.299999999999997</v>
      </c>
      <c r="I127" s="69">
        <f t="shared" si="2"/>
        <v>59.7</v>
      </c>
      <c r="J127" s="33" t="s">
        <v>102</v>
      </c>
    </row>
    <row r="128" spans="1:400" ht="14.5" customHeight="1" x14ac:dyDescent="0.35">
      <c r="A128" s="36">
        <f t="shared" si="3"/>
        <v>127</v>
      </c>
      <c r="B128" s="30">
        <v>-10</v>
      </c>
      <c r="C128" s="36" t="s">
        <v>84</v>
      </c>
      <c r="D128" s="33" t="s">
        <v>16</v>
      </c>
      <c r="E128" s="36" t="s">
        <v>18</v>
      </c>
      <c r="F128" s="33" t="s">
        <v>22</v>
      </c>
      <c r="G128" s="39">
        <v>100</v>
      </c>
      <c r="H128" s="68">
        <v>45.6</v>
      </c>
      <c r="I128" s="69">
        <f t="shared" si="2"/>
        <v>54.4</v>
      </c>
      <c r="J128" s="33" t="s">
        <v>102</v>
      </c>
    </row>
    <row r="129" spans="1:400" ht="14.5" customHeight="1" x14ac:dyDescent="0.35">
      <c r="A129" s="36">
        <f t="shared" si="3"/>
        <v>128</v>
      </c>
      <c r="B129" s="30">
        <v>10</v>
      </c>
      <c r="C129" s="36" t="s">
        <v>84</v>
      </c>
      <c r="D129" s="33" t="s">
        <v>16</v>
      </c>
      <c r="E129" s="36" t="s">
        <v>18</v>
      </c>
      <c r="F129" s="33" t="s">
        <v>22</v>
      </c>
      <c r="G129" s="39">
        <v>82.5</v>
      </c>
      <c r="H129" s="68">
        <v>50.2</v>
      </c>
      <c r="I129" s="69">
        <f t="shared" si="2"/>
        <v>49.8</v>
      </c>
      <c r="J129" s="33" t="s">
        <v>102</v>
      </c>
    </row>
    <row r="130" spans="1:400" s="2" customFormat="1" ht="15" customHeight="1" x14ac:dyDescent="0.35">
      <c r="A130" s="36">
        <f t="shared" si="3"/>
        <v>129</v>
      </c>
      <c r="B130" s="30">
        <v>20</v>
      </c>
      <c r="C130" s="36" t="s">
        <v>84</v>
      </c>
      <c r="D130" s="33" t="s">
        <v>16</v>
      </c>
      <c r="E130" s="36" t="s">
        <v>18</v>
      </c>
      <c r="F130" s="33" t="s">
        <v>22</v>
      </c>
      <c r="G130" s="39">
        <v>77.900000000000006</v>
      </c>
      <c r="H130" s="68">
        <v>54.7</v>
      </c>
      <c r="I130" s="69">
        <f t="shared" si="2"/>
        <v>45.3</v>
      </c>
      <c r="J130" s="33" t="s">
        <v>102</v>
      </c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  <c r="CH130" s="73"/>
      <c r="CI130" s="73"/>
      <c r="CJ130" s="73"/>
      <c r="CK130" s="73"/>
      <c r="CL130" s="73"/>
      <c r="CM130" s="73"/>
      <c r="CN130" s="73"/>
      <c r="CO130" s="73"/>
      <c r="CP130" s="73"/>
      <c r="CQ130" s="73"/>
      <c r="CR130" s="73"/>
      <c r="CS130" s="73"/>
      <c r="CT130" s="73"/>
      <c r="CU130" s="73"/>
      <c r="CV130" s="73"/>
      <c r="CW130" s="73"/>
      <c r="CX130" s="73"/>
      <c r="CY130" s="73"/>
      <c r="CZ130" s="73"/>
      <c r="DA130" s="73"/>
      <c r="DB130" s="73"/>
      <c r="DC130" s="73"/>
      <c r="DD130" s="73"/>
      <c r="DE130" s="73"/>
      <c r="DF130" s="73"/>
      <c r="DG130" s="73"/>
      <c r="DH130" s="73"/>
      <c r="DI130" s="73"/>
      <c r="DJ130" s="73"/>
      <c r="DK130" s="73"/>
      <c r="DL130" s="73"/>
      <c r="DM130" s="73"/>
      <c r="DN130" s="73"/>
      <c r="DO130" s="73"/>
      <c r="DP130" s="73"/>
      <c r="DQ130" s="73"/>
      <c r="DR130" s="73"/>
      <c r="DS130" s="73"/>
      <c r="DT130" s="73"/>
      <c r="DU130" s="73"/>
      <c r="DV130" s="73"/>
      <c r="DW130" s="73"/>
      <c r="DX130" s="73"/>
      <c r="DY130" s="73"/>
      <c r="DZ130" s="73"/>
      <c r="EA130" s="73"/>
      <c r="EB130" s="73"/>
      <c r="EC130" s="73"/>
      <c r="ED130" s="73"/>
      <c r="EE130" s="73"/>
      <c r="EF130" s="73"/>
      <c r="EG130" s="73"/>
      <c r="EH130" s="73"/>
      <c r="EI130" s="73"/>
      <c r="EJ130" s="73"/>
      <c r="EK130" s="73"/>
      <c r="EL130" s="73"/>
      <c r="EM130" s="73"/>
      <c r="EN130" s="73"/>
      <c r="EO130" s="73"/>
      <c r="EP130" s="73"/>
      <c r="EQ130" s="73"/>
      <c r="ER130" s="73"/>
      <c r="ES130" s="73"/>
      <c r="ET130" s="73"/>
      <c r="EU130" s="73"/>
      <c r="EV130" s="73"/>
      <c r="EW130" s="73"/>
      <c r="EX130" s="73"/>
      <c r="EY130" s="73"/>
      <c r="EZ130" s="73"/>
      <c r="FA130" s="73"/>
      <c r="FB130" s="73"/>
      <c r="FC130" s="73"/>
      <c r="FD130" s="73"/>
      <c r="FE130" s="73"/>
      <c r="FF130" s="73"/>
      <c r="FG130" s="73"/>
      <c r="FH130" s="73"/>
      <c r="FI130" s="73"/>
      <c r="FJ130" s="73"/>
      <c r="FK130" s="73"/>
      <c r="FL130" s="73"/>
      <c r="FM130" s="73"/>
      <c r="FN130" s="73"/>
      <c r="FO130" s="73"/>
      <c r="FP130" s="73"/>
      <c r="FQ130" s="73"/>
      <c r="FR130" s="73"/>
      <c r="FS130" s="73"/>
      <c r="FT130" s="73"/>
      <c r="FU130" s="73"/>
      <c r="FV130" s="73"/>
      <c r="FW130" s="73"/>
      <c r="FX130" s="73"/>
      <c r="FY130" s="73"/>
      <c r="FZ130" s="73"/>
      <c r="GA130" s="73"/>
      <c r="GB130" s="73"/>
      <c r="GC130" s="73"/>
      <c r="GD130" s="73"/>
      <c r="GE130" s="73"/>
      <c r="GF130" s="73"/>
      <c r="GG130" s="73"/>
      <c r="GH130" s="73"/>
      <c r="GI130" s="73"/>
      <c r="GJ130" s="73"/>
      <c r="GK130" s="73"/>
      <c r="GL130" s="73"/>
      <c r="GM130" s="73"/>
      <c r="GN130" s="73"/>
      <c r="GO130" s="73"/>
      <c r="GP130" s="73"/>
      <c r="GQ130" s="73"/>
      <c r="GR130" s="73"/>
      <c r="GS130" s="73"/>
      <c r="GT130" s="73"/>
      <c r="GU130" s="73"/>
      <c r="GV130" s="73"/>
      <c r="GW130" s="73"/>
      <c r="GX130" s="73"/>
      <c r="GY130" s="73"/>
      <c r="GZ130" s="73"/>
      <c r="HA130" s="73"/>
      <c r="HB130" s="73"/>
      <c r="HC130" s="73"/>
      <c r="HD130" s="73"/>
      <c r="HE130" s="73"/>
      <c r="HF130" s="73"/>
      <c r="HG130" s="73"/>
      <c r="HH130" s="73"/>
      <c r="HI130" s="73"/>
      <c r="HJ130" s="73"/>
      <c r="HK130" s="73"/>
      <c r="HL130" s="73"/>
      <c r="HM130" s="73"/>
      <c r="HN130" s="73"/>
      <c r="HO130" s="73"/>
      <c r="HP130" s="73"/>
      <c r="HQ130" s="73"/>
      <c r="HR130" s="73"/>
      <c r="HS130" s="73"/>
      <c r="HT130" s="73"/>
      <c r="HU130" s="73"/>
      <c r="HV130" s="73"/>
      <c r="HW130" s="73"/>
      <c r="HX130" s="73"/>
      <c r="HY130" s="73"/>
      <c r="HZ130" s="73"/>
      <c r="IA130" s="73"/>
      <c r="IB130" s="73"/>
      <c r="IC130" s="73"/>
      <c r="ID130" s="73"/>
      <c r="IE130" s="73"/>
      <c r="IF130" s="73"/>
      <c r="IG130" s="73"/>
      <c r="IH130" s="73"/>
      <c r="II130" s="73"/>
      <c r="IJ130" s="73"/>
      <c r="IK130" s="73"/>
      <c r="IL130" s="73"/>
      <c r="IM130" s="73"/>
      <c r="IN130" s="73"/>
      <c r="IO130" s="73"/>
      <c r="IP130" s="73"/>
      <c r="IQ130" s="73"/>
      <c r="IR130" s="73"/>
      <c r="IS130" s="73"/>
      <c r="IT130" s="73"/>
      <c r="IU130" s="73"/>
      <c r="IV130" s="73"/>
      <c r="IW130" s="73"/>
      <c r="IX130" s="73"/>
      <c r="IY130" s="73"/>
      <c r="IZ130" s="73"/>
      <c r="JA130" s="73"/>
      <c r="JB130" s="73"/>
      <c r="JC130" s="73"/>
      <c r="JD130" s="73"/>
      <c r="JE130" s="73"/>
      <c r="JF130" s="73"/>
      <c r="JG130" s="73"/>
      <c r="JH130" s="73"/>
      <c r="JI130" s="73"/>
      <c r="JJ130" s="73"/>
      <c r="JK130" s="73"/>
      <c r="JL130" s="73"/>
      <c r="JM130" s="73"/>
      <c r="JN130" s="73"/>
      <c r="JO130" s="73"/>
      <c r="JP130" s="73"/>
      <c r="JQ130" s="73"/>
      <c r="JR130" s="73"/>
      <c r="JS130" s="73"/>
      <c r="JT130" s="73"/>
      <c r="JU130" s="73"/>
      <c r="JV130" s="73"/>
      <c r="JW130" s="73"/>
      <c r="JX130" s="73"/>
      <c r="JY130" s="73"/>
      <c r="JZ130" s="73"/>
      <c r="KA130" s="73"/>
      <c r="KB130" s="73"/>
      <c r="KC130" s="73"/>
      <c r="KD130" s="73"/>
      <c r="KE130" s="73"/>
      <c r="KF130" s="73"/>
      <c r="KG130" s="73"/>
      <c r="KH130" s="73"/>
      <c r="KI130" s="73"/>
      <c r="KJ130" s="73"/>
      <c r="KK130" s="73"/>
      <c r="KL130" s="73"/>
      <c r="KM130" s="73"/>
      <c r="KN130" s="73"/>
      <c r="KO130" s="73"/>
      <c r="KP130" s="73"/>
      <c r="KQ130" s="73"/>
      <c r="KR130" s="73"/>
      <c r="KS130" s="73"/>
      <c r="KT130" s="73"/>
      <c r="KU130" s="73"/>
      <c r="KV130" s="73"/>
      <c r="KW130" s="73"/>
      <c r="KX130" s="73"/>
      <c r="KY130" s="73"/>
      <c r="KZ130" s="73"/>
      <c r="LA130" s="73"/>
      <c r="LB130" s="73"/>
      <c r="LC130" s="73"/>
      <c r="LD130" s="73"/>
      <c r="LE130" s="73"/>
      <c r="LF130" s="73"/>
      <c r="LG130" s="73"/>
      <c r="LH130" s="73"/>
      <c r="LI130" s="73"/>
      <c r="LJ130" s="73"/>
      <c r="LK130" s="73"/>
      <c r="LL130" s="73"/>
      <c r="LM130" s="73"/>
      <c r="LN130" s="73"/>
      <c r="LO130" s="73"/>
      <c r="LP130" s="73"/>
      <c r="LQ130" s="73"/>
      <c r="LR130" s="73"/>
      <c r="LS130" s="73"/>
      <c r="LT130" s="73"/>
      <c r="LU130" s="73"/>
      <c r="LV130" s="73"/>
      <c r="LW130" s="73"/>
      <c r="LX130" s="73"/>
      <c r="LY130" s="73"/>
      <c r="LZ130" s="73"/>
      <c r="MA130" s="73"/>
      <c r="MB130" s="73"/>
      <c r="MC130" s="73"/>
      <c r="MD130" s="73"/>
      <c r="ME130" s="73"/>
      <c r="MF130" s="73"/>
      <c r="MG130" s="73"/>
      <c r="MH130" s="73"/>
      <c r="MI130" s="73"/>
      <c r="MJ130" s="73"/>
      <c r="MK130" s="73"/>
      <c r="ML130" s="73"/>
      <c r="MM130" s="73"/>
      <c r="MN130" s="73"/>
      <c r="MO130" s="73"/>
      <c r="MP130" s="73"/>
      <c r="MQ130" s="73"/>
      <c r="MR130" s="73"/>
      <c r="MS130" s="73"/>
      <c r="MT130" s="73"/>
      <c r="MU130" s="73"/>
      <c r="MV130" s="73"/>
      <c r="MW130" s="73"/>
      <c r="MX130" s="73"/>
      <c r="MY130" s="73"/>
      <c r="MZ130" s="73"/>
      <c r="NA130" s="73"/>
      <c r="NB130" s="73"/>
      <c r="NC130" s="73"/>
      <c r="ND130" s="73"/>
      <c r="NE130" s="73"/>
      <c r="NF130" s="73"/>
      <c r="NG130" s="73"/>
      <c r="NH130" s="73"/>
      <c r="NI130" s="73"/>
      <c r="NJ130" s="73"/>
      <c r="NK130" s="73"/>
      <c r="NL130" s="73"/>
      <c r="NM130" s="73"/>
      <c r="NN130" s="73"/>
      <c r="NO130" s="73"/>
      <c r="NP130" s="73"/>
      <c r="NQ130" s="73"/>
      <c r="NR130" s="73"/>
      <c r="NS130" s="73"/>
      <c r="NT130" s="73"/>
      <c r="NU130" s="73"/>
      <c r="NV130" s="73"/>
      <c r="NW130" s="73"/>
      <c r="NX130" s="73"/>
      <c r="NY130" s="73"/>
      <c r="NZ130" s="73"/>
      <c r="OA130" s="73"/>
      <c r="OB130" s="73"/>
      <c r="OC130" s="73"/>
      <c r="OD130" s="73"/>
      <c r="OE130" s="73"/>
      <c r="OF130" s="73"/>
      <c r="OG130" s="73"/>
      <c r="OH130" s="73"/>
      <c r="OI130" s="73"/>
      <c r="OJ130" s="73"/>
    </row>
    <row r="131" spans="1:400" s="9" customFormat="1" ht="15" customHeight="1" thickBot="1" x14ac:dyDescent="0.4">
      <c r="A131" s="37">
        <f t="shared" si="3"/>
        <v>130</v>
      </c>
      <c r="B131" s="32">
        <v>30</v>
      </c>
      <c r="C131" s="37" t="s">
        <v>84</v>
      </c>
      <c r="D131" s="35" t="s">
        <v>16</v>
      </c>
      <c r="E131" s="37" t="s">
        <v>18</v>
      </c>
      <c r="F131" s="35" t="s">
        <v>22</v>
      </c>
      <c r="G131" s="41">
        <v>74.099999999999994</v>
      </c>
      <c r="H131" s="70">
        <v>57.2</v>
      </c>
      <c r="I131" s="71">
        <f t="shared" si="2"/>
        <v>42.8</v>
      </c>
      <c r="J131" s="35" t="s">
        <v>102</v>
      </c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  <c r="CH131" s="73"/>
      <c r="CI131" s="73"/>
      <c r="CJ131" s="73"/>
      <c r="CK131" s="73"/>
      <c r="CL131" s="73"/>
      <c r="CM131" s="73"/>
      <c r="CN131" s="73"/>
      <c r="CO131" s="73"/>
      <c r="CP131" s="73"/>
      <c r="CQ131" s="73"/>
      <c r="CR131" s="73"/>
      <c r="CS131" s="73"/>
      <c r="CT131" s="73"/>
      <c r="CU131" s="73"/>
      <c r="CV131" s="73"/>
      <c r="CW131" s="73"/>
      <c r="CX131" s="73"/>
      <c r="CY131" s="73"/>
      <c r="CZ131" s="73"/>
      <c r="DA131" s="73"/>
      <c r="DB131" s="73"/>
      <c r="DC131" s="73"/>
      <c r="DD131" s="73"/>
      <c r="DE131" s="73"/>
      <c r="DF131" s="73"/>
      <c r="DG131" s="73"/>
      <c r="DH131" s="73"/>
      <c r="DI131" s="73"/>
      <c r="DJ131" s="73"/>
      <c r="DK131" s="73"/>
      <c r="DL131" s="73"/>
      <c r="DM131" s="73"/>
      <c r="DN131" s="73"/>
      <c r="DO131" s="73"/>
      <c r="DP131" s="73"/>
      <c r="DQ131" s="73"/>
      <c r="DR131" s="73"/>
      <c r="DS131" s="73"/>
      <c r="DT131" s="73"/>
      <c r="DU131" s="73"/>
      <c r="DV131" s="73"/>
      <c r="DW131" s="73"/>
      <c r="DX131" s="73"/>
      <c r="DY131" s="73"/>
      <c r="DZ131" s="73"/>
      <c r="EA131" s="73"/>
      <c r="EB131" s="73"/>
      <c r="EC131" s="73"/>
      <c r="ED131" s="73"/>
      <c r="EE131" s="73"/>
      <c r="EF131" s="73"/>
      <c r="EG131" s="73"/>
      <c r="EH131" s="73"/>
      <c r="EI131" s="73"/>
      <c r="EJ131" s="73"/>
      <c r="EK131" s="73"/>
      <c r="EL131" s="73"/>
      <c r="EM131" s="73"/>
      <c r="EN131" s="73"/>
      <c r="EO131" s="73"/>
      <c r="EP131" s="73"/>
      <c r="EQ131" s="73"/>
      <c r="ER131" s="73"/>
      <c r="ES131" s="73"/>
      <c r="ET131" s="73"/>
      <c r="EU131" s="73"/>
      <c r="EV131" s="73"/>
      <c r="EW131" s="73"/>
      <c r="EX131" s="73"/>
      <c r="EY131" s="73"/>
      <c r="EZ131" s="73"/>
      <c r="FA131" s="73"/>
      <c r="FB131" s="73"/>
      <c r="FC131" s="73"/>
      <c r="FD131" s="73"/>
      <c r="FE131" s="73"/>
      <c r="FF131" s="73"/>
      <c r="FG131" s="73"/>
      <c r="FH131" s="73"/>
      <c r="FI131" s="73"/>
      <c r="FJ131" s="73"/>
      <c r="FK131" s="73"/>
      <c r="FL131" s="73"/>
      <c r="FM131" s="73"/>
      <c r="FN131" s="73"/>
      <c r="FO131" s="73"/>
      <c r="FP131" s="73"/>
      <c r="FQ131" s="73"/>
      <c r="FR131" s="73"/>
      <c r="FS131" s="73"/>
      <c r="FT131" s="73"/>
      <c r="FU131" s="73"/>
      <c r="FV131" s="73"/>
      <c r="FW131" s="73"/>
      <c r="FX131" s="73"/>
      <c r="FY131" s="73"/>
      <c r="FZ131" s="73"/>
      <c r="GA131" s="73"/>
      <c r="GB131" s="73"/>
      <c r="GC131" s="73"/>
      <c r="GD131" s="73"/>
      <c r="GE131" s="73"/>
      <c r="GF131" s="73"/>
      <c r="GG131" s="73"/>
      <c r="GH131" s="73"/>
      <c r="GI131" s="73"/>
      <c r="GJ131" s="73"/>
      <c r="GK131" s="73"/>
      <c r="GL131" s="73"/>
      <c r="GM131" s="73"/>
      <c r="GN131" s="73"/>
      <c r="GO131" s="73"/>
      <c r="GP131" s="73"/>
      <c r="GQ131" s="73"/>
      <c r="GR131" s="73"/>
      <c r="GS131" s="73"/>
      <c r="GT131" s="73"/>
      <c r="GU131" s="73"/>
      <c r="GV131" s="73"/>
      <c r="GW131" s="73"/>
      <c r="GX131" s="73"/>
      <c r="GY131" s="73"/>
      <c r="GZ131" s="73"/>
      <c r="HA131" s="73"/>
      <c r="HB131" s="73"/>
      <c r="HC131" s="73"/>
      <c r="HD131" s="73"/>
      <c r="HE131" s="73"/>
      <c r="HF131" s="73"/>
      <c r="HG131" s="73"/>
      <c r="HH131" s="73"/>
      <c r="HI131" s="73"/>
      <c r="HJ131" s="73"/>
      <c r="HK131" s="73"/>
      <c r="HL131" s="73"/>
      <c r="HM131" s="73"/>
      <c r="HN131" s="73"/>
      <c r="HO131" s="73"/>
      <c r="HP131" s="73"/>
      <c r="HQ131" s="73"/>
      <c r="HR131" s="73"/>
      <c r="HS131" s="73"/>
      <c r="HT131" s="73"/>
      <c r="HU131" s="73"/>
      <c r="HV131" s="73"/>
      <c r="HW131" s="73"/>
      <c r="HX131" s="73"/>
      <c r="HY131" s="73"/>
      <c r="HZ131" s="73"/>
      <c r="IA131" s="73"/>
      <c r="IB131" s="73"/>
      <c r="IC131" s="73"/>
      <c r="ID131" s="73"/>
      <c r="IE131" s="73"/>
      <c r="IF131" s="73"/>
      <c r="IG131" s="73"/>
      <c r="IH131" s="73"/>
      <c r="II131" s="73"/>
      <c r="IJ131" s="73"/>
      <c r="IK131" s="73"/>
      <c r="IL131" s="73"/>
      <c r="IM131" s="73"/>
      <c r="IN131" s="73"/>
      <c r="IO131" s="73"/>
      <c r="IP131" s="73"/>
      <c r="IQ131" s="73"/>
      <c r="IR131" s="73"/>
      <c r="IS131" s="73"/>
      <c r="IT131" s="73"/>
      <c r="IU131" s="73"/>
      <c r="IV131" s="73"/>
      <c r="IW131" s="73"/>
      <c r="IX131" s="73"/>
      <c r="IY131" s="73"/>
      <c r="IZ131" s="73"/>
      <c r="JA131" s="73"/>
      <c r="JB131" s="73"/>
      <c r="JC131" s="73"/>
      <c r="JD131" s="73"/>
      <c r="JE131" s="73"/>
      <c r="JF131" s="73"/>
      <c r="JG131" s="73"/>
      <c r="JH131" s="73"/>
      <c r="JI131" s="73"/>
      <c r="JJ131" s="73"/>
      <c r="JK131" s="73"/>
      <c r="JL131" s="73"/>
      <c r="JM131" s="73"/>
      <c r="JN131" s="73"/>
      <c r="JO131" s="73"/>
      <c r="JP131" s="73"/>
      <c r="JQ131" s="73"/>
      <c r="JR131" s="73"/>
      <c r="JS131" s="73"/>
      <c r="JT131" s="73"/>
      <c r="JU131" s="73"/>
      <c r="JV131" s="73"/>
      <c r="JW131" s="73"/>
      <c r="JX131" s="73"/>
      <c r="JY131" s="73"/>
      <c r="JZ131" s="73"/>
      <c r="KA131" s="73"/>
      <c r="KB131" s="73"/>
      <c r="KC131" s="73"/>
      <c r="KD131" s="73"/>
      <c r="KE131" s="73"/>
      <c r="KF131" s="73"/>
      <c r="KG131" s="73"/>
      <c r="KH131" s="73"/>
      <c r="KI131" s="73"/>
      <c r="KJ131" s="73"/>
      <c r="KK131" s="73"/>
      <c r="KL131" s="73"/>
      <c r="KM131" s="73"/>
      <c r="KN131" s="73"/>
      <c r="KO131" s="73"/>
      <c r="KP131" s="73"/>
      <c r="KQ131" s="73"/>
      <c r="KR131" s="73"/>
      <c r="KS131" s="73"/>
      <c r="KT131" s="73"/>
      <c r="KU131" s="73"/>
      <c r="KV131" s="73"/>
      <c r="KW131" s="73"/>
      <c r="KX131" s="73"/>
      <c r="KY131" s="73"/>
      <c r="KZ131" s="73"/>
      <c r="LA131" s="73"/>
      <c r="LB131" s="73"/>
      <c r="LC131" s="73"/>
      <c r="LD131" s="73"/>
      <c r="LE131" s="73"/>
      <c r="LF131" s="73"/>
      <c r="LG131" s="73"/>
      <c r="LH131" s="73"/>
      <c r="LI131" s="73"/>
      <c r="LJ131" s="73"/>
      <c r="LK131" s="73"/>
      <c r="LL131" s="73"/>
      <c r="LM131" s="73"/>
      <c r="LN131" s="73"/>
      <c r="LO131" s="73"/>
      <c r="LP131" s="73"/>
      <c r="LQ131" s="73"/>
      <c r="LR131" s="73"/>
      <c r="LS131" s="73"/>
      <c r="LT131" s="73"/>
      <c r="LU131" s="73"/>
      <c r="LV131" s="73"/>
      <c r="LW131" s="73"/>
      <c r="LX131" s="73"/>
      <c r="LY131" s="73"/>
      <c r="LZ131" s="73"/>
      <c r="MA131" s="73"/>
      <c r="MB131" s="73"/>
      <c r="MC131" s="73"/>
      <c r="MD131" s="73"/>
      <c r="ME131" s="73"/>
      <c r="MF131" s="73"/>
      <c r="MG131" s="73"/>
      <c r="MH131" s="73"/>
      <c r="MI131" s="73"/>
      <c r="MJ131" s="73"/>
      <c r="MK131" s="73"/>
      <c r="ML131" s="73"/>
      <c r="MM131" s="73"/>
      <c r="MN131" s="73"/>
      <c r="MO131" s="73"/>
      <c r="MP131" s="73"/>
      <c r="MQ131" s="73"/>
      <c r="MR131" s="73"/>
      <c r="MS131" s="73"/>
      <c r="MT131" s="73"/>
      <c r="MU131" s="73"/>
      <c r="MV131" s="73"/>
      <c r="MW131" s="73"/>
      <c r="MX131" s="73"/>
      <c r="MY131" s="73"/>
      <c r="MZ131" s="73"/>
      <c r="NA131" s="73"/>
      <c r="NB131" s="73"/>
      <c r="NC131" s="73"/>
      <c r="ND131" s="73"/>
      <c r="NE131" s="73"/>
      <c r="NF131" s="73"/>
      <c r="NG131" s="73"/>
      <c r="NH131" s="73"/>
      <c r="NI131" s="73"/>
      <c r="NJ131" s="73"/>
      <c r="NK131" s="73"/>
      <c r="NL131" s="73"/>
      <c r="NM131" s="73"/>
      <c r="NN131" s="73"/>
      <c r="NO131" s="73"/>
      <c r="NP131" s="73"/>
      <c r="NQ131" s="73"/>
      <c r="NR131" s="73"/>
      <c r="NS131" s="73"/>
      <c r="NT131" s="73"/>
      <c r="NU131" s="73"/>
      <c r="NV131" s="73"/>
      <c r="NW131" s="73"/>
      <c r="NX131" s="73"/>
      <c r="NY131" s="73"/>
      <c r="NZ131" s="73"/>
      <c r="OA131" s="73"/>
      <c r="OB131" s="73"/>
      <c r="OC131" s="73"/>
      <c r="OD131" s="73"/>
      <c r="OE131" s="73"/>
      <c r="OF131" s="73"/>
      <c r="OG131" s="73"/>
      <c r="OH131" s="73"/>
      <c r="OI131" s="73"/>
      <c r="OJ131" s="73"/>
    </row>
    <row r="132" spans="1:400" s="9" customFormat="1" ht="14.5" customHeight="1" x14ac:dyDescent="0.35">
      <c r="A132" s="38">
        <f t="shared" si="3"/>
        <v>131</v>
      </c>
      <c r="B132" s="31">
        <v>-30</v>
      </c>
      <c r="C132" s="38" t="s">
        <v>86</v>
      </c>
      <c r="D132" s="34" t="s">
        <v>14</v>
      </c>
      <c r="E132" s="38" t="s">
        <v>18</v>
      </c>
      <c r="F132" s="34" t="s">
        <v>22</v>
      </c>
      <c r="G132" s="40">
        <v>15.9</v>
      </c>
      <c r="H132" s="66">
        <v>38.550220131063654</v>
      </c>
      <c r="I132" s="67">
        <f t="shared" si="2"/>
        <v>61.449779868936346</v>
      </c>
      <c r="J132" s="34" t="s">
        <v>101</v>
      </c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  <c r="CH132" s="73"/>
      <c r="CI132" s="73"/>
      <c r="CJ132" s="73"/>
      <c r="CK132" s="73"/>
      <c r="CL132" s="73"/>
      <c r="CM132" s="73"/>
      <c r="CN132" s="73"/>
      <c r="CO132" s="73"/>
      <c r="CP132" s="73"/>
      <c r="CQ132" s="73"/>
      <c r="CR132" s="73"/>
      <c r="CS132" s="73"/>
      <c r="CT132" s="73"/>
      <c r="CU132" s="73"/>
      <c r="CV132" s="73"/>
      <c r="CW132" s="73"/>
      <c r="CX132" s="73"/>
      <c r="CY132" s="73"/>
      <c r="CZ132" s="73"/>
      <c r="DA132" s="73"/>
      <c r="DB132" s="73"/>
      <c r="DC132" s="73"/>
      <c r="DD132" s="73"/>
      <c r="DE132" s="73"/>
      <c r="DF132" s="73"/>
      <c r="DG132" s="73"/>
      <c r="DH132" s="73"/>
      <c r="DI132" s="73"/>
      <c r="DJ132" s="73"/>
      <c r="DK132" s="73"/>
      <c r="DL132" s="73"/>
      <c r="DM132" s="73"/>
      <c r="DN132" s="73"/>
      <c r="DO132" s="73"/>
      <c r="DP132" s="73"/>
      <c r="DQ132" s="73"/>
      <c r="DR132" s="73"/>
      <c r="DS132" s="73"/>
      <c r="DT132" s="73"/>
      <c r="DU132" s="73"/>
      <c r="DV132" s="73"/>
      <c r="DW132" s="73"/>
      <c r="DX132" s="73"/>
      <c r="DY132" s="73"/>
      <c r="DZ132" s="73"/>
      <c r="EA132" s="73"/>
      <c r="EB132" s="73"/>
      <c r="EC132" s="73"/>
      <c r="ED132" s="73"/>
      <c r="EE132" s="73"/>
      <c r="EF132" s="73"/>
      <c r="EG132" s="73"/>
      <c r="EH132" s="73"/>
      <c r="EI132" s="73"/>
      <c r="EJ132" s="73"/>
      <c r="EK132" s="73"/>
      <c r="EL132" s="73"/>
      <c r="EM132" s="73"/>
      <c r="EN132" s="73"/>
      <c r="EO132" s="73"/>
      <c r="EP132" s="73"/>
      <c r="EQ132" s="73"/>
      <c r="ER132" s="73"/>
      <c r="ES132" s="73"/>
      <c r="ET132" s="73"/>
      <c r="EU132" s="73"/>
      <c r="EV132" s="73"/>
      <c r="EW132" s="73"/>
      <c r="EX132" s="73"/>
      <c r="EY132" s="73"/>
      <c r="EZ132" s="73"/>
      <c r="FA132" s="73"/>
      <c r="FB132" s="73"/>
      <c r="FC132" s="73"/>
      <c r="FD132" s="73"/>
      <c r="FE132" s="73"/>
      <c r="FF132" s="73"/>
      <c r="FG132" s="73"/>
      <c r="FH132" s="73"/>
      <c r="FI132" s="73"/>
      <c r="FJ132" s="73"/>
      <c r="FK132" s="73"/>
      <c r="FL132" s="73"/>
      <c r="FM132" s="73"/>
      <c r="FN132" s="73"/>
      <c r="FO132" s="73"/>
      <c r="FP132" s="73"/>
      <c r="FQ132" s="73"/>
      <c r="FR132" s="73"/>
      <c r="FS132" s="73"/>
      <c r="FT132" s="73"/>
      <c r="FU132" s="73"/>
      <c r="FV132" s="73"/>
      <c r="FW132" s="73"/>
      <c r="FX132" s="73"/>
      <c r="FY132" s="73"/>
      <c r="FZ132" s="73"/>
      <c r="GA132" s="73"/>
      <c r="GB132" s="73"/>
      <c r="GC132" s="73"/>
      <c r="GD132" s="73"/>
      <c r="GE132" s="73"/>
      <c r="GF132" s="73"/>
      <c r="GG132" s="73"/>
      <c r="GH132" s="73"/>
      <c r="GI132" s="73"/>
      <c r="GJ132" s="73"/>
      <c r="GK132" s="73"/>
      <c r="GL132" s="73"/>
      <c r="GM132" s="73"/>
      <c r="GN132" s="73"/>
      <c r="GO132" s="73"/>
      <c r="GP132" s="73"/>
      <c r="GQ132" s="73"/>
      <c r="GR132" s="73"/>
      <c r="GS132" s="73"/>
      <c r="GT132" s="73"/>
      <c r="GU132" s="73"/>
      <c r="GV132" s="73"/>
      <c r="GW132" s="73"/>
      <c r="GX132" s="73"/>
      <c r="GY132" s="73"/>
      <c r="GZ132" s="73"/>
      <c r="HA132" s="73"/>
      <c r="HB132" s="73"/>
      <c r="HC132" s="73"/>
      <c r="HD132" s="73"/>
      <c r="HE132" s="73"/>
      <c r="HF132" s="73"/>
      <c r="HG132" s="73"/>
      <c r="HH132" s="73"/>
      <c r="HI132" s="73"/>
      <c r="HJ132" s="73"/>
      <c r="HK132" s="73"/>
      <c r="HL132" s="73"/>
      <c r="HM132" s="73"/>
      <c r="HN132" s="73"/>
      <c r="HO132" s="73"/>
      <c r="HP132" s="73"/>
      <c r="HQ132" s="73"/>
      <c r="HR132" s="73"/>
      <c r="HS132" s="73"/>
      <c r="HT132" s="73"/>
      <c r="HU132" s="73"/>
      <c r="HV132" s="73"/>
      <c r="HW132" s="73"/>
      <c r="HX132" s="73"/>
      <c r="HY132" s="73"/>
      <c r="HZ132" s="73"/>
      <c r="IA132" s="73"/>
      <c r="IB132" s="73"/>
      <c r="IC132" s="73"/>
      <c r="ID132" s="73"/>
      <c r="IE132" s="73"/>
      <c r="IF132" s="73"/>
      <c r="IG132" s="73"/>
      <c r="IH132" s="73"/>
      <c r="II132" s="73"/>
      <c r="IJ132" s="73"/>
      <c r="IK132" s="73"/>
      <c r="IL132" s="73"/>
      <c r="IM132" s="73"/>
      <c r="IN132" s="73"/>
      <c r="IO132" s="73"/>
      <c r="IP132" s="73"/>
      <c r="IQ132" s="73"/>
      <c r="IR132" s="73"/>
      <c r="IS132" s="73"/>
      <c r="IT132" s="73"/>
      <c r="IU132" s="73"/>
      <c r="IV132" s="73"/>
      <c r="IW132" s="73"/>
      <c r="IX132" s="73"/>
      <c r="IY132" s="73"/>
      <c r="IZ132" s="73"/>
      <c r="JA132" s="73"/>
      <c r="JB132" s="73"/>
      <c r="JC132" s="73"/>
      <c r="JD132" s="73"/>
      <c r="JE132" s="73"/>
      <c r="JF132" s="73"/>
      <c r="JG132" s="73"/>
      <c r="JH132" s="73"/>
      <c r="JI132" s="73"/>
      <c r="JJ132" s="73"/>
      <c r="JK132" s="73"/>
      <c r="JL132" s="73"/>
      <c r="JM132" s="73"/>
      <c r="JN132" s="73"/>
      <c r="JO132" s="73"/>
      <c r="JP132" s="73"/>
      <c r="JQ132" s="73"/>
      <c r="JR132" s="73"/>
      <c r="JS132" s="73"/>
      <c r="JT132" s="73"/>
      <c r="JU132" s="73"/>
      <c r="JV132" s="73"/>
      <c r="JW132" s="73"/>
      <c r="JX132" s="73"/>
      <c r="JY132" s="73"/>
      <c r="JZ132" s="73"/>
      <c r="KA132" s="73"/>
      <c r="KB132" s="73"/>
      <c r="KC132" s="73"/>
      <c r="KD132" s="73"/>
      <c r="KE132" s="73"/>
      <c r="KF132" s="73"/>
      <c r="KG132" s="73"/>
      <c r="KH132" s="73"/>
      <c r="KI132" s="73"/>
      <c r="KJ132" s="73"/>
      <c r="KK132" s="73"/>
      <c r="KL132" s="73"/>
      <c r="KM132" s="73"/>
      <c r="KN132" s="73"/>
      <c r="KO132" s="73"/>
      <c r="KP132" s="73"/>
      <c r="KQ132" s="73"/>
      <c r="KR132" s="73"/>
      <c r="KS132" s="73"/>
      <c r="KT132" s="73"/>
      <c r="KU132" s="73"/>
      <c r="KV132" s="73"/>
      <c r="KW132" s="73"/>
      <c r="KX132" s="73"/>
      <c r="KY132" s="73"/>
      <c r="KZ132" s="73"/>
      <c r="LA132" s="73"/>
      <c r="LB132" s="73"/>
      <c r="LC132" s="73"/>
      <c r="LD132" s="73"/>
      <c r="LE132" s="73"/>
      <c r="LF132" s="73"/>
      <c r="LG132" s="73"/>
      <c r="LH132" s="73"/>
      <c r="LI132" s="73"/>
      <c r="LJ132" s="73"/>
      <c r="LK132" s="73"/>
      <c r="LL132" s="73"/>
      <c r="LM132" s="73"/>
      <c r="LN132" s="73"/>
      <c r="LO132" s="73"/>
      <c r="LP132" s="73"/>
      <c r="LQ132" s="73"/>
      <c r="LR132" s="73"/>
      <c r="LS132" s="73"/>
      <c r="LT132" s="73"/>
      <c r="LU132" s="73"/>
      <c r="LV132" s="73"/>
      <c r="LW132" s="73"/>
      <c r="LX132" s="73"/>
      <c r="LY132" s="73"/>
      <c r="LZ132" s="73"/>
      <c r="MA132" s="73"/>
      <c r="MB132" s="73"/>
      <c r="MC132" s="73"/>
      <c r="MD132" s="73"/>
      <c r="ME132" s="73"/>
      <c r="MF132" s="73"/>
      <c r="MG132" s="73"/>
      <c r="MH132" s="73"/>
      <c r="MI132" s="73"/>
      <c r="MJ132" s="73"/>
      <c r="MK132" s="73"/>
      <c r="ML132" s="73"/>
      <c r="MM132" s="73"/>
      <c r="MN132" s="73"/>
      <c r="MO132" s="73"/>
      <c r="MP132" s="73"/>
      <c r="MQ132" s="73"/>
      <c r="MR132" s="73"/>
      <c r="MS132" s="73"/>
      <c r="MT132" s="73"/>
      <c r="MU132" s="73"/>
      <c r="MV132" s="73"/>
      <c r="MW132" s="73"/>
      <c r="MX132" s="73"/>
      <c r="MY132" s="73"/>
      <c r="MZ132" s="73"/>
      <c r="NA132" s="73"/>
      <c r="NB132" s="73"/>
      <c r="NC132" s="73"/>
      <c r="ND132" s="73"/>
      <c r="NE132" s="73"/>
      <c r="NF132" s="73"/>
      <c r="NG132" s="73"/>
      <c r="NH132" s="73"/>
      <c r="NI132" s="73"/>
      <c r="NJ132" s="73"/>
      <c r="NK132" s="73"/>
      <c r="NL132" s="73"/>
      <c r="NM132" s="73"/>
      <c r="NN132" s="73"/>
      <c r="NO132" s="73"/>
      <c r="NP132" s="73"/>
      <c r="NQ132" s="73"/>
      <c r="NR132" s="73"/>
      <c r="NS132" s="73"/>
      <c r="NT132" s="73"/>
      <c r="NU132" s="73"/>
      <c r="NV132" s="73"/>
      <c r="NW132" s="73"/>
      <c r="NX132" s="73"/>
      <c r="NY132" s="73"/>
      <c r="NZ132" s="73"/>
      <c r="OA132" s="73"/>
      <c r="OB132" s="73"/>
      <c r="OC132" s="73"/>
      <c r="OD132" s="73"/>
      <c r="OE132" s="73"/>
      <c r="OF132" s="73"/>
      <c r="OG132" s="73"/>
      <c r="OH132" s="73"/>
      <c r="OI132" s="73"/>
      <c r="OJ132" s="73"/>
    </row>
    <row r="133" spans="1:400" s="9" customFormat="1" ht="14.5" customHeight="1" x14ac:dyDescent="0.35">
      <c r="A133" s="36">
        <f t="shared" si="3"/>
        <v>132</v>
      </c>
      <c r="B133" s="30">
        <v>-10</v>
      </c>
      <c r="C133" s="36" t="s">
        <v>86</v>
      </c>
      <c r="D133" s="33" t="s">
        <v>14</v>
      </c>
      <c r="E133" s="36" t="s">
        <v>18</v>
      </c>
      <c r="F133" s="33" t="s">
        <v>22</v>
      </c>
      <c r="G133" s="39">
        <v>87.1</v>
      </c>
      <c r="H133" s="68">
        <v>42.089299002283575</v>
      </c>
      <c r="I133" s="69">
        <f t="shared" si="2"/>
        <v>57.910700997716425</v>
      </c>
      <c r="J133" s="33" t="s">
        <v>101</v>
      </c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/>
      <c r="CF133" s="73"/>
      <c r="CG133" s="73"/>
      <c r="CH133" s="73"/>
      <c r="CI133" s="73"/>
      <c r="CJ133" s="73"/>
      <c r="CK133" s="73"/>
      <c r="CL133" s="73"/>
      <c r="CM133" s="73"/>
      <c r="CN133" s="73"/>
      <c r="CO133" s="73"/>
      <c r="CP133" s="73"/>
      <c r="CQ133" s="73"/>
      <c r="CR133" s="73"/>
      <c r="CS133" s="73"/>
      <c r="CT133" s="73"/>
      <c r="CU133" s="73"/>
      <c r="CV133" s="73"/>
      <c r="CW133" s="73"/>
      <c r="CX133" s="73"/>
      <c r="CY133" s="73"/>
      <c r="CZ133" s="73"/>
      <c r="DA133" s="73"/>
      <c r="DB133" s="73"/>
      <c r="DC133" s="73"/>
      <c r="DD133" s="73"/>
      <c r="DE133" s="73"/>
      <c r="DF133" s="73"/>
      <c r="DG133" s="73"/>
      <c r="DH133" s="73"/>
      <c r="DI133" s="73"/>
      <c r="DJ133" s="73"/>
      <c r="DK133" s="73"/>
      <c r="DL133" s="73"/>
      <c r="DM133" s="73"/>
      <c r="DN133" s="73"/>
      <c r="DO133" s="73"/>
      <c r="DP133" s="73"/>
      <c r="DQ133" s="73"/>
      <c r="DR133" s="73"/>
      <c r="DS133" s="73"/>
      <c r="DT133" s="73"/>
      <c r="DU133" s="73"/>
      <c r="DV133" s="73"/>
      <c r="DW133" s="73"/>
      <c r="DX133" s="73"/>
      <c r="DY133" s="73"/>
      <c r="DZ133" s="73"/>
      <c r="EA133" s="73"/>
      <c r="EB133" s="73"/>
      <c r="EC133" s="73"/>
      <c r="ED133" s="73"/>
      <c r="EE133" s="73"/>
      <c r="EF133" s="73"/>
      <c r="EG133" s="73"/>
      <c r="EH133" s="73"/>
      <c r="EI133" s="73"/>
      <c r="EJ133" s="73"/>
      <c r="EK133" s="73"/>
      <c r="EL133" s="73"/>
      <c r="EM133" s="73"/>
      <c r="EN133" s="73"/>
      <c r="EO133" s="73"/>
      <c r="EP133" s="73"/>
      <c r="EQ133" s="73"/>
      <c r="ER133" s="73"/>
      <c r="ES133" s="73"/>
      <c r="ET133" s="73"/>
      <c r="EU133" s="73"/>
      <c r="EV133" s="73"/>
      <c r="EW133" s="73"/>
      <c r="EX133" s="73"/>
      <c r="EY133" s="73"/>
      <c r="EZ133" s="73"/>
      <c r="FA133" s="73"/>
      <c r="FB133" s="73"/>
      <c r="FC133" s="73"/>
      <c r="FD133" s="73"/>
      <c r="FE133" s="73"/>
      <c r="FF133" s="73"/>
      <c r="FG133" s="73"/>
      <c r="FH133" s="73"/>
      <c r="FI133" s="73"/>
      <c r="FJ133" s="73"/>
      <c r="FK133" s="73"/>
      <c r="FL133" s="73"/>
      <c r="FM133" s="73"/>
      <c r="FN133" s="73"/>
      <c r="FO133" s="73"/>
      <c r="FP133" s="73"/>
      <c r="FQ133" s="73"/>
      <c r="FR133" s="73"/>
      <c r="FS133" s="73"/>
      <c r="FT133" s="73"/>
      <c r="FU133" s="73"/>
      <c r="FV133" s="73"/>
      <c r="FW133" s="73"/>
      <c r="FX133" s="73"/>
      <c r="FY133" s="73"/>
      <c r="FZ133" s="73"/>
      <c r="GA133" s="73"/>
      <c r="GB133" s="73"/>
      <c r="GC133" s="73"/>
      <c r="GD133" s="73"/>
      <c r="GE133" s="73"/>
      <c r="GF133" s="73"/>
      <c r="GG133" s="73"/>
      <c r="GH133" s="73"/>
      <c r="GI133" s="73"/>
      <c r="GJ133" s="73"/>
      <c r="GK133" s="73"/>
      <c r="GL133" s="73"/>
      <c r="GM133" s="73"/>
      <c r="GN133" s="73"/>
      <c r="GO133" s="73"/>
      <c r="GP133" s="73"/>
      <c r="GQ133" s="73"/>
      <c r="GR133" s="73"/>
      <c r="GS133" s="73"/>
      <c r="GT133" s="73"/>
      <c r="GU133" s="73"/>
      <c r="GV133" s="73"/>
      <c r="GW133" s="73"/>
      <c r="GX133" s="73"/>
      <c r="GY133" s="73"/>
      <c r="GZ133" s="73"/>
      <c r="HA133" s="73"/>
      <c r="HB133" s="73"/>
      <c r="HC133" s="73"/>
      <c r="HD133" s="73"/>
      <c r="HE133" s="73"/>
      <c r="HF133" s="73"/>
      <c r="HG133" s="73"/>
      <c r="HH133" s="73"/>
      <c r="HI133" s="73"/>
      <c r="HJ133" s="73"/>
      <c r="HK133" s="73"/>
      <c r="HL133" s="73"/>
      <c r="HM133" s="73"/>
      <c r="HN133" s="73"/>
      <c r="HO133" s="73"/>
      <c r="HP133" s="73"/>
      <c r="HQ133" s="73"/>
      <c r="HR133" s="73"/>
      <c r="HS133" s="73"/>
      <c r="HT133" s="73"/>
      <c r="HU133" s="73"/>
      <c r="HV133" s="73"/>
      <c r="HW133" s="73"/>
      <c r="HX133" s="73"/>
      <c r="HY133" s="73"/>
      <c r="HZ133" s="73"/>
      <c r="IA133" s="73"/>
      <c r="IB133" s="73"/>
      <c r="IC133" s="73"/>
      <c r="ID133" s="73"/>
      <c r="IE133" s="73"/>
      <c r="IF133" s="73"/>
      <c r="IG133" s="73"/>
      <c r="IH133" s="73"/>
      <c r="II133" s="73"/>
      <c r="IJ133" s="73"/>
      <c r="IK133" s="73"/>
      <c r="IL133" s="73"/>
      <c r="IM133" s="73"/>
      <c r="IN133" s="73"/>
      <c r="IO133" s="73"/>
      <c r="IP133" s="73"/>
      <c r="IQ133" s="73"/>
      <c r="IR133" s="73"/>
      <c r="IS133" s="73"/>
      <c r="IT133" s="73"/>
      <c r="IU133" s="73"/>
      <c r="IV133" s="73"/>
      <c r="IW133" s="73"/>
      <c r="IX133" s="73"/>
      <c r="IY133" s="73"/>
      <c r="IZ133" s="73"/>
      <c r="JA133" s="73"/>
      <c r="JB133" s="73"/>
      <c r="JC133" s="73"/>
      <c r="JD133" s="73"/>
      <c r="JE133" s="73"/>
      <c r="JF133" s="73"/>
      <c r="JG133" s="73"/>
      <c r="JH133" s="73"/>
      <c r="JI133" s="73"/>
      <c r="JJ133" s="73"/>
      <c r="JK133" s="73"/>
      <c r="JL133" s="73"/>
      <c r="JM133" s="73"/>
      <c r="JN133" s="73"/>
      <c r="JO133" s="73"/>
      <c r="JP133" s="73"/>
      <c r="JQ133" s="73"/>
      <c r="JR133" s="73"/>
      <c r="JS133" s="73"/>
      <c r="JT133" s="73"/>
      <c r="JU133" s="73"/>
      <c r="JV133" s="73"/>
      <c r="JW133" s="73"/>
      <c r="JX133" s="73"/>
      <c r="JY133" s="73"/>
      <c r="JZ133" s="73"/>
      <c r="KA133" s="73"/>
      <c r="KB133" s="73"/>
      <c r="KC133" s="73"/>
      <c r="KD133" s="73"/>
      <c r="KE133" s="73"/>
      <c r="KF133" s="73"/>
      <c r="KG133" s="73"/>
      <c r="KH133" s="73"/>
      <c r="KI133" s="73"/>
      <c r="KJ133" s="73"/>
      <c r="KK133" s="73"/>
      <c r="KL133" s="73"/>
      <c r="KM133" s="73"/>
      <c r="KN133" s="73"/>
      <c r="KO133" s="73"/>
      <c r="KP133" s="73"/>
      <c r="KQ133" s="73"/>
      <c r="KR133" s="73"/>
      <c r="KS133" s="73"/>
      <c r="KT133" s="73"/>
      <c r="KU133" s="73"/>
      <c r="KV133" s="73"/>
      <c r="KW133" s="73"/>
      <c r="KX133" s="73"/>
      <c r="KY133" s="73"/>
      <c r="KZ133" s="73"/>
      <c r="LA133" s="73"/>
      <c r="LB133" s="73"/>
      <c r="LC133" s="73"/>
      <c r="LD133" s="73"/>
      <c r="LE133" s="73"/>
      <c r="LF133" s="73"/>
      <c r="LG133" s="73"/>
      <c r="LH133" s="73"/>
      <c r="LI133" s="73"/>
      <c r="LJ133" s="73"/>
      <c r="LK133" s="73"/>
      <c r="LL133" s="73"/>
      <c r="LM133" s="73"/>
      <c r="LN133" s="73"/>
      <c r="LO133" s="73"/>
      <c r="LP133" s="73"/>
      <c r="LQ133" s="73"/>
      <c r="LR133" s="73"/>
      <c r="LS133" s="73"/>
      <c r="LT133" s="73"/>
      <c r="LU133" s="73"/>
      <c r="LV133" s="73"/>
      <c r="LW133" s="73"/>
      <c r="LX133" s="73"/>
      <c r="LY133" s="73"/>
      <c r="LZ133" s="73"/>
      <c r="MA133" s="73"/>
      <c r="MB133" s="73"/>
      <c r="MC133" s="73"/>
      <c r="MD133" s="73"/>
      <c r="ME133" s="73"/>
      <c r="MF133" s="73"/>
      <c r="MG133" s="73"/>
      <c r="MH133" s="73"/>
      <c r="MI133" s="73"/>
      <c r="MJ133" s="73"/>
      <c r="MK133" s="73"/>
      <c r="ML133" s="73"/>
      <c r="MM133" s="73"/>
      <c r="MN133" s="73"/>
      <c r="MO133" s="73"/>
      <c r="MP133" s="73"/>
      <c r="MQ133" s="73"/>
      <c r="MR133" s="73"/>
      <c r="MS133" s="73"/>
      <c r="MT133" s="73"/>
      <c r="MU133" s="73"/>
      <c r="MV133" s="73"/>
      <c r="MW133" s="73"/>
      <c r="MX133" s="73"/>
      <c r="MY133" s="73"/>
      <c r="MZ133" s="73"/>
      <c r="NA133" s="73"/>
      <c r="NB133" s="73"/>
      <c r="NC133" s="73"/>
      <c r="ND133" s="73"/>
      <c r="NE133" s="73"/>
      <c r="NF133" s="73"/>
      <c r="NG133" s="73"/>
      <c r="NH133" s="73"/>
      <c r="NI133" s="73"/>
      <c r="NJ133" s="73"/>
      <c r="NK133" s="73"/>
      <c r="NL133" s="73"/>
      <c r="NM133" s="73"/>
      <c r="NN133" s="73"/>
      <c r="NO133" s="73"/>
      <c r="NP133" s="73"/>
      <c r="NQ133" s="73"/>
      <c r="NR133" s="73"/>
      <c r="NS133" s="73"/>
      <c r="NT133" s="73"/>
      <c r="NU133" s="73"/>
      <c r="NV133" s="73"/>
      <c r="NW133" s="73"/>
      <c r="NX133" s="73"/>
      <c r="NY133" s="73"/>
      <c r="NZ133" s="73"/>
      <c r="OA133" s="73"/>
      <c r="OB133" s="73"/>
      <c r="OC133" s="73"/>
      <c r="OD133" s="73"/>
      <c r="OE133" s="73"/>
      <c r="OF133" s="73"/>
      <c r="OG133" s="73"/>
      <c r="OH133" s="73"/>
      <c r="OI133" s="73"/>
      <c r="OJ133" s="73"/>
    </row>
    <row r="134" spans="1:400" s="9" customFormat="1" ht="14.5" customHeight="1" x14ac:dyDescent="0.35">
      <c r="A134" s="36">
        <f t="shared" si="3"/>
        <v>133</v>
      </c>
      <c r="B134" s="30">
        <v>10</v>
      </c>
      <c r="C134" s="36" t="s">
        <v>86</v>
      </c>
      <c r="D134" s="33" t="s">
        <v>14</v>
      </c>
      <c r="E134" s="36" t="s">
        <v>18</v>
      </c>
      <c r="F134" s="33" t="s">
        <v>22</v>
      </c>
      <c r="G134" s="39">
        <v>75.3</v>
      </c>
      <c r="H134" s="68">
        <v>45.627234913606252</v>
      </c>
      <c r="I134" s="69">
        <f t="shared" ref="I134:I192" si="5">100-H134</f>
        <v>54.372765086393748</v>
      </c>
      <c r="J134" s="33" t="s">
        <v>101</v>
      </c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/>
      <c r="CF134" s="73"/>
      <c r="CG134" s="73"/>
      <c r="CH134" s="73"/>
      <c r="CI134" s="73"/>
      <c r="CJ134" s="73"/>
      <c r="CK134" s="73"/>
      <c r="CL134" s="73"/>
      <c r="CM134" s="73"/>
      <c r="CN134" s="73"/>
      <c r="CO134" s="73"/>
      <c r="CP134" s="73"/>
      <c r="CQ134" s="73"/>
      <c r="CR134" s="73"/>
      <c r="CS134" s="73"/>
      <c r="CT134" s="73"/>
      <c r="CU134" s="73"/>
      <c r="CV134" s="73"/>
      <c r="CW134" s="73"/>
      <c r="CX134" s="73"/>
      <c r="CY134" s="73"/>
      <c r="CZ134" s="73"/>
      <c r="DA134" s="73"/>
      <c r="DB134" s="73"/>
      <c r="DC134" s="73"/>
      <c r="DD134" s="73"/>
      <c r="DE134" s="73"/>
      <c r="DF134" s="73"/>
      <c r="DG134" s="73"/>
      <c r="DH134" s="73"/>
      <c r="DI134" s="73"/>
      <c r="DJ134" s="73"/>
      <c r="DK134" s="73"/>
      <c r="DL134" s="73"/>
      <c r="DM134" s="73"/>
      <c r="DN134" s="73"/>
      <c r="DO134" s="73"/>
      <c r="DP134" s="73"/>
      <c r="DQ134" s="73"/>
      <c r="DR134" s="73"/>
      <c r="DS134" s="73"/>
      <c r="DT134" s="73"/>
      <c r="DU134" s="73"/>
      <c r="DV134" s="73"/>
      <c r="DW134" s="73"/>
      <c r="DX134" s="73"/>
      <c r="DY134" s="73"/>
      <c r="DZ134" s="73"/>
      <c r="EA134" s="73"/>
      <c r="EB134" s="73"/>
      <c r="EC134" s="73"/>
      <c r="ED134" s="73"/>
      <c r="EE134" s="73"/>
      <c r="EF134" s="73"/>
      <c r="EG134" s="73"/>
      <c r="EH134" s="73"/>
      <c r="EI134" s="73"/>
      <c r="EJ134" s="73"/>
      <c r="EK134" s="73"/>
      <c r="EL134" s="73"/>
      <c r="EM134" s="73"/>
      <c r="EN134" s="73"/>
      <c r="EO134" s="73"/>
      <c r="EP134" s="73"/>
      <c r="EQ134" s="73"/>
      <c r="ER134" s="73"/>
      <c r="ES134" s="73"/>
      <c r="ET134" s="73"/>
      <c r="EU134" s="73"/>
      <c r="EV134" s="73"/>
      <c r="EW134" s="73"/>
      <c r="EX134" s="73"/>
      <c r="EY134" s="73"/>
      <c r="EZ134" s="73"/>
      <c r="FA134" s="73"/>
      <c r="FB134" s="73"/>
      <c r="FC134" s="73"/>
      <c r="FD134" s="73"/>
      <c r="FE134" s="73"/>
      <c r="FF134" s="73"/>
      <c r="FG134" s="73"/>
      <c r="FH134" s="73"/>
      <c r="FI134" s="73"/>
      <c r="FJ134" s="73"/>
      <c r="FK134" s="73"/>
      <c r="FL134" s="73"/>
      <c r="FM134" s="73"/>
      <c r="FN134" s="73"/>
      <c r="FO134" s="73"/>
      <c r="FP134" s="73"/>
      <c r="FQ134" s="73"/>
      <c r="FR134" s="73"/>
      <c r="FS134" s="73"/>
      <c r="FT134" s="73"/>
      <c r="FU134" s="73"/>
      <c r="FV134" s="73"/>
      <c r="FW134" s="73"/>
      <c r="FX134" s="73"/>
      <c r="FY134" s="73"/>
      <c r="FZ134" s="73"/>
      <c r="GA134" s="73"/>
      <c r="GB134" s="73"/>
      <c r="GC134" s="73"/>
      <c r="GD134" s="73"/>
      <c r="GE134" s="73"/>
      <c r="GF134" s="73"/>
      <c r="GG134" s="73"/>
      <c r="GH134" s="73"/>
      <c r="GI134" s="73"/>
      <c r="GJ134" s="73"/>
      <c r="GK134" s="73"/>
      <c r="GL134" s="73"/>
      <c r="GM134" s="73"/>
      <c r="GN134" s="73"/>
      <c r="GO134" s="73"/>
      <c r="GP134" s="73"/>
      <c r="GQ134" s="73"/>
      <c r="GR134" s="73"/>
      <c r="GS134" s="73"/>
      <c r="GT134" s="73"/>
      <c r="GU134" s="73"/>
      <c r="GV134" s="73"/>
      <c r="GW134" s="73"/>
      <c r="GX134" s="73"/>
      <c r="GY134" s="73"/>
      <c r="GZ134" s="73"/>
      <c r="HA134" s="73"/>
      <c r="HB134" s="73"/>
      <c r="HC134" s="73"/>
      <c r="HD134" s="73"/>
      <c r="HE134" s="73"/>
      <c r="HF134" s="73"/>
      <c r="HG134" s="73"/>
      <c r="HH134" s="73"/>
      <c r="HI134" s="73"/>
      <c r="HJ134" s="73"/>
      <c r="HK134" s="73"/>
      <c r="HL134" s="73"/>
      <c r="HM134" s="73"/>
      <c r="HN134" s="73"/>
      <c r="HO134" s="73"/>
      <c r="HP134" s="73"/>
      <c r="HQ134" s="73"/>
      <c r="HR134" s="73"/>
      <c r="HS134" s="73"/>
      <c r="HT134" s="73"/>
      <c r="HU134" s="73"/>
      <c r="HV134" s="73"/>
      <c r="HW134" s="73"/>
      <c r="HX134" s="73"/>
      <c r="HY134" s="73"/>
      <c r="HZ134" s="73"/>
      <c r="IA134" s="73"/>
      <c r="IB134" s="73"/>
      <c r="IC134" s="73"/>
      <c r="ID134" s="73"/>
      <c r="IE134" s="73"/>
      <c r="IF134" s="73"/>
      <c r="IG134" s="73"/>
      <c r="IH134" s="73"/>
      <c r="II134" s="73"/>
      <c r="IJ134" s="73"/>
      <c r="IK134" s="73"/>
      <c r="IL134" s="73"/>
      <c r="IM134" s="73"/>
      <c r="IN134" s="73"/>
      <c r="IO134" s="73"/>
      <c r="IP134" s="73"/>
      <c r="IQ134" s="73"/>
      <c r="IR134" s="73"/>
      <c r="IS134" s="73"/>
      <c r="IT134" s="73"/>
      <c r="IU134" s="73"/>
      <c r="IV134" s="73"/>
      <c r="IW134" s="73"/>
      <c r="IX134" s="73"/>
      <c r="IY134" s="73"/>
      <c r="IZ134" s="73"/>
      <c r="JA134" s="73"/>
      <c r="JB134" s="73"/>
      <c r="JC134" s="73"/>
      <c r="JD134" s="73"/>
      <c r="JE134" s="73"/>
      <c r="JF134" s="73"/>
      <c r="JG134" s="73"/>
      <c r="JH134" s="73"/>
      <c r="JI134" s="73"/>
      <c r="JJ134" s="73"/>
      <c r="JK134" s="73"/>
      <c r="JL134" s="73"/>
      <c r="JM134" s="73"/>
      <c r="JN134" s="73"/>
      <c r="JO134" s="73"/>
      <c r="JP134" s="73"/>
      <c r="JQ134" s="73"/>
      <c r="JR134" s="73"/>
      <c r="JS134" s="73"/>
      <c r="JT134" s="73"/>
      <c r="JU134" s="73"/>
      <c r="JV134" s="73"/>
      <c r="JW134" s="73"/>
      <c r="JX134" s="73"/>
      <c r="JY134" s="73"/>
      <c r="JZ134" s="73"/>
      <c r="KA134" s="73"/>
      <c r="KB134" s="73"/>
      <c r="KC134" s="73"/>
      <c r="KD134" s="73"/>
      <c r="KE134" s="73"/>
      <c r="KF134" s="73"/>
      <c r="KG134" s="73"/>
      <c r="KH134" s="73"/>
      <c r="KI134" s="73"/>
      <c r="KJ134" s="73"/>
      <c r="KK134" s="73"/>
      <c r="KL134" s="73"/>
      <c r="KM134" s="73"/>
      <c r="KN134" s="73"/>
      <c r="KO134" s="73"/>
      <c r="KP134" s="73"/>
      <c r="KQ134" s="73"/>
      <c r="KR134" s="73"/>
      <c r="KS134" s="73"/>
      <c r="KT134" s="73"/>
      <c r="KU134" s="73"/>
      <c r="KV134" s="73"/>
      <c r="KW134" s="73"/>
      <c r="KX134" s="73"/>
      <c r="KY134" s="73"/>
      <c r="KZ134" s="73"/>
      <c r="LA134" s="73"/>
      <c r="LB134" s="73"/>
      <c r="LC134" s="73"/>
      <c r="LD134" s="73"/>
      <c r="LE134" s="73"/>
      <c r="LF134" s="73"/>
      <c r="LG134" s="73"/>
      <c r="LH134" s="73"/>
      <c r="LI134" s="73"/>
      <c r="LJ134" s="73"/>
      <c r="LK134" s="73"/>
      <c r="LL134" s="73"/>
      <c r="LM134" s="73"/>
      <c r="LN134" s="73"/>
      <c r="LO134" s="73"/>
      <c r="LP134" s="73"/>
      <c r="LQ134" s="73"/>
      <c r="LR134" s="73"/>
      <c r="LS134" s="73"/>
      <c r="LT134" s="73"/>
      <c r="LU134" s="73"/>
      <c r="LV134" s="73"/>
      <c r="LW134" s="73"/>
      <c r="LX134" s="73"/>
      <c r="LY134" s="73"/>
      <c r="LZ134" s="73"/>
      <c r="MA134" s="73"/>
      <c r="MB134" s="73"/>
      <c r="MC134" s="73"/>
      <c r="MD134" s="73"/>
      <c r="ME134" s="73"/>
      <c r="MF134" s="73"/>
      <c r="MG134" s="73"/>
      <c r="MH134" s="73"/>
      <c r="MI134" s="73"/>
      <c r="MJ134" s="73"/>
      <c r="MK134" s="73"/>
      <c r="ML134" s="73"/>
      <c r="MM134" s="73"/>
      <c r="MN134" s="73"/>
      <c r="MO134" s="73"/>
      <c r="MP134" s="73"/>
      <c r="MQ134" s="73"/>
      <c r="MR134" s="73"/>
      <c r="MS134" s="73"/>
      <c r="MT134" s="73"/>
      <c r="MU134" s="73"/>
      <c r="MV134" s="73"/>
      <c r="MW134" s="73"/>
      <c r="MX134" s="73"/>
      <c r="MY134" s="73"/>
      <c r="MZ134" s="73"/>
      <c r="NA134" s="73"/>
      <c r="NB134" s="73"/>
      <c r="NC134" s="73"/>
      <c r="ND134" s="73"/>
      <c r="NE134" s="73"/>
      <c r="NF134" s="73"/>
      <c r="NG134" s="73"/>
      <c r="NH134" s="73"/>
      <c r="NI134" s="73"/>
      <c r="NJ134" s="73"/>
      <c r="NK134" s="73"/>
      <c r="NL134" s="73"/>
      <c r="NM134" s="73"/>
      <c r="NN134" s="73"/>
      <c r="NO134" s="73"/>
      <c r="NP134" s="73"/>
      <c r="NQ134" s="73"/>
      <c r="NR134" s="73"/>
      <c r="NS134" s="73"/>
      <c r="NT134" s="73"/>
      <c r="NU134" s="73"/>
      <c r="NV134" s="73"/>
      <c r="NW134" s="73"/>
      <c r="NX134" s="73"/>
      <c r="NY134" s="73"/>
      <c r="NZ134" s="73"/>
      <c r="OA134" s="73"/>
      <c r="OB134" s="73"/>
      <c r="OC134" s="73"/>
      <c r="OD134" s="73"/>
      <c r="OE134" s="73"/>
      <c r="OF134" s="73"/>
      <c r="OG134" s="73"/>
      <c r="OH134" s="73"/>
      <c r="OI134" s="73"/>
      <c r="OJ134" s="73"/>
    </row>
    <row r="135" spans="1:400" s="9" customFormat="1" ht="15" customHeight="1" x14ac:dyDescent="0.35">
      <c r="A135" s="36">
        <f t="shared" ref="A135:A193" si="6">A134+1</f>
        <v>134</v>
      </c>
      <c r="B135" s="30">
        <v>20</v>
      </c>
      <c r="C135" s="36" t="s">
        <v>86</v>
      </c>
      <c r="D135" s="33" t="s">
        <v>14</v>
      </c>
      <c r="E135" s="36" t="s">
        <v>18</v>
      </c>
      <c r="F135" s="33" t="s">
        <v>22</v>
      </c>
      <c r="G135" s="39">
        <v>76.599999999999994</v>
      </c>
      <c r="H135" s="68">
        <v>50.224928715379377</v>
      </c>
      <c r="I135" s="69">
        <f t="shared" si="5"/>
        <v>49.775071284620623</v>
      </c>
      <c r="J135" s="33" t="s">
        <v>101</v>
      </c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/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3"/>
      <c r="CS135" s="73"/>
      <c r="CT135" s="73"/>
      <c r="CU135" s="73"/>
      <c r="CV135" s="73"/>
      <c r="CW135" s="73"/>
      <c r="CX135" s="73"/>
      <c r="CY135" s="73"/>
      <c r="CZ135" s="73"/>
      <c r="DA135" s="73"/>
      <c r="DB135" s="73"/>
      <c r="DC135" s="73"/>
      <c r="DD135" s="73"/>
      <c r="DE135" s="73"/>
      <c r="DF135" s="73"/>
      <c r="DG135" s="73"/>
      <c r="DH135" s="73"/>
      <c r="DI135" s="73"/>
      <c r="DJ135" s="73"/>
      <c r="DK135" s="73"/>
      <c r="DL135" s="73"/>
      <c r="DM135" s="73"/>
      <c r="DN135" s="73"/>
      <c r="DO135" s="73"/>
      <c r="DP135" s="73"/>
      <c r="DQ135" s="73"/>
      <c r="DR135" s="73"/>
      <c r="DS135" s="73"/>
      <c r="DT135" s="73"/>
      <c r="DU135" s="73"/>
      <c r="DV135" s="73"/>
      <c r="DW135" s="73"/>
      <c r="DX135" s="73"/>
      <c r="DY135" s="73"/>
      <c r="DZ135" s="73"/>
      <c r="EA135" s="73"/>
      <c r="EB135" s="73"/>
      <c r="EC135" s="73"/>
      <c r="ED135" s="73"/>
      <c r="EE135" s="73"/>
      <c r="EF135" s="73"/>
      <c r="EG135" s="73"/>
      <c r="EH135" s="73"/>
      <c r="EI135" s="73"/>
      <c r="EJ135" s="73"/>
      <c r="EK135" s="73"/>
      <c r="EL135" s="73"/>
      <c r="EM135" s="73"/>
      <c r="EN135" s="73"/>
      <c r="EO135" s="73"/>
      <c r="EP135" s="73"/>
      <c r="EQ135" s="73"/>
      <c r="ER135" s="73"/>
      <c r="ES135" s="73"/>
      <c r="ET135" s="73"/>
      <c r="EU135" s="73"/>
      <c r="EV135" s="73"/>
      <c r="EW135" s="73"/>
      <c r="EX135" s="73"/>
      <c r="EY135" s="73"/>
      <c r="EZ135" s="73"/>
      <c r="FA135" s="73"/>
      <c r="FB135" s="73"/>
      <c r="FC135" s="73"/>
      <c r="FD135" s="73"/>
      <c r="FE135" s="73"/>
      <c r="FF135" s="73"/>
      <c r="FG135" s="73"/>
      <c r="FH135" s="73"/>
      <c r="FI135" s="73"/>
      <c r="FJ135" s="73"/>
      <c r="FK135" s="73"/>
      <c r="FL135" s="73"/>
      <c r="FM135" s="73"/>
      <c r="FN135" s="73"/>
      <c r="FO135" s="73"/>
      <c r="FP135" s="73"/>
      <c r="FQ135" s="73"/>
      <c r="FR135" s="73"/>
      <c r="FS135" s="73"/>
      <c r="FT135" s="73"/>
      <c r="FU135" s="73"/>
      <c r="FV135" s="73"/>
      <c r="FW135" s="73"/>
      <c r="FX135" s="73"/>
      <c r="FY135" s="73"/>
      <c r="FZ135" s="73"/>
      <c r="GA135" s="73"/>
      <c r="GB135" s="73"/>
      <c r="GC135" s="73"/>
      <c r="GD135" s="73"/>
      <c r="GE135" s="73"/>
      <c r="GF135" s="73"/>
      <c r="GG135" s="73"/>
      <c r="GH135" s="73"/>
      <c r="GI135" s="73"/>
      <c r="GJ135" s="73"/>
      <c r="GK135" s="73"/>
      <c r="GL135" s="73"/>
      <c r="GM135" s="73"/>
      <c r="GN135" s="73"/>
      <c r="GO135" s="73"/>
      <c r="GP135" s="73"/>
      <c r="GQ135" s="73"/>
      <c r="GR135" s="73"/>
      <c r="GS135" s="73"/>
      <c r="GT135" s="73"/>
      <c r="GU135" s="73"/>
      <c r="GV135" s="73"/>
      <c r="GW135" s="73"/>
      <c r="GX135" s="73"/>
      <c r="GY135" s="73"/>
      <c r="GZ135" s="73"/>
      <c r="HA135" s="73"/>
      <c r="HB135" s="73"/>
      <c r="HC135" s="73"/>
      <c r="HD135" s="73"/>
      <c r="HE135" s="73"/>
      <c r="HF135" s="73"/>
      <c r="HG135" s="73"/>
      <c r="HH135" s="73"/>
      <c r="HI135" s="73"/>
      <c r="HJ135" s="73"/>
      <c r="HK135" s="73"/>
      <c r="HL135" s="73"/>
      <c r="HM135" s="73"/>
      <c r="HN135" s="73"/>
      <c r="HO135" s="73"/>
      <c r="HP135" s="73"/>
      <c r="HQ135" s="73"/>
      <c r="HR135" s="73"/>
      <c r="HS135" s="73"/>
      <c r="HT135" s="73"/>
      <c r="HU135" s="73"/>
      <c r="HV135" s="73"/>
      <c r="HW135" s="73"/>
      <c r="HX135" s="73"/>
      <c r="HY135" s="73"/>
      <c r="HZ135" s="73"/>
      <c r="IA135" s="73"/>
      <c r="IB135" s="73"/>
      <c r="IC135" s="73"/>
      <c r="ID135" s="73"/>
      <c r="IE135" s="73"/>
      <c r="IF135" s="73"/>
      <c r="IG135" s="73"/>
      <c r="IH135" s="73"/>
      <c r="II135" s="73"/>
      <c r="IJ135" s="73"/>
      <c r="IK135" s="73"/>
      <c r="IL135" s="73"/>
      <c r="IM135" s="73"/>
      <c r="IN135" s="73"/>
      <c r="IO135" s="73"/>
      <c r="IP135" s="73"/>
      <c r="IQ135" s="73"/>
      <c r="IR135" s="73"/>
      <c r="IS135" s="73"/>
      <c r="IT135" s="73"/>
      <c r="IU135" s="73"/>
      <c r="IV135" s="73"/>
      <c r="IW135" s="73"/>
      <c r="IX135" s="73"/>
      <c r="IY135" s="73"/>
      <c r="IZ135" s="73"/>
      <c r="JA135" s="73"/>
      <c r="JB135" s="73"/>
      <c r="JC135" s="73"/>
      <c r="JD135" s="73"/>
      <c r="JE135" s="73"/>
      <c r="JF135" s="73"/>
      <c r="JG135" s="73"/>
      <c r="JH135" s="73"/>
      <c r="JI135" s="73"/>
      <c r="JJ135" s="73"/>
      <c r="JK135" s="73"/>
      <c r="JL135" s="73"/>
      <c r="JM135" s="73"/>
      <c r="JN135" s="73"/>
      <c r="JO135" s="73"/>
      <c r="JP135" s="73"/>
      <c r="JQ135" s="73"/>
      <c r="JR135" s="73"/>
      <c r="JS135" s="73"/>
      <c r="JT135" s="73"/>
      <c r="JU135" s="73"/>
      <c r="JV135" s="73"/>
      <c r="JW135" s="73"/>
      <c r="JX135" s="73"/>
      <c r="JY135" s="73"/>
      <c r="JZ135" s="73"/>
      <c r="KA135" s="73"/>
      <c r="KB135" s="73"/>
      <c r="KC135" s="73"/>
      <c r="KD135" s="73"/>
      <c r="KE135" s="73"/>
      <c r="KF135" s="73"/>
      <c r="KG135" s="73"/>
      <c r="KH135" s="73"/>
      <c r="KI135" s="73"/>
      <c r="KJ135" s="73"/>
      <c r="KK135" s="73"/>
      <c r="KL135" s="73"/>
      <c r="KM135" s="73"/>
      <c r="KN135" s="73"/>
      <c r="KO135" s="73"/>
      <c r="KP135" s="73"/>
      <c r="KQ135" s="73"/>
      <c r="KR135" s="73"/>
      <c r="KS135" s="73"/>
      <c r="KT135" s="73"/>
      <c r="KU135" s="73"/>
      <c r="KV135" s="73"/>
      <c r="KW135" s="73"/>
      <c r="KX135" s="73"/>
      <c r="KY135" s="73"/>
      <c r="KZ135" s="73"/>
      <c r="LA135" s="73"/>
      <c r="LB135" s="73"/>
      <c r="LC135" s="73"/>
      <c r="LD135" s="73"/>
      <c r="LE135" s="73"/>
      <c r="LF135" s="73"/>
      <c r="LG135" s="73"/>
      <c r="LH135" s="73"/>
      <c r="LI135" s="73"/>
      <c r="LJ135" s="73"/>
      <c r="LK135" s="73"/>
      <c r="LL135" s="73"/>
      <c r="LM135" s="73"/>
      <c r="LN135" s="73"/>
      <c r="LO135" s="73"/>
      <c r="LP135" s="73"/>
      <c r="LQ135" s="73"/>
      <c r="LR135" s="73"/>
      <c r="LS135" s="73"/>
      <c r="LT135" s="73"/>
      <c r="LU135" s="73"/>
      <c r="LV135" s="73"/>
      <c r="LW135" s="73"/>
      <c r="LX135" s="73"/>
      <c r="LY135" s="73"/>
      <c r="LZ135" s="73"/>
      <c r="MA135" s="73"/>
      <c r="MB135" s="73"/>
      <c r="MC135" s="73"/>
      <c r="MD135" s="73"/>
      <c r="ME135" s="73"/>
      <c r="MF135" s="73"/>
      <c r="MG135" s="73"/>
      <c r="MH135" s="73"/>
      <c r="MI135" s="73"/>
      <c r="MJ135" s="73"/>
      <c r="MK135" s="73"/>
      <c r="ML135" s="73"/>
      <c r="MM135" s="73"/>
      <c r="MN135" s="73"/>
      <c r="MO135" s="73"/>
      <c r="MP135" s="73"/>
      <c r="MQ135" s="73"/>
      <c r="MR135" s="73"/>
      <c r="MS135" s="73"/>
      <c r="MT135" s="73"/>
      <c r="MU135" s="73"/>
      <c r="MV135" s="73"/>
      <c r="MW135" s="73"/>
      <c r="MX135" s="73"/>
      <c r="MY135" s="73"/>
      <c r="MZ135" s="73"/>
      <c r="NA135" s="73"/>
      <c r="NB135" s="73"/>
      <c r="NC135" s="73"/>
      <c r="ND135" s="73"/>
      <c r="NE135" s="73"/>
      <c r="NF135" s="73"/>
      <c r="NG135" s="73"/>
      <c r="NH135" s="73"/>
      <c r="NI135" s="73"/>
      <c r="NJ135" s="73"/>
      <c r="NK135" s="73"/>
      <c r="NL135" s="73"/>
      <c r="NM135" s="73"/>
      <c r="NN135" s="73"/>
      <c r="NO135" s="73"/>
      <c r="NP135" s="73"/>
      <c r="NQ135" s="73"/>
      <c r="NR135" s="73"/>
      <c r="NS135" s="73"/>
      <c r="NT135" s="73"/>
      <c r="NU135" s="73"/>
      <c r="NV135" s="73"/>
      <c r="NW135" s="73"/>
      <c r="NX135" s="73"/>
      <c r="NY135" s="73"/>
      <c r="NZ135" s="73"/>
      <c r="OA135" s="73"/>
      <c r="OB135" s="73"/>
      <c r="OC135" s="73"/>
      <c r="OD135" s="73"/>
      <c r="OE135" s="73"/>
      <c r="OF135" s="73"/>
      <c r="OG135" s="73"/>
      <c r="OH135" s="73"/>
      <c r="OI135" s="73"/>
      <c r="OJ135" s="73"/>
    </row>
    <row r="136" spans="1:400" s="11" customFormat="1" ht="15.75" customHeight="1" thickBot="1" x14ac:dyDescent="0.4">
      <c r="A136" s="37">
        <f t="shared" si="6"/>
        <v>135</v>
      </c>
      <c r="B136" s="32">
        <v>30</v>
      </c>
      <c r="C136" s="37" t="s">
        <v>86</v>
      </c>
      <c r="D136" s="35" t="s">
        <v>14</v>
      </c>
      <c r="E136" s="37" t="s">
        <v>18</v>
      </c>
      <c r="F136" s="35" t="s">
        <v>22</v>
      </c>
      <c r="G136" s="41">
        <v>78.599999999999994</v>
      </c>
      <c r="H136" s="70">
        <v>52.800539667812586</v>
      </c>
      <c r="I136" s="71">
        <f t="shared" si="5"/>
        <v>47.199460332187414</v>
      </c>
      <c r="J136" s="35" t="s">
        <v>101</v>
      </c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  <c r="BX136" s="73"/>
      <c r="BY136" s="73"/>
      <c r="BZ136" s="73"/>
      <c r="CA136" s="73"/>
      <c r="CB136" s="73"/>
      <c r="CC136" s="73"/>
      <c r="CD136" s="73"/>
      <c r="CE136" s="73"/>
      <c r="CF136" s="73"/>
      <c r="CG136" s="73"/>
      <c r="CH136" s="73"/>
      <c r="CI136" s="73"/>
      <c r="CJ136" s="73"/>
      <c r="CK136" s="73"/>
      <c r="CL136" s="73"/>
      <c r="CM136" s="73"/>
      <c r="CN136" s="73"/>
      <c r="CO136" s="73"/>
      <c r="CP136" s="73"/>
      <c r="CQ136" s="73"/>
      <c r="CR136" s="73"/>
      <c r="CS136" s="73"/>
      <c r="CT136" s="73"/>
      <c r="CU136" s="73"/>
      <c r="CV136" s="73"/>
      <c r="CW136" s="73"/>
      <c r="CX136" s="73"/>
      <c r="CY136" s="73"/>
      <c r="CZ136" s="73"/>
      <c r="DA136" s="73"/>
      <c r="DB136" s="73"/>
      <c r="DC136" s="73"/>
      <c r="DD136" s="73"/>
      <c r="DE136" s="73"/>
      <c r="DF136" s="73"/>
      <c r="DG136" s="73"/>
      <c r="DH136" s="73"/>
      <c r="DI136" s="73"/>
      <c r="DJ136" s="73"/>
      <c r="DK136" s="73"/>
      <c r="DL136" s="73"/>
      <c r="DM136" s="73"/>
      <c r="DN136" s="73"/>
      <c r="DO136" s="73"/>
      <c r="DP136" s="73"/>
      <c r="DQ136" s="73"/>
      <c r="DR136" s="73"/>
      <c r="DS136" s="73"/>
      <c r="DT136" s="73"/>
      <c r="DU136" s="73"/>
      <c r="DV136" s="73"/>
      <c r="DW136" s="73"/>
      <c r="DX136" s="73"/>
      <c r="DY136" s="73"/>
      <c r="DZ136" s="73"/>
      <c r="EA136" s="73"/>
      <c r="EB136" s="73"/>
      <c r="EC136" s="73"/>
      <c r="ED136" s="73"/>
      <c r="EE136" s="73"/>
      <c r="EF136" s="73"/>
      <c r="EG136" s="73"/>
      <c r="EH136" s="73"/>
      <c r="EI136" s="73"/>
      <c r="EJ136" s="73"/>
      <c r="EK136" s="73"/>
      <c r="EL136" s="73"/>
      <c r="EM136" s="73"/>
      <c r="EN136" s="73"/>
      <c r="EO136" s="73"/>
      <c r="EP136" s="73"/>
      <c r="EQ136" s="73"/>
      <c r="ER136" s="73"/>
      <c r="ES136" s="73"/>
      <c r="ET136" s="73"/>
      <c r="EU136" s="73"/>
      <c r="EV136" s="73"/>
      <c r="EW136" s="73"/>
      <c r="EX136" s="73"/>
      <c r="EY136" s="73"/>
      <c r="EZ136" s="73"/>
      <c r="FA136" s="73"/>
      <c r="FB136" s="73"/>
      <c r="FC136" s="73"/>
      <c r="FD136" s="73"/>
      <c r="FE136" s="73"/>
      <c r="FF136" s="73"/>
      <c r="FG136" s="73"/>
      <c r="FH136" s="73"/>
      <c r="FI136" s="73"/>
      <c r="FJ136" s="73"/>
      <c r="FK136" s="73"/>
      <c r="FL136" s="73"/>
      <c r="FM136" s="73"/>
      <c r="FN136" s="73"/>
      <c r="FO136" s="73"/>
      <c r="FP136" s="73"/>
      <c r="FQ136" s="73"/>
      <c r="FR136" s="73"/>
      <c r="FS136" s="73"/>
      <c r="FT136" s="73"/>
      <c r="FU136" s="73"/>
      <c r="FV136" s="73"/>
      <c r="FW136" s="73"/>
      <c r="FX136" s="73"/>
      <c r="FY136" s="73"/>
      <c r="FZ136" s="73"/>
      <c r="GA136" s="73"/>
      <c r="GB136" s="73"/>
      <c r="GC136" s="73"/>
      <c r="GD136" s="73"/>
      <c r="GE136" s="73"/>
      <c r="GF136" s="73"/>
      <c r="GG136" s="73"/>
      <c r="GH136" s="73"/>
      <c r="GI136" s="73"/>
      <c r="GJ136" s="73"/>
      <c r="GK136" s="73"/>
      <c r="GL136" s="73"/>
      <c r="GM136" s="73"/>
      <c r="GN136" s="73"/>
      <c r="GO136" s="73"/>
      <c r="GP136" s="73"/>
      <c r="GQ136" s="73"/>
      <c r="GR136" s="73"/>
      <c r="GS136" s="73"/>
      <c r="GT136" s="73"/>
      <c r="GU136" s="73"/>
      <c r="GV136" s="73"/>
      <c r="GW136" s="73"/>
      <c r="GX136" s="73"/>
      <c r="GY136" s="73"/>
      <c r="GZ136" s="73"/>
      <c r="HA136" s="73"/>
      <c r="HB136" s="73"/>
      <c r="HC136" s="73"/>
      <c r="HD136" s="73"/>
      <c r="HE136" s="73"/>
      <c r="HF136" s="73"/>
      <c r="HG136" s="73"/>
      <c r="HH136" s="73"/>
      <c r="HI136" s="73"/>
      <c r="HJ136" s="73"/>
      <c r="HK136" s="73"/>
      <c r="HL136" s="73"/>
      <c r="HM136" s="73"/>
      <c r="HN136" s="73"/>
      <c r="HO136" s="73"/>
      <c r="HP136" s="73"/>
      <c r="HQ136" s="73"/>
      <c r="HR136" s="73"/>
      <c r="HS136" s="73"/>
      <c r="HT136" s="73"/>
      <c r="HU136" s="73"/>
      <c r="HV136" s="73"/>
      <c r="HW136" s="73"/>
      <c r="HX136" s="73"/>
      <c r="HY136" s="73"/>
      <c r="HZ136" s="73"/>
      <c r="IA136" s="73"/>
      <c r="IB136" s="73"/>
      <c r="IC136" s="73"/>
      <c r="ID136" s="73"/>
      <c r="IE136" s="73"/>
      <c r="IF136" s="73"/>
      <c r="IG136" s="73"/>
      <c r="IH136" s="73"/>
      <c r="II136" s="73"/>
      <c r="IJ136" s="73"/>
      <c r="IK136" s="73"/>
      <c r="IL136" s="73"/>
      <c r="IM136" s="73"/>
      <c r="IN136" s="73"/>
      <c r="IO136" s="73"/>
      <c r="IP136" s="73"/>
      <c r="IQ136" s="73"/>
      <c r="IR136" s="73"/>
      <c r="IS136" s="73"/>
      <c r="IT136" s="73"/>
      <c r="IU136" s="73"/>
      <c r="IV136" s="73"/>
      <c r="IW136" s="73"/>
      <c r="IX136" s="73"/>
      <c r="IY136" s="73"/>
      <c r="IZ136" s="73"/>
      <c r="JA136" s="73"/>
      <c r="JB136" s="73"/>
      <c r="JC136" s="73"/>
      <c r="JD136" s="73"/>
      <c r="JE136" s="73"/>
      <c r="JF136" s="73"/>
      <c r="JG136" s="73"/>
      <c r="JH136" s="73"/>
      <c r="JI136" s="73"/>
      <c r="JJ136" s="73"/>
      <c r="JK136" s="73"/>
      <c r="JL136" s="73"/>
      <c r="JM136" s="73"/>
      <c r="JN136" s="73"/>
      <c r="JO136" s="73"/>
      <c r="JP136" s="73"/>
      <c r="JQ136" s="73"/>
      <c r="JR136" s="73"/>
      <c r="JS136" s="73"/>
      <c r="JT136" s="73"/>
      <c r="JU136" s="73"/>
      <c r="JV136" s="73"/>
      <c r="JW136" s="73"/>
      <c r="JX136" s="73"/>
      <c r="JY136" s="73"/>
      <c r="JZ136" s="73"/>
      <c r="KA136" s="73"/>
      <c r="KB136" s="73"/>
      <c r="KC136" s="73"/>
      <c r="KD136" s="73"/>
      <c r="KE136" s="73"/>
      <c r="KF136" s="73"/>
      <c r="KG136" s="73"/>
      <c r="KH136" s="73"/>
      <c r="KI136" s="73"/>
      <c r="KJ136" s="73"/>
      <c r="KK136" s="73"/>
      <c r="KL136" s="73"/>
      <c r="KM136" s="73"/>
      <c r="KN136" s="73"/>
      <c r="KO136" s="73"/>
      <c r="KP136" s="73"/>
      <c r="KQ136" s="73"/>
      <c r="KR136" s="73"/>
      <c r="KS136" s="73"/>
      <c r="KT136" s="73"/>
      <c r="KU136" s="73"/>
      <c r="KV136" s="73"/>
      <c r="KW136" s="73"/>
      <c r="KX136" s="73"/>
      <c r="KY136" s="73"/>
      <c r="KZ136" s="73"/>
      <c r="LA136" s="73"/>
      <c r="LB136" s="73"/>
      <c r="LC136" s="73"/>
      <c r="LD136" s="73"/>
      <c r="LE136" s="73"/>
      <c r="LF136" s="73"/>
      <c r="LG136" s="73"/>
      <c r="LH136" s="73"/>
      <c r="LI136" s="73"/>
      <c r="LJ136" s="73"/>
      <c r="LK136" s="73"/>
      <c r="LL136" s="73"/>
      <c r="LM136" s="73"/>
      <c r="LN136" s="73"/>
      <c r="LO136" s="73"/>
      <c r="LP136" s="73"/>
      <c r="LQ136" s="73"/>
      <c r="LR136" s="73"/>
      <c r="LS136" s="73"/>
      <c r="LT136" s="73"/>
      <c r="LU136" s="73"/>
      <c r="LV136" s="73"/>
      <c r="LW136" s="73"/>
      <c r="LX136" s="73"/>
      <c r="LY136" s="73"/>
      <c r="LZ136" s="73"/>
      <c r="MA136" s="73"/>
      <c r="MB136" s="73"/>
      <c r="MC136" s="73"/>
      <c r="MD136" s="73"/>
      <c r="ME136" s="73"/>
      <c r="MF136" s="73"/>
      <c r="MG136" s="73"/>
      <c r="MH136" s="73"/>
      <c r="MI136" s="73"/>
      <c r="MJ136" s="73"/>
      <c r="MK136" s="73"/>
      <c r="ML136" s="73"/>
      <c r="MM136" s="73"/>
      <c r="MN136" s="73"/>
      <c r="MO136" s="73"/>
      <c r="MP136" s="73"/>
      <c r="MQ136" s="73"/>
      <c r="MR136" s="73"/>
      <c r="MS136" s="73"/>
      <c r="MT136" s="73"/>
      <c r="MU136" s="73"/>
      <c r="MV136" s="73"/>
      <c r="MW136" s="73"/>
      <c r="MX136" s="73"/>
      <c r="MY136" s="73"/>
      <c r="MZ136" s="73"/>
      <c r="NA136" s="73"/>
      <c r="NB136" s="73"/>
      <c r="NC136" s="73"/>
      <c r="ND136" s="73"/>
      <c r="NE136" s="73"/>
      <c r="NF136" s="73"/>
      <c r="NG136" s="73"/>
      <c r="NH136" s="73"/>
      <c r="NI136" s="73"/>
      <c r="NJ136" s="73"/>
      <c r="NK136" s="73"/>
      <c r="NL136" s="73"/>
      <c r="NM136" s="73"/>
      <c r="NN136" s="73"/>
      <c r="NO136" s="73"/>
      <c r="NP136" s="73"/>
      <c r="NQ136" s="73"/>
      <c r="NR136" s="73"/>
      <c r="NS136" s="73"/>
      <c r="NT136" s="73"/>
      <c r="NU136" s="73"/>
      <c r="NV136" s="73"/>
      <c r="NW136" s="73"/>
      <c r="NX136" s="73"/>
      <c r="NY136" s="73"/>
      <c r="NZ136" s="73"/>
      <c r="OA136" s="73"/>
      <c r="OB136" s="73"/>
      <c r="OC136" s="73"/>
      <c r="OD136" s="73"/>
      <c r="OE136" s="73"/>
      <c r="OF136" s="73"/>
      <c r="OG136" s="73"/>
      <c r="OH136" s="73"/>
      <c r="OI136" s="73"/>
      <c r="OJ136" s="73"/>
    </row>
    <row r="137" spans="1:400" s="15" customFormat="1" ht="15.75" customHeight="1" x14ac:dyDescent="0.35">
      <c r="A137" s="38">
        <f t="shared" si="6"/>
        <v>136</v>
      </c>
      <c r="B137" s="31">
        <v>-50</v>
      </c>
      <c r="C137" s="38" t="s">
        <v>84</v>
      </c>
      <c r="D137" s="34" t="s">
        <v>17</v>
      </c>
      <c r="E137" s="38" t="s">
        <v>18</v>
      </c>
      <c r="F137" s="34" t="s">
        <v>22</v>
      </c>
      <c r="G137" s="40">
        <v>76.8</v>
      </c>
      <c r="H137" s="66">
        <v>62.633380234905964</v>
      </c>
      <c r="I137" s="67">
        <f t="shared" si="5"/>
        <v>37.366619765094036</v>
      </c>
      <c r="J137" s="34" t="s">
        <v>103</v>
      </c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  <c r="BX137" s="73"/>
      <c r="BY137" s="73"/>
      <c r="BZ137" s="73"/>
      <c r="CA137" s="73"/>
      <c r="CB137" s="73"/>
      <c r="CC137" s="73"/>
      <c r="CD137" s="73"/>
      <c r="CE137" s="73"/>
      <c r="CF137" s="73"/>
      <c r="CG137" s="73"/>
      <c r="CH137" s="73"/>
      <c r="CI137" s="73"/>
      <c r="CJ137" s="73"/>
      <c r="CK137" s="73"/>
      <c r="CL137" s="73"/>
      <c r="CM137" s="73"/>
      <c r="CN137" s="73"/>
      <c r="CO137" s="73"/>
      <c r="CP137" s="73"/>
      <c r="CQ137" s="73"/>
      <c r="CR137" s="73"/>
      <c r="CS137" s="73"/>
      <c r="CT137" s="73"/>
      <c r="CU137" s="73"/>
      <c r="CV137" s="73"/>
      <c r="CW137" s="73"/>
      <c r="CX137" s="73"/>
      <c r="CY137" s="73"/>
      <c r="CZ137" s="73"/>
      <c r="DA137" s="73"/>
      <c r="DB137" s="73"/>
      <c r="DC137" s="73"/>
      <c r="DD137" s="73"/>
      <c r="DE137" s="73"/>
      <c r="DF137" s="73"/>
      <c r="DG137" s="73"/>
      <c r="DH137" s="73"/>
      <c r="DI137" s="73"/>
      <c r="DJ137" s="73"/>
      <c r="DK137" s="73"/>
      <c r="DL137" s="73"/>
      <c r="DM137" s="73"/>
      <c r="DN137" s="73"/>
      <c r="DO137" s="73"/>
      <c r="DP137" s="73"/>
      <c r="DQ137" s="73"/>
      <c r="DR137" s="73"/>
      <c r="DS137" s="73"/>
      <c r="DT137" s="73"/>
      <c r="DU137" s="73"/>
      <c r="DV137" s="73"/>
      <c r="DW137" s="73"/>
      <c r="DX137" s="73"/>
      <c r="DY137" s="73"/>
      <c r="DZ137" s="73"/>
      <c r="EA137" s="73"/>
      <c r="EB137" s="73"/>
      <c r="EC137" s="73"/>
      <c r="ED137" s="73"/>
      <c r="EE137" s="73"/>
      <c r="EF137" s="73"/>
      <c r="EG137" s="73"/>
      <c r="EH137" s="73"/>
      <c r="EI137" s="73"/>
      <c r="EJ137" s="73"/>
      <c r="EK137" s="73"/>
      <c r="EL137" s="73"/>
      <c r="EM137" s="73"/>
      <c r="EN137" s="73"/>
      <c r="EO137" s="73"/>
      <c r="EP137" s="73"/>
      <c r="EQ137" s="73"/>
      <c r="ER137" s="73"/>
      <c r="ES137" s="73"/>
      <c r="ET137" s="73"/>
      <c r="EU137" s="73"/>
      <c r="EV137" s="73"/>
      <c r="EW137" s="73"/>
      <c r="EX137" s="73"/>
      <c r="EY137" s="73"/>
      <c r="EZ137" s="73"/>
      <c r="FA137" s="73"/>
      <c r="FB137" s="73"/>
      <c r="FC137" s="73"/>
      <c r="FD137" s="73"/>
      <c r="FE137" s="73"/>
      <c r="FF137" s="73"/>
      <c r="FG137" s="73"/>
      <c r="FH137" s="73"/>
      <c r="FI137" s="73"/>
      <c r="FJ137" s="73"/>
      <c r="FK137" s="73"/>
      <c r="FL137" s="73"/>
      <c r="FM137" s="73"/>
      <c r="FN137" s="73"/>
      <c r="FO137" s="73"/>
      <c r="FP137" s="73"/>
      <c r="FQ137" s="73"/>
      <c r="FR137" s="73"/>
      <c r="FS137" s="73"/>
      <c r="FT137" s="73"/>
      <c r="FU137" s="73"/>
      <c r="FV137" s="73"/>
      <c r="FW137" s="73"/>
      <c r="FX137" s="73"/>
      <c r="FY137" s="73"/>
      <c r="FZ137" s="73"/>
      <c r="GA137" s="73"/>
      <c r="GB137" s="73"/>
      <c r="GC137" s="73"/>
      <c r="GD137" s="73"/>
      <c r="GE137" s="73"/>
      <c r="GF137" s="73"/>
      <c r="GG137" s="73"/>
      <c r="GH137" s="73"/>
      <c r="GI137" s="73"/>
      <c r="GJ137" s="73"/>
      <c r="GK137" s="73"/>
      <c r="GL137" s="73"/>
      <c r="GM137" s="73"/>
      <c r="GN137" s="73"/>
      <c r="GO137" s="73"/>
      <c r="GP137" s="73"/>
      <c r="GQ137" s="73"/>
      <c r="GR137" s="73"/>
      <c r="GS137" s="73"/>
      <c r="GT137" s="73"/>
      <c r="GU137" s="73"/>
      <c r="GV137" s="73"/>
      <c r="GW137" s="73"/>
      <c r="GX137" s="73"/>
      <c r="GY137" s="73"/>
      <c r="GZ137" s="73"/>
      <c r="HA137" s="73"/>
      <c r="HB137" s="73"/>
      <c r="HC137" s="73"/>
      <c r="HD137" s="73"/>
      <c r="HE137" s="73"/>
      <c r="HF137" s="73"/>
      <c r="HG137" s="73"/>
      <c r="HH137" s="73"/>
      <c r="HI137" s="73"/>
      <c r="HJ137" s="73"/>
      <c r="HK137" s="73"/>
      <c r="HL137" s="73"/>
      <c r="HM137" s="73"/>
      <c r="HN137" s="73"/>
      <c r="HO137" s="73"/>
      <c r="HP137" s="73"/>
      <c r="HQ137" s="73"/>
      <c r="HR137" s="73"/>
      <c r="HS137" s="73"/>
      <c r="HT137" s="73"/>
      <c r="HU137" s="73"/>
      <c r="HV137" s="73"/>
      <c r="HW137" s="73"/>
      <c r="HX137" s="73"/>
      <c r="HY137" s="73"/>
      <c r="HZ137" s="73"/>
      <c r="IA137" s="73"/>
      <c r="IB137" s="73"/>
      <c r="IC137" s="73"/>
      <c r="ID137" s="73"/>
      <c r="IE137" s="73"/>
      <c r="IF137" s="73"/>
      <c r="IG137" s="73"/>
      <c r="IH137" s="73"/>
      <c r="II137" s="73"/>
      <c r="IJ137" s="73"/>
      <c r="IK137" s="73"/>
      <c r="IL137" s="73"/>
      <c r="IM137" s="73"/>
      <c r="IN137" s="73"/>
      <c r="IO137" s="73"/>
      <c r="IP137" s="73"/>
      <c r="IQ137" s="73"/>
      <c r="IR137" s="73"/>
      <c r="IS137" s="73"/>
      <c r="IT137" s="73"/>
      <c r="IU137" s="73"/>
      <c r="IV137" s="73"/>
      <c r="IW137" s="73"/>
      <c r="IX137" s="73"/>
      <c r="IY137" s="73"/>
      <c r="IZ137" s="73"/>
      <c r="JA137" s="73"/>
      <c r="JB137" s="73"/>
      <c r="JC137" s="73"/>
      <c r="JD137" s="73"/>
      <c r="JE137" s="73"/>
      <c r="JF137" s="73"/>
      <c r="JG137" s="73"/>
      <c r="JH137" s="73"/>
      <c r="JI137" s="73"/>
      <c r="JJ137" s="73"/>
      <c r="JK137" s="73"/>
      <c r="JL137" s="73"/>
      <c r="JM137" s="73"/>
      <c r="JN137" s="73"/>
      <c r="JO137" s="73"/>
      <c r="JP137" s="73"/>
      <c r="JQ137" s="73"/>
      <c r="JR137" s="73"/>
      <c r="JS137" s="73"/>
      <c r="JT137" s="73"/>
      <c r="JU137" s="73"/>
      <c r="JV137" s="73"/>
      <c r="JW137" s="73"/>
      <c r="JX137" s="73"/>
      <c r="JY137" s="73"/>
      <c r="JZ137" s="73"/>
      <c r="KA137" s="73"/>
      <c r="KB137" s="73"/>
      <c r="KC137" s="73"/>
      <c r="KD137" s="73"/>
      <c r="KE137" s="73"/>
      <c r="KF137" s="73"/>
      <c r="KG137" s="73"/>
      <c r="KH137" s="73"/>
      <c r="KI137" s="73"/>
      <c r="KJ137" s="73"/>
      <c r="KK137" s="73"/>
      <c r="KL137" s="73"/>
      <c r="KM137" s="73"/>
      <c r="KN137" s="73"/>
      <c r="KO137" s="73"/>
      <c r="KP137" s="73"/>
      <c r="KQ137" s="73"/>
      <c r="KR137" s="73"/>
      <c r="KS137" s="73"/>
      <c r="KT137" s="73"/>
      <c r="KU137" s="73"/>
      <c r="KV137" s="73"/>
      <c r="KW137" s="73"/>
      <c r="KX137" s="73"/>
      <c r="KY137" s="73"/>
      <c r="KZ137" s="73"/>
      <c r="LA137" s="73"/>
      <c r="LB137" s="73"/>
      <c r="LC137" s="73"/>
      <c r="LD137" s="73"/>
      <c r="LE137" s="73"/>
      <c r="LF137" s="73"/>
      <c r="LG137" s="73"/>
      <c r="LH137" s="73"/>
      <c r="LI137" s="73"/>
      <c r="LJ137" s="73"/>
      <c r="LK137" s="73"/>
      <c r="LL137" s="73"/>
      <c r="LM137" s="73"/>
      <c r="LN137" s="73"/>
      <c r="LO137" s="73"/>
      <c r="LP137" s="73"/>
      <c r="LQ137" s="73"/>
      <c r="LR137" s="73"/>
      <c r="LS137" s="73"/>
      <c r="LT137" s="73"/>
      <c r="LU137" s="73"/>
      <c r="LV137" s="73"/>
      <c r="LW137" s="73"/>
      <c r="LX137" s="73"/>
      <c r="LY137" s="73"/>
      <c r="LZ137" s="73"/>
      <c r="MA137" s="73"/>
      <c r="MB137" s="73"/>
      <c r="MC137" s="73"/>
      <c r="MD137" s="73"/>
      <c r="ME137" s="73"/>
      <c r="MF137" s="73"/>
      <c r="MG137" s="73"/>
      <c r="MH137" s="73"/>
      <c r="MI137" s="73"/>
      <c r="MJ137" s="73"/>
      <c r="MK137" s="73"/>
      <c r="ML137" s="73"/>
      <c r="MM137" s="73"/>
      <c r="MN137" s="73"/>
      <c r="MO137" s="73"/>
      <c r="MP137" s="73"/>
      <c r="MQ137" s="73"/>
      <c r="MR137" s="73"/>
      <c r="MS137" s="73"/>
      <c r="MT137" s="73"/>
      <c r="MU137" s="73"/>
      <c r="MV137" s="73"/>
      <c r="MW137" s="73"/>
      <c r="MX137" s="73"/>
      <c r="MY137" s="73"/>
      <c r="MZ137" s="73"/>
      <c r="NA137" s="73"/>
      <c r="NB137" s="73"/>
      <c r="NC137" s="73"/>
      <c r="ND137" s="73"/>
      <c r="NE137" s="73"/>
      <c r="NF137" s="73"/>
      <c r="NG137" s="73"/>
      <c r="NH137" s="73"/>
      <c r="NI137" s="73"/>
      <c r="NJ137" s="73"/>
      <c r="NK137" s="73"/>
      <c r="NL137" s="73"/>
      <c r="NM137" s="73"/>
      <c r="NN137" s="73"/>
      <c r="NO137" s="73"/>
      <c r="NP137" s="73"/>
      <c r="NQ137" s="73"/>
      <c r="NR137" s="73"/>
      <c r="NS137" s="73"/>
      <c r="NT137" s="73"/>
      <c r="NU137" s="73"/>
      <c r="NV137" s="73"/>
      <c r="NW137" s="73"/>
      <c r="NX137" s="73"/>
      <c r="NY137" s="73"/>
      <c r="NZ137" s="73"/>
      <c r="OA137" s="73"/>
      <c r="OB137" s="73"/>
      <c r="OC137" s="73"/>
      <c r="OD137" s="73"/>
      <c r="OE137" s="73"/>
      <c r="OF137" s="73"/>
      <c r="OG137" s="73"/>
      <c r="OH137" s="73"/>
      <c r="OI137" s="73"/>
      <c r="OJ137" s="73"/>
    </row>
    <row r="138" spans="1:400" ht="15" customHeight="1" x14ac:dyDescent="0.35">
      <c r="A138" s="36">
        <f t="shared" si="6"/>
        <v>137</v>
      </c>
      <c r="B138" s="30">
        <v>-30</v>
      </c>
      <c r="C138" s="36" t="s">
        <v>84</v>
      </c>
      <c r="D138" s="33" t="s">
        <v>17</v>
      </c>
      <c r="E138" s="36" t="s">
        <v>18</v>
      </c>
      <c r="F138" s="33" t="s">
        <v>22</v>
      </c>
      <c r="G138" s="39">
        <v>78.3</v>
      </c>
      <c r="H138" s="68">
        <v>72.714653285841166</v>
      </c>
      <c r="I138" s="69">
        <f t="shared" si="5"/>
        <v>27.285346714158834</v>
      </c>
      <c r="J138" s="33" t="s">
        <v>103</v>
      </c>
    </row>
    <row r="139" spans="1:400" ht="15" customHeight="1" x14ac:dyDescent="0.35">
      <c r="A139" s="36">
        <f t="shared" si="6"/>
        <v>138</v>
      </c>
      <c r="B139" s="30">
        <v>-10</v>
      </c>
      <c r="C139" s="36" t="s">
        <v>84</v>
      </c>
      <c r="D139" s="33" t="s">
        <v>17</v>
      </c>
      <c r="E139" s="36" t="s">
        <v>18</v>
      </c>
      <c r="F139" s="33" t="s">
        <v>22</v>
      </c>
      <c r="G139" s="39">
        <v>83.3</v>
      </c>
      <c r="H139" s="68">
        <v>70.551962571811899</v>
      </c>
      <c r="I139" s="69">
        <f t="shared" si="5"/>
        <v>29.448037428188101</v>
      </c>
      <c r="J139" s="33" t="s">
        <v>103</v>
      </c>
    </row>
    <row r="140" spans="1:400" ht="15" customHeight="1" x14ac:dyDescent="0.35">
      <c r="A140" s="36">
        <f t="shared" si="6"/>
        <v>139</v>
      </c>
      <c r="B140" s="30">
        <v>10</v>
      </c>
      <c r="C140" s="36" t="s">
        <v>84</v>
      </c>
      <c r="D140" s="33" t="s">
        <v>17</v>
      </c>
      <c r="E140" s="36" t="s">
        <v>18</v>
      </c>
      <c r="F140" s="33" t="s">
        <v>22</v>
      </c>
      <c r="G140" s="39">
        <v>84.1</v>
      </c>
      <c r="H140" s="68">
        <v>71.348864943140683</v>
      </c>
      <c r="I140" s="69">
        <f t="shared" si="5"/>
        <v>28.651135056859317</v>
      </c>
      <c r="J140" s="33" t="s">
        <v>103</v>
      </c>
    </row>
    <row r="141" spans="1:400" s="25" customFormat="1" ht="15.75" customHeight="1" x14ac:dyDescent="0.35">
      <c r="A141" s="36">
        <f t="shared" si="6"/>
        <v>140</v>
      </c>
      <c r="B141" s="30">
        <v>20</v>
      </c>
      <c r="C141" s="36" t="s">
        <v>84</v>
      </c>
      <c r="D141" s="33" t="s">
        <v>17</v>
      </c>
      <c r="E141" s="36" t="s">
        <v>18</v>
      </c>
      <c r="F141" s="33" t="s">
        <v>22</v>
      </c>
      <c r="G141" s="39">
        <v>93.5</v>
      </c>
      <c r="H141" s="68">
        <v>70.822631371532751</v>
      </c>
      <c r="I141" s="69">
        <f t="shared" si="5"/>
        <v>29.177368628467249</v>
      </c>
      <c r="J141" s="33" t="s">
        <v>103</v>
      </c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73"/>
      <c r="BY141" s="73"/>
      <c r="BZ141" s="73"/>
      <c r="CA141" s="73"/>
      <c r="CB141" s="73"/>
      <c r="CC141" s="73"/>
      <c r="CD141" s="73"/>
      <c r="CE141" s="73"/>
      <c r="CF141" s="73"/>
      <c r="CG141" s="73"/>
      <c r="CH141" s="73"/>
      <c r="CI141" s="73"/>
      <c r="CJ141" s="73"/>
      <c r="CK141" s="73"/>
      <c r="CL141" s="73"/>
      <c r="CM141" s="73"/>
      <c r="CN141" s="73"/>
      <c r="CO141" s="73"/>
      <c r="CP141" s="73"/>
      <c r="CQ141" s="73"/>
      <c r="CR141" s="73"/>
      <c r="CS141" s="73"/>
      <c r="CT141" s="73"/>
      <c r="CU141" s="73"/>
      <c r="CV141" s="73"/>
      <c r="CW141" s="73"/>
      <c r="CX141" s="73"/>
      <c r="CY141" s="73"/>
      <c r="CZ141" s="73"/>
      <c r="DA141" s="73"/>
      <c r="DB141" s="73"/>
      <c r="DC141" s="73"/>
      <c r="DD141" s="73"/>
      <c r="DE141" s="73"/>
      <c r="DF141" s="73"/>
      <c r="DG141" s="73"/>
      <c r="DH141" s="73"/>
      <c r="DI141" s="73"/>
      <c r="DJ141" s="73"/>
      <c r="DK141" s="73"/>
      <c r="DL141" s="73"/>
      <c r="DM141" s="73"/>
      <c r="DN141" s="73"/>
      <c r="DO141" s="73"/>
      <c r="DP141" s="73"/>
      <c r="DQ141" s="73"/>
      <c r="DR141" s="73"/>
      <c r="DS141" s="73"/>
      <c r="DT141" s="73"/>
      <c r="DU141" s="73"/>
      <c r="DV141" s="73"/>
      <c r="DW141" s="73"/>
      <c r="DX141" s="73"/>
      <c r="DY141" s="73"/>
      <c r="DZ141" s="73"/>
      <c r="EA141" s="73"/>
      <c r="EB141" s="73"/>
      <c r="EC141" s="73"/>
      <c r="ED141" s="73"/>
      <c r="EE141" s="73"/>
      <c r="EF141" s="73"/>
      <c r="EG141" s="73"/>
      <c r="EH141" s="73"/>
      <c r="EI141" s="73"/>
      <c r="EJ141" s="73"/>
      <c r="EK141" s="73"/>
      <c r="EL141" s="73"/>
      <c r="EM141" s="73"/>
      <c r="EN141" s="73"/>
      <c r="EO141" s="73"/>
      <c r="EP141" s="73"/>
      <c r="EQ141" s="73"/>
      <c r="ER141" s="73"/>
      <c r="ES141" s="73"/>
      <c r="ET141" s="73"/>
      <c r="EU141" s="73"/>
      <c r="EV141" s="73"/>
      <c r="EW141" s="73"/>
      <c r="EX141" s="73"/>
      <c r="EY141" s="73"/>
      <c r="EZ141" s="73"/>
      <c r="FA141" s="73"/>
      <c r="FB141" s="73"/>
      <c r="FC141" s="73"/>
      <c r="FD141" s="73"/>
      <c r="FE141" s="73"/>
      <c r="FF141" s="73"/>
      <c r="FG141" s="73"/>
      <c r="FH141" s="73"/>
      <c r="FI141" s="73"/>
      <c r="FJ141" s="73"/>
      <c r="FK141" s="73"/>
      <c r="FL141" s="73"/>
      <c r="FM141" s="73"/>
      <c r="FN141" s="73"/>
      <c r="FO141" s="73"/>
      <c r="FP141" s="73"/>
      <c r="FQ141" s="73"/>
      <c r="FR141" s="73"/>
      <c r="FS141" s="73"/>
      <c r="FT141" s="73"/>
      <c r="FU141" s="73"/>
      <c r="FV141" s="73"/>
      <c r="FW141" s="73"/>
      <c r="FX141" s="73"/>
      <c r="FY141" s="73"/>
      <c r="FZ141" s="73"/>
      <c r="GA141" s="73"/>
      <c r="GB141" s="73"/>
      <c r="GC141" s="73"/>
      <c r="GD141" s="73"/>
      <c r="GE141" s="73"/>
      <c r="GF141" s="73"/>
      <c r="GG141" s="73"/>
      <c r="GH141" s="73"/>
      <c r="GI141" s="73"/>
      <c r="GJ141" s="73"/>
      <c r="GK141" s="73"/>
      <c r="GL141" s="73"/>
      <c r="GM141" s="73"/>
      <c r="GN141" s="73"/>
      <c r="GO141" s="73"/>
      <c r="GP141" s="73"/>
      <c r="GQ141" s="73"/>
      <c r="GR141" s="73"/>
      <c r="GS141" s="73"/>
      <c r="GT141" s="73"/>
      <c r="GU141" s="73"/>
      <c r="GV141" s="73"/>
      <c r="GW141" s="73"/>
      <c r="GX141" s="73"/>
      <c r="GY141" s="73"/>
      <c r="GZ141" s="73"/>
      <c r="HA141" s="73"/>
      <c r="HB141" s="73"/>
      <c r="HC141" s="73"/>
      <c r="HD141" s="73"/>
      <c r="HE141" s="73"/>
      <c r="HF141" s="73"/>
      <c r="HG141" s="73"/>
      <c r="HH141" s="73"/>
      <c r="HI141" s="73"/>
      <c r="HJ141" s="73"/>
      <c r="HK141" s="73"/>
      <c r="HL141" s="73"/>
      <c r="HM141" s="73"/>
      <c r="HN141" s="73"/>
      <c r="HO141" s="73"/>
      <c r="HP141" s="73"/>
      <c r="HQ141" s="73"/>
      <c r="HR141" s="73"/>
      <c r="HS141" s="73"/>
      <c r="HT141" s="73"/>
      <c r="HU141" s="73"/>
      <c r="HV141" s="73"/>
      <c r="HW141" s="73"/>
      <c r="HX141" s="73"/>
      <c r="HY141" s="73"/>
      <c r="HZ141" s="73"/>
      <c r="IA141" s="73"/>
      <c r="IB141" s="73"/>
      <c r="IC141" s="73"/>
      <c r="ID141" s="73"/>
      <c r="IE141" s="73"/>
      <c r="IF141" s="73"/>
      <c r="IG141" s="73"/>
      <c r="IH141" s="73"/>
      <c r="II141" s="73"/>
      <c r="IJ141" s="73"/>
      <c r="IK141" s="73"/>
      <c r="IL141" s="73"/>
      <c r="IM141" s="73"/>
      <c r="IN141" s="73"/>
      <c r="IO141" s="73"/>
      <c r="IP141" s="73"/>
      <c r="IQ141" s="73"/>
      <c r="IR141" s="73"/>
      <c r="IS141" s="73"/>
      <c r="IT141" s="73"/>
      <c r="IU141" s="73"/>
      <c r="IV141" s="73"/>
      <c r="IW141" s="73"/>
      <c r="IX141" s="73"/>
      <c r="IY141" s="73"/>
      <c r="IZ141" s="73"/>
      <c r="JA141" s="73"/>
      <c r="JB141" s="73"/>
      <c r="JC141" s="73"/>
      <c r="JD141" s="73"/>
      <c r="JE141" s="73"/>
      <c r="JF141" s="73"/>
      <c r="JG141" s="73"/>
      <c r="JH141" s="73"/>
      <c r="JI141" s="73"/>
      <c r="JJ141" s="73"/>
      <c r="JK141" s="73"/>
      <c r="JL141" s="73"/>
      <c r="JM141" s="73"/>
      <c r="JN141" s="73"/>
      <c r="JO141" s="73"/>
      <c r="JP141" s="73"/>
      <c r="JQ141" s="73"/>
      <c r="JR141" s="73"/>
      <c r="JS141" s="73"/>
      <c r="JT141" s="73"/>
      <c r="JU141" s="73"/>
      <c r="JV141" s="73"/>
      <c r="JW141" s="73"/>
      <c r="JX141" s="73"/>
      <c r="JY141" s="73"/>
      <c r="JZ141" s="73"/>
      <c r="KA141" s="73"/>
      <c r="KB141" s="73"/>
      <c r="KC141" s="73"/>
      <c r="KD141" s="73"/>
      <c r="KE141" s="73"/>
      <c r="KF141" s="73"/>
      <c r="KG141" s="73"/>
      <c r="KH141" s="73"/>
      <c r="KI141" s="73"/>
      <c r="KJ141" s="73"/>
      <c r="KK141" s="73"/>
      <c r="KL141" s="73"/>
      <c r="KM141" s="73"/>
      <c r="KN141" s="73"/>
      <c r="KO141" s="73"/>
      <c r="KP141" s="73"/>
      <c r="KQ141" s="73"/>
      <c r="KR141" s="73"/>
      <c r="KS141" s="73"/>
      <c r="KT141" s="73"/>
      <c r="KU141" s="73"/>
      <c r="KV141" s="73"/>
      <c r="KW141" s="73"/>
      <c r="KX141" s="73"/>
      <c r="KY141" s="73"/>
      <c r="KZ141" s="73"/>
      <c r="LA141" s="73"/>
      <c r="LB141" s="73"/>
      <c r="LC141" s="73"/>
      <c r="LD141" s="73"/>
      <c r="LE141" s="73"/>
      <c r="LF141" s="73"/>
      <c r="LG141" s="73"/>
      <c r="LH141" s="73"/>
      <c r="LI141" s="73"/>
      <c r="LJ141" s="73"/>
      <c r="LK141" s="73"/>
      <c r="LL141" s="73"/>
      <c r="LM141" s="73"/>
      <c r="LN141" s="73"/>
      <c r="LO141" s="73"/>
      <c r="LP141" s="73"/>
      <c r="LQ141" s="73"/>
      <c r="LR141" s="73"/>
      <c r="LS141" s="73"/>
      <c r="LT141" s="73"/>
      <c r="LU141" s="73"/>
      <c r="LV141" s="73"/>
      <c r="LW141" s="73"/>
      <c r="LX141" s="73"/>
      <c r="LY141" s="73"/>
      <c r="LZ141" s="73"/>
      <c r="MA141" s="73"/>
      <c r="MB141" s="73"/>
      <c r="MC141" s="73"/>
      <c r="MD141" s="73"/>
      <c r="ME141" s="73"/>
      <c r="MF141" s="73"/>
      <c r="MG141" s="73"/>
      <c r="MH141" s="73"/>
      <c r="MI141" s="73"/>
      <c r="MJ141" s="73"/>
      <c r="MK141" s="73"/>
      <c r="ML141" s="73"/>
      <c r="MM141" s="73"/>
      <c r="MN141" s="73"/>
      <c r="MO141" s="73"/>
      <c r="MP141" s="73"/>
      <c r="MQ141" s="73"/>
      <c r="MR141" s="73"/>
      <c r="MS141" s="73"/>
      <c r="MT141" s="73"/>
      <c r="MU141" s="73"/>
      <c r="MV141" s="73"/>
      <c r="MW141" s="73"/>
      <c r="MX141" s="73"/>
      <c r="MY141" s="73"/>
      <c r="MZ141" s="73"/>
      <c r="NA141" s="73"/>
      <c r="NB141" s="73"/>
      <c r="NC141" s="73"/>
      <c r="ND141" s="73"/>
      <c r="NE141" s="73"/>
      <c r="NF141" s="73"/>
      <c r="NG141" s="73"/>
      <c r="NH141" s="73"/>
      <c r="NI141" s="73"/>
      <c r="NJ141" s="73"/>
      <c r="NK141" s="73"/>
      <c r="NL141" s="73"/>
      <c r="NM141" s="73"/>
      <c r="NN141" s="73"/>
      <c r="NO141" s="73"/>
      <c r="NP141" s="73"/>
      <c r="NQ141" s="73"/>
      <c r="NR141" s="73"/>
      <c r="NS141" s="73"/>
      <c r="NT141" s="73"/>
      <c r="NU141" s="73"/>
      <c r="NV141" s="73"/>
      <c r="NW141" s="73"/>
      <c r="NX141" s="73"/>
      <c r="NY141" s="73"/>
      <c r="NZ141" s="73"/>
      <c r="OA141" s="73"/>
      <c r="OB141" s="73"/>
      <c r="OC141" s="73"/>
      <c r="OD141" s="73"/>
      <c r="OE141" s="73"/>
      <c r="OF141" s="73"/>
      <c r="OG141" s="73"/>
      <c r="OH141" s="73"/>
      <c r="OI141" s="73"/>
      <c r="OJ141" s="73"/>
    </row>
    <row r="142" spans="1:400" ht="15.75" customHeight="1" thickBot="1" x14ac:dyDescent="0.4">
      <c r="A142" s="37">
        <f t="shared" si="6"/>
        <v>141</v>
      </c>
      <c r="B142" s="32">
        <v>30</v>
      </c>
      <c r="C142" s="37" t="s">
        <v>84</v>
      </c>
      <c r="D142" s="35" t="s">
        <v>17</v>
      </c>
      <c r="E142" s="37" t="s">
        <v>18</v>
      </c>
      <c r="F142" s="35" t="s">
        <v>22</v>
      </c>
      <c r="G142" s="41">
        <v>86</v>
      </c>
      <c r="H142" s="70">
        <v>70.722173718901416</v>
      </c>
      <c r="I142" s="71">
        <f t="shared" si="5"/>
        <v>29.277826281098584</v>
      </c>
      <c r="J142" s="35" t="s">
        <v>103</v>
      </c>
    </row>
    <row r="143" spans="1:400" ht="15" customHeight="1" x14ac:dyDescent="0.35">
      <c r="A143" s="36">
        <f t="shared" si="6"/>
        <v>142</v>
      </c>
      <c r="B143" s="30">
        <v>-50</v>
      </c>
      <c r="C143" s="36" t="s">
        <v>84</v>
      </c>
      <c r="D143" s="33" t="s">
        <v>14</v>
      </c>
      <c r="E143" s="36" t="s">
        <v>18</v>
      </c>
      <c r="F143" s="33" t="s">
        <v>23</v>
      </c>
      <c r="G143" s="39">
        <v>96.7</v>
      </c>
      <c r="H143" s="68">
        <v>10.299999999999997</v>
      </c>
      <c r="I143" s="69">
        <f t="shared" si="5"/>
        <v>89.7</v>
      </c>
      <c r="J143" s="33" t="s">
        <v>101</v>
      </c>
    </row>
    <row r="144" spans="1:400" ht="15" customHeight="1" x14ac:dyDescent="0.35">
      <c r="A144" s="36">
        <f t="shared" si="6"/>
        <v>143</v>
      </c>
      <c r="B144" s="30">
        <v>-30</v>
      </c>
      <c r="C144" s="36" t="s">
        <v>84</v>
      </c>
      <c r="D144" s="33" t="s">
        <v>14</v>
      </c>
      <c r="E144" s="36" t="s">
        <v>18</v>
      </c>
      <c r="F144" s="33" t="s">
        <v>23</v>
      </c>
      <c r="G144" s="39">
        <v>93.1</v>
      </c>
      <c r="H144" s="68">
        <v>14.700000000000003</v>
      </c>
      <c r="I144" s="69">
        <f t="shared" si="5"/>
        <v>85.3</v>
      </c>
      <c r="J144" s="33" t="s">
        <v>101</v>
      </c>
    </row>
    <row r="145" spans="1:400" ht="15" customHeight="1" x14ac:dyDescent="0.35">
      <c r="A145" s="36">
        <f t="shared" si="6"/>
        <v>144</v>
      </c>
      <c r="B145" s="30">
        <v>-10</v>
      </c>
      <c r="C145" s="36" t="s">
        <v>84</v>
      </c>
      <c r="D145" s="33" t="s">
        <v>14</v>
      </c>
      <c r="E145" s="36" t="s">
        <v>18</v>
      </c>
      <c r="F145" s="33" t="s">
        <v>23</v>
      </c>
      <c r="G145" s="39">
        <v>95.6</v>
      </c>
      <c r="H145" s="68">
        <v>27</v>
      </c>
      <c r="I145" s="69">
        <f t="shared" si="5"/>
        <v>73</v>
      </c>
      <c r="J145" s="33" t="s">
        <v>101</v>
      </c>
    </row>
    <row r="146" spans="1:400" ht="15" customHeight="1" x14ac:dyDescent="0.35">
      <c r="A146" s="36">
        <f t="shared" si="6"/>
        <v>145</v>
      </c>
      <c r="B146" s="30">
        <v>10</v>
      </c>
      <c r="C146" s="36" t="s">
        <v>84</v>
      </c>
      <c r="D146" s="33" t="s">
        <v>14</v>
      </c>
      <c r="E146" s="36" t="s">
        <v>18</v>
      </c>
      <c r="F146" s="33" t="s">
        <v>23</v>
      </c>
      <c r="G146" s="39">
        <v>96.7</v>
      </c>
      <c r="H146" s="68">
        <v>41.5</v>
      </c>
      <c r="I146" s="69">
        <f t="shared" si="5"/>
        <v>58.5</v>
      </c>
      <c r="J146" s="33" t="s">
        <v>101</v>
      </c>
    </row>
    <row r="147" spans="1:400" s="3" customFormat="1" ht="15.75" customHeight="1" thickBot="1" x14ac:dyDescent="0.4">
      <c r="A147" s="36">
        <f t="shared" si="6"/>
        <v>146</v>
      </c>
      <c r="B147" s="30">
        <v>30</v>
      </c>
      <c r="C147" s="36" t="s">
        <v>84</v>
      </c>
      <c r="D147" s="33" t="s">
        <v>14</v>
      </c>
      <c r="E147" s="36" t="s">
        <v>18</v>
      </c>
      <c r="F147" s="33" t="s">
        <v>23</v>
      </c>
      <c r="G147" s="39">
        <v>90.6</v>
      </c>
      <c r="H147" s="68">
        <v>57.3</v>
      </c>
      <c r="I147" s="69">
        <f t="shared" si="5"/>
        <v>42.7</v>
      </c>
      <c r="J147" s="33" t="s">
        <v>101</v>
      </c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73"/>
      <c r="BY147" s="73"/>
      <c r="BZ147" s="73"/>
      <c r="CA147" s="73"/>
      <c r="CB147" s="73"/>
      <c r="CC147" s="73"/>
      <c r="CD147" s="73"/>
      <c r="CE147" s="73"/>
      <c r="CF147" s="73"/>
      <c r="CG147" s="73"/>
      <c r="CH147" s="73"/>
      <c r="CI147" s="73"/>
      <c r="CJ147" s="73"/>
      <c r="CK147" s="73"/>
      <c r="CL147" s="73"/>
      <c r="CM147" s="73"/>
      <c r="CN147" s="73"/>
      <c r="CO147" s="73"/>
      <c r="CP147" s="73"/>
      <c r="CQ147" s="73"/>
      <c r="CR147" s="73"/>
      <c r="CS147" s="73"/>
      <c r="CT147" s="73"/>
      <c r="CU147" s="73"/>
      <c r="CV147" s="73"/>
      <c r="CW147" s="73"/>
      <c r="CX147" s="73"/>
      <c r="CY147" s="73"/>
      <c r="CZ147" s="73"/>
      <c r="DA147" s="73"/>
      <c r="DB147" s="73"/>
      <c r="DC147" s="73"/>
      <c r="DD147" s="73"/>
      <c r="DE147" s="73"/>
      <c r="DF147" s="73"/>
      <c r="DG147" s="73"/>
      <c r="DH147" s="73"/>
      <c r="DI147" s="73"/>
      <c r="DJ147" s="73"/>
      <c r="DK147" s="73"/>
      <c r="DL147" s="73"/>
      <c r="DM147" s="73"/>
      <c r="DN147" s="73"/>
      <c r="DO147" s="73"/>
      <c r="DP147" s="73"/>
      <c r="DQ147" s="73"/>
      <c r="DR147" s="73"/>
      <c r="DS147" s="73"/>
      <c r="DT147" s="73"/>
      <c r="DU147" s="73"/>
      <c r="DV147" s="73"/>
      <c r="DW147" s="73"/>
      <c r="DX147" s="73"/>
      <c r="DY147" s="73"/>
      <c r="DZ147" s="73"/>
      <c r="EA147" s="73"/>
      <c r="EB147" s="73"/>
      <c r="EC147" s="73"/>
      <c r="ED147" s="73"/>
      <c r="EE147" s="73"/>
      <c r="EF147" s="73"/>
      <c r="EG147" s="73"/>
      <c r="EH147" s="73"/>
      <c r="EI147" s="73"/>
      <c r="EJ147" s="73"/>
      <c r="EK147" s="73"/>
      <c r="EL147" s="73"/>
      <c r="EM147" s="73"/>
      <c r="EN147" s="73"/>
      <c r="EO147" s="73"/>
      <c r="EP147" s="73"/>
      <c r="EQ147" s="73"/>
      <c r="ER147" s="73"/>
      <c r="ES147" s="73"/>
      <c r="ET147" s="73"/>
      <c r="EU147" s="73"/>
      <c r="EV147" s="73"/>
      <c r="EW147" s="73"/>
      <c r="EX147" s="73"/>
      <c r="EY147" s="73"/>
      <c r="EZ147" s="73"/>
      <c r="FA147" s="73"/>
      <c r="FB147" s="73"/>
      <c r="FC147" s="73"/>
      <c r="FD147" s="73"/>
      <c r="FE147" s="73"/>
      <c r="FF147" s="73"/>
      <c r="FG147" s="73"/>
      <c r="FH147" s="73"/>
      <c r="FI147" s="73"/>
      <c r="FJ147" s="73"/>
      <c r="FK147" s="73"/>
      <c r="FL147" s="73"/>
      <c r="FM147" s="73"/>
      <c r="FN147" s="73"/>
      <c r="FO147" s="73"/>
      <c r="FP147" s="73"/>
      <c r="FQ147" s="73"/>
      <c r="FR147" s="73"/>
      <c r="FS147" s="73"/>
      <c r="FT147" s="73"/>
      <c r="FU147" s="73"/>
      <c r="FV147" s="73"/>
      <c r="FW147" s="73"/>
      <c r="FX147" s="73"/>
      <c r="FY147" s="73"/>
      <c r="FZ147" s="73"/>
      <c r="GA147" s="73"/>
      <c r="GB147" s="73"/>
      <c r="GC147" s="73"/>
      <c r="GD147" s="73"/>
      <c r="GE147" s="73"/>
      <c r="GF147" s="73"/>
      <c r="GG147" s="73"/>
      <c r="GH147" s="73"/>
      <c r="GI147" s="73"/>
      <c r="GJ147" s="73"/>
      <c r="GK147" s="73"/>
      <c r="GL147" s="73"/>
      <c r="GM147" s="73"/>
      <c r="GN147" s="73"/>
      <c r="GO147" s="73"/>
      <c r="GP147" s="73"/>
      <c r="GQ147" s="73"/>
      <c r="GR147" s="73"/>
      <c r="GS147" s="73"/>
      <c r="GT147" s="73"/>
      <c r="GU147" s="73"/>
      <c r="GV147" s="73"/>
      <c r="GW147" s="73"/>
      <c r="GX147" s="73"/>
      <c r="GY147" s="73"/>
      <c r="GZ147" s="73"/>
      <c r="HA147" s="73"/>
      <c r="HB147" s="73"/>
      <c r="HC147" s="73"/>
      <c r="HD147" s="73"/>
      <c r="HE147" s="73"/>
      <c r="HF147" s="73"/>
      <c r="HG147" s="73"/>
      <c r="HH147" s="73"/>
      <c r="HI147" s="73"/>
      <c r="HJ147" s="73"/>
      <c r="HK147" s="73"/>
      <c r="HL147" s="73"/>
      <c r="HM147" s="73"/>
      <c r="HN147" s="73"/>
      <c r="HO147" s="73"/>
      <c r="HP147" s="73"/>
      <c r="HQ147" s="73"/>
      <c r="HR147" s="73"/>
      <c r="HS147" s="73"/>
      <c r="HT147" s="73"/>
      <c r="HU147" s="73"/>
      <c r="HV147" s="73"/>
      <c r="HW147" s="73"/>
      <c r="HX147" s="73"/>
      <c r="HY147" s="73"/>
      <c r="HZ147" s="73"/>
      <c r="IA147" s="73"/>
      <c r="IB147" s="73"/>
      <c r="IC147" s="73"/>
      <c r="ID147" s="73"/>
      <c r="IE147" s="73"/>
      <c r="IF147" s="73"/>
      <c r="IG147" s="73"/>
      <c r="IH147" s="73"/>
      <c r="II147" s="73"/>
      <c r="IJ147" s="73"/>
      <c r="IK147" s="73"/>
      <c r="IL147" s="73"/>
      <c r="IM147" s="73"/>
      <c r="IN147" s="73"/>
      <c r="IO147" s="73"/>
      <c r="IP147" s="73"/>
      <c r="IQ147" s="73"/>
      <c r="IR147" s="73"/>
      <c r="IS147" s="73"/>
      <c r="IT147" s="73"/>
      <c r="IU147" s="73"/>
      <c r="IV147" s="73"/>
      <c r="IW147" s="73"/>
      <c r="IX147" s="73"/>
      <c r="IY147" s="73"/>
      <c r="IZ147" s="73"/>
      <c r="JA147" s="73"/>
      <c r="JB147" s="73"/>
      <c r="JC147" s="73"/>
      <c r="JD147" s="73"/>
      <c r="JE147" s="73"/>
      <c r="JF147" s="73"/>
      <c r="JG147" s="73"/>
      <c r="JH147" s="73"/>
      <c r="JI147" s="73"/>
      <c r="JJ147" s="73"/>
      <c r="JK147" s="73"/>
      <c r="JL147" s="73"/>
      <c r="JM147" s="73"/>
      <c r="JN147" s="73"/>
      <c r="JO147" s="73"/>
      <c r="JP147" s="73"/>
      <c r="JQ147" s="73"/>
      <c r="JR147" s="73"/>
      <c r="JS147" s="73"/>
      <c r="JT147" s="73"/>
      <c r="JU147" s="73"/>
      <c r="JV147" s="73"/>
      <c r="JW147" s="73"/>
      <c r="JX147" s="73"/>
      <c r="JY147" s="73"/>
      <c r="JZ147" s="73"/>
      <c r="KA147" s="73"/>
      <c r="KB147" s="73"/>
      <c r="KC147" s="73"/>
      <c r="KD147" s="73"/>
      <c r="KE147" s="73"/>
      <c r="KF147" s="73"/>
      <c r="KG147" s="73"/>
      <c r="KH147" s="73"/>
      <c r="KI147" s="73"/>
      <c r="KJ147" s="73"/>
      <c r="KK147" s="73"/>
      <c r="KL147" s="73"/>
      <c r="KM147" s="73"/>
      <c r="KN147" s="73"/>
      <c r="KO147" s="73"/>
      <c r="KP147" s="73"/>
      <c r="KQ147" s="73"/>
      <c r="KR147" s="73"/>
      <c r="KS147" s="73"/>
      <c r="KT147" s="73"/>
      <c r="KU147" s="73"/>
      <c r="KV147" s="73"/>
      <c r="KW147" s="73"/>
      <c r="KX147" s="73"/>
      <c r="KY147" s="73"/>
      <c r="KZ147" s="73"/>
      <c r="LA147" s="73"/>
      <c r="LB147" s="73"/>
      <c r="LC147" s="73"/>
      <c r="LD147" s="73"/>
      <c r="LE147" s="73"/>
      <c r="LF147" s="73"/>
      <c r="LG147" s="73"/>
      <c r="LH147" s="73"/>
      <c r="LI147" s="73"/>
      <c r="LJ147" s="73"/>
      <c r="LK147" s="73"/>
      <c r="LL147" s="73"/>
      <c r="LM147" s="73"/>
      <c r="LN147" s="73"/>
      <c r="LO147" s="73"/>
      <c r="LP147" s="73"/>
      <c r="LQ147" s="73"/>
      <c r="LR147" s="73"/>
      <c r="LS147" s="73"/>
      <c r="LT147" s="73"/>
      <c r="LU147" s="73"/>
      <c r="LV147" s="73"/>
      <c r="LW147" s="73"/>
      <c r="LX147" s="73"/>
      <c r="LY147" s="73"/>
      <c r="LZ147" s="73"/>
      <c r="MA147" s="73"/>
      <c r="MB147" s="73"/>
      <c r="MC147" s="73"/>
      <c r="MD147" s="73"/>
      <c r="ME147" s="73"/>
      <c r="MF147" s="73"/>
      <c r="MG147" s="73"/>
      <c r="MH147" s="73"/>
      <c r="MI147" s="73"/>
      <c r="MJ147" s="73"/>
      <c r="MK147" s="73"/>
      <c r="ML147" s="73"/>
      <c r="MM147" s="73"/>
      <c r="MN147" s="73"/>
      <c r="MO147" s="73"/>
      <c r="MP147" s="73"/>
      <c r="MQ147" s="73"/>
      <c r="MR147" s="73"/>
      <c r="MS147" s="73"/>
      <c r="MT147" s="73"/>
      <c r="MU147" s="73"/>
      <c r="MV147" s="73"/>
      <c r="MW147" s="73"/>
      <c r="MX147" s="73"/>
      <c r="MY147" s="73"/>
      <c r="MZ147" s="73"/>
      <c r="NA147" s="73"/>
      <c r="NB147" s="73"/>
      <c r="NC147" s="73"/>
      <c r="ND147" s="73"/>
      <c r="NE147" s="73"/>
      <c r="NF147" s="73"/>
      <c r="NG147" s="73"/>
      <c r="NH147" s="73"/>
      <c r="NI147" s="73"/>
      <c r="NJ147" s="73"/>
      <c r="NK147" s="73"/>
      <c r="NL147" s="73"/>
      <c r="NM147" s="73"/>
      <c r="NN147" s="73"/>
      <c r="NO147" s="73"/>
      <c r="NP147" s="73"/>
      <c r="NQ147" s="73"/>
      <c r="NR147" s="73"/>
      <c r="NS147" s="73"/>
      <c r="NT147" s="73"/>
      <c r="NU147" s="73"/>
      <c r="NV147" s="73"/>
      <c r="NW147" s="73"/>
      <c r="NX147" s="73"/>
      <c r="NY147" s="73"/>
      <c r="NZ147" s="73"/>
      <c r="OA147" s="73"/>
      <c r="OB147" s="73"/>
      <c r="OC147" s="73"/>
      <c r="OD147" s="73"/>
      <c r="OE147" s="73"/>
      <c r="OF147" s="73"/>
      <c r="OG147" s="73"/>
      <c r="OH147" s="73"/>
      <c r="OI147" s="73"/>
      <c r="OJ147" s="73"/>
    </row>
    <row r="148" spans="1:400" ht="15.75" customHeight="1" thickTop="1" x14ac:dyDescent="0.35">
      <c r="A148" s="36">
        <f t="shared" si="6"/>
        <v>147</v>
      </c>
      <c r="B148" s="30">
        <v>50</v>
      </c>
      <c r="C148" s="36" t="s">
        <v>84</v>
      </c>
      <c r="D148" s="33" t="s">
        <v>14</v>
      </c>
      <c r="E148" s="36" t="s">
        <v>18</v>
      </c>
      <c r="F148" s="33" t="s">
        <v>23</v>
      </c>
      <c r="G148" s="39">
        <v>85.6</v>
      </c>
      <c r="H148" s="68">
        <v>66.5</v>
      </c>
      <c r="I148" s="69">
        <f t="shared" si="5"/>
        <v>33.5</v>
      </c>
      <c r="J148" s="33" t="s">
        <v>101</v>
      </c>
    </row>
    <row r="149" spans="1:400" ht="15" customHeight="1" thickBot="1" x14ac:dyDescent="0.4">
      <c r="A149" s="36">
        <f t="shared" si="6"/>
        <v>148</v>
      </c>
      <c r="B149" s="30">
        <v>70</v>
      </c>
      <c r="C149" s="36" t="s">
        <v>84</v>
      </c>
      <c r="D149" s="33" t="s">
        <v>14</v>
      </c>
      <c r="E149" s="36" t="s">
        <v>18</v>
      </c>
      <c r="F149" s="33" t="s">
        <v>23</v>
      </c>
      <c r="G149" s="39">
        <v>77</v>
      </c>
      <c r="H149" s="68">
        <v>68.900000000000006</v>
      </c>
      <c r="I149" s="69">
        <f t="shared" si="5"/>
        <v>31.099999999999994</v>
      </c>
      <c r="J149" s="33" t="s">
        <v>101</v>
      </c>
    </row>
    <row r="150" spans="1:400" ht="15" customHeight="1" x14ac:dyDescent="0.35">
      <c r="A150" s="38">
        <f t="shared" si="6"/>
        <v>149</v>
      </c>
      <c r="B150" s="31">
        <v>-50</v>
      </c>
      <c r="C150" s="38" t="s">
        <v>84</v>
      </c>
      <c r="D150" s="34" t="s">
        <v>14</v>
      </c>
      <c r="E150" s="38" t="s">
        <v>18</v>
      </c>
      <c r="F150" s="34" t="s">
        <v>25</v>
      </c>
      <c r="G150" s="40">
        <v>39.6</v>
      </c>
      <c r="H150" s="66">
        <v>43.630637736728907</v>
      </c>
      <c r="I150" s="67">
        <f t="shared" si="5"/>
        <v>56.369362263271093</v>
      </c>
      <c r="J150" s="34" t="s">
        <v>101</v>
      </c>
    </row>
    <row r="151" spans="1:400" ht="15" customHeight="1" x14ac:dyDescent="0.35">
      <c r="A151" s="36">
        <f t="shared" si="6"/>
        <v>150</v>
      </c>
      <c r="B151" s="30">
        <v>-30</v>
      </c>
      <c r="C151" s="36" t="s">
        <v>84</v>
      </c>
      <c r="D151" s="33" t="s">
        <v>14</v>
      </c>
      <c r="E151" s="36" t="s">
        <v>18</v>
      </c>
      <c r="F151" s="33" t="s">
        <v>25</v>
      </c>
      <c r="G151" s="39">
        <v>63.5</v>
      </c>
      <c r="H151" s="68">
        <v>55.898299272883648</v>
      </c>
      <c r="I151" s="69">
        <f t="shared" si="5"/>
        <v>44.101700727116352</v>
      </c>
      <c r="J151" s="33" t="s">
        <v>101</v>
      </c>
    </row>
    <row r="152" spans="1:400" ht="15" customHeight="1" x14ac:dyDescent="0.35">
      <c r="A152" s="36">
        <f t="shared" si="6"/>
        <v>151</v>
      </c>
      <c r="B152" s="30">
        <v>-10</v>
      </c>
      <c r="C152" s="36" t="s">
        <v>84</v>
      </c>
      <c r="D152" s="33" t="s">
        <v>14</v>
      </c>
      <c r="E152" s="36" t="s">
        <v>18</v>
      </c>
      <c r="F152" s="33" t="s">
        <v>25</v>
      </c>
      <c r="G152" s="39">
        <v>85.3</v>
      </c>
      <c r="H152" s="68">
        <v>67.052420173945094</v>
      </c>
      <c r="I152" s="69">
        <f t="shared" si="5"/>
        <v>32.947579826054906</v>
      </c>
      <c r="J152" s="33" t="s">
        <v>101</v>
      </c>
    </row>
    <row r="153" spans="1:400" ht="15" customHeight="1" x14ac:dyDescent="0.35">
      <c r="A153" s="36">
        <f t="shared" si="6"/>
        <v>152</v>
      </c>
      <c r="B153" s="30">
        <v>10</v>
      </c>
      <c r="C153" s="36" t="s">
        <v>84</v>
      </c>
      <c r="D153" s="33" t="s">
        <v>14</v>
      </c>
      <c r="E153" s="36" t="s">
        <v>18</v>
      </c>
      <c r="F153" s="33" t="s">
        <v>25</v>
      </c>
      <c r="G153" s="39">
        <v>86.2</v>
      </c>
      <c r="H153" s="68">
        <v>72.016247801761907</v>
      </c>
      <c r="I153" s="69">
        <f t="shared" si="5"/>
        <v>27.983752198238093</v>
      </c>
      <c r="J153" s="33" t="s">
        <v>101</v>
      </c>
    </row>
    <row r="154" spans="1:400" s="3" customFormat="1" ht="15.75" customHeight="1" thickBot="1" x14ac:dyDescent="0.4">
      <c r="A154" s="36">
        <f t="shared" si="6"/>
        <v>153</v>
      </c>
      <c r="B154" s="30">
        <v>30</v>
      </c>
      <c r="C154" s="36" t="s">
        <v>84</v>
      </c>
      <c r="D154" s="33" t="s">
        <v>14</v>
      </c>
      <c r="E154" s="36" t="s">
        <v>18</v>
      </c>
      <c r="F154" s="33" t="s">
        <v>25</v>
      </c>
      <c r="G154" s="39">
        <v>81.5</v>
      </c>
      <c r="H154" s="68">
        <v>75.951698014057058</v>
      </c>
      <c r="I154" s="69">
        <f t="shared" si="5"/>
        <v>24.048301985942942</v>
      </c>
      <c r="J154" s="33" t="s">
        <v>101</v>
      </c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  <c r="CH154" s="73"/>
      <c r="CI154" s="73"/>
      <c r="CJ154" s="73"/>
      <c r="CK154" s="73"/>
      <c r="CL154" s="73"/>
      <c r="CM154" s="73"/>
      <c r="CN154" s="73"/>
      <c r="CO154" s="73"/>
      <c r="CP154" s="73"/>
      <c r="CQ154" s="73"/>
      <c r="CR154" s="73"/>
      <c r="CS154" s="73"/>
      <c r="CT154" s="73"/>
      <c r="CU154" s="73"/>
      <c r="CV154" s="73"/>
      <c r="CW154" s="73"/>
      <c r="CX154" s="73"/>
      <c r="CY154" s="73"/>
      <c r="CZ154" s="73"/>
      <c r="DA154" s="73"/>
      <c r="DB154" s="73"/>
      <c r="DC154" s="73"/>
      <c r="DD154" s="73"/>
      <c r="DE154" s="73"/>
      <c r="DF154" s="73"/>
      <c r="DG154" s="73"/>
      <c r="DH154" s="73"/>
      <c r="DI154" s="73"/>
      <c r="DJ154" s="73"/>
      <c r="DK154" s="73"/>
      <c r="DL154" s="73"/>
      <c r="DM154" s="73"/>
      <c r="DN154" s="73"/>
      <c r="DO154" s="73"/>
      <c r="DP154" s="73"/>
      <c r="DQ154" s="73"/>
      <c r="DR154" s="73"/>
      <c r="DS154" s="73"/>
      <c r="DT154" s="73"/>
      <c r="DU154" s="73"/>
      <c r="DV154" s="73"/>
      <c r="DW154" s="73"/>
      <c r="DX154" s="73"/>
      <c r="DY154" s="73"/>
      <c r="DZ154" s="73"/>
      <c r="EA154" s="73"/>
      <c r="EB154" s="73"/>
      <c r="EC154" s="73"/>
      <c r="ED154" s="73"/>
      <c r="EE154" s="73"/>
      <c r="EF154" s="73"/>
      <c r="EG154" s="73"/>
      <c r="EH154" s="73"/>
      <c r="EI154" s="73"/>
      <c r="EJ154" s="73"/>
      <c r="EK154" s="73"/>
      <c r="EL154" s="73"/>
      <c r="EM154" s="73"/>
      <c r="EN154" s="73"/>
      <c r="EO154" s="73"/>
      <c r="EP154" s="73"/>
      <c r="EQ154" s="73"/>
      <c r="ER154" s="73"/>
      <c r="ES154" s="73"/>
      <c r="ET154" s="73"/>
      <c r="EU154" s="73"/>
      <c r="EV154" s="73"/>
      <c r="EW154" s="73"/>
      <c r="EX154" s="73"/>
      <c r="EY154" s="73"/>
      <c r="EZ154" s="73"/>
      <c r="FA154" s="73"/>
      <c r="FB154" s="73"/>
      <c r="FC154" s="73"/>
      <c r="FD154" s="73"/>
      <c r="FE154" s="73"/>
      <c r="FF154" s="73"/>
      <c r="FG154" s="73"/>
      <c r="FH154" s="73"/>
      <c r="FI154" s="73"/>
      <c r="FJ154" s="73"/>
      <c r="FK154" s="73"/>
      <c r="FL154" s="73"/>
      <c r="FM154" s="73"/>
      <c r="FN154" s="73"/>
      <c r="FO154" s="73"/>
      <c r="FP154" s="73"/>
      <c r="FQ154" s="73"/>
      <c r="FR154" s="73"/>
      <c r="FS154" s="73"/>
      <c r="FT154" s="73"/>
      <c r="FU154" s="73"/>
      <c r="FV154" s="73"/>
      <c r="FW154" s="73"/>
      <c r="FX154" s="73"/>
      <c r="FY154" s="73"/>
      <c r="FZ154" s="73"/>
      <c r="GA154" s="73"/>
      <c r="GB154" s="73"/>
      <c r="GC154" s="73"/>
      <c r="GD154" s="73"/>
      <c r="GE154" s="73"/>
      <c r="GF154" s="73"/>
      <c r="GG154" s="73"/>
      <c r="GH154" s="73"/>
      <c r="GI154" s="73"/>
      <c r="GJ154" s="73"/>
      <c r="GK154" s="73"/>
      <c r="GL154" s="73"/>
      <c r="GM154" s="73"/>
      <c r="GN154" s="73"/>
      <c r="GO154" s="73"/>
      <c r="GP154" s="73"/>
      <c r="GQ154" s="73"/>
      <c r="GR154" s="73"/>
      <c r="GS154" s="73"/>
      <c r="GT154" s="73"/>
      <c r="GU154" s="73"/>
      <c r="GV154" s="73"/>
      <c r="GW154" s="73"/>
      <c r="GX154" s="73"/>
      <c r="GY154" s="73"/>
      <c r="GZ154" s="73"/>
      <c r="HA154" s="73"/>
      <c r="HB154" s="73"/>
      <c r="HC154" s="73"/>
      <c r="HD154" s="73"/>
      <c r="HE154" s="73"/>
      <c r="HF154" s="73"/>
      <c r="HG154" s="73"/>
      <c r="HH154" s="73"/>
      <c r="HI154" s="73"/>
      <c r="HJ154" s="73"/>
      <c r="HK154" s="73"/>
      <c r="HL154" s="73"/>
      <c r="HM154" s="73"/>
      <c r="HN154" s="73"/>
      <c r="HO154" s="73"/>
      <c r="HP154" s="73"/>
      <c r="HQ154" s="73"/>
      <c r="HR154" s="73"/>
      <c r="HS154" s="73"/>
      <c r="HT154" s="73"/>
      <c r="HU154" s="73"/>
      <c r="HV154" s="73"/>
      <c r="HW154" s="73"/>
      <c r="HX154" s="73"/>
      <c r="HY154" s="73"/>
      <c r="HZ154" s="73"/>
      <c r="IA154" s="73"/>
      <c r="IB154" s="73"/>
      <c r="IC154" s="73"/>
      <c r="ID154" s="73"/>
      <c r="IE154" s="73"/>
      <c r="IF154" s="73"/>
      <c r="IG154" s="73"/>
      <c r="IH154" s="73"/>
      <c r="II154" s="73"/>
      <c r="IJ154" s="73"/>
      <c r="IK154" s="73"/>
      <c r="IL154" s="73"/>
      <c r="IM154" s="73"/>
      <c r="IN154" s="73"/>
      <c r="IO154" s="73"/>
      <c r="IP154" s="73"/>
      <c r="IQ154" s="73"/>
      <c r="IR154" s="73"/>
      <c r="IS154" s="73"/>
      <c r="IT154" s="73"/>
      <c r="IU154" s="73"/>
      <c r="IV154" s="73"/>
      <c r="IW154" s="73"/>
      <c r="IX154" s="73"/>
      <c r="IY154" s="73"/>
      <c r="IZ154" s="73"/>
      <c r="JA154" s="73"/>
      <c r="JB154" s="73"/>
      <c r="JC154" s="73"/>
      <c r="JD154" s="73"/>
      <c r="JE154" s="73"/>
      <c r="JF154" s="73"/>
      <c r="JG154" s="73"/>
      <c r="JH154" s="73"/>
      <c r="JI154" s="73"/>
      <c r="JJ154" s="73"/>
      <c r="JK154" s="73"/>
      <c r="JL154" s="73"/>
      <c r="JM154" s="73"/>
      <c r="JN154" s="73"/>
      <c r="JO154" s="73"/>
      <c r="JP154" s="73"/>
      <c r="JQ154" s="73"/>
      <c r="JR154" s="73"/>
      <c r="JS154" s="73"/>
      <c r="JT154" s="73"/>
      <c r="JU154" s="73"/>
      <c r="JV154" s="73"/>
      <c r="JW154" s="73"/>
      <c r="JX154" s="73"/>
      <c r="JY154" s="73"/>
      <c r="JZ154" s="73"/>
      <c r="KA154" s="73"/>
      <c r="KB154" s="73"/>
      <c r="KC154" s="73"/>
      <c r="KD154" s="73"/>
      <c r="KE154" s="73"/>
      <c r="KF154" s="73"/>
      <c r="KG154" s="73"/>
      <c r="KH154" s="73"/>
      <c r="KI154" s="73"/>
      <c r="KJ154" s="73"/>
      <c r="KK154" s="73"/>
      <c r="KL154" s="73"/>
      <c r="KM154" s="73"/>
      <c r="KN154" s="73"/>
      <c r="KO154" s="73"/>
      <c r="KP154" s="73"/>
      <c r="KQ154" s="73"/>
      <c r="KR154" s="73"/>
      <c r="KS154" s="73"/>
      <c r="KT154" s="73"/>
      <c r="KU154" s="73"/>
      <c r="KV154" s="73"/>
      <c r="KW154" s="73"/>
      <c r="KX154" s="73"/>
      <c r="KY154" s="73"/>
      <c r="KZ154" s="73"/>
      <c r="LA154" s="73"/>
      <c r="LB154" s="73"/>
      <c r="LC154" s="73"/>
      <c r="LD154" s="73"/>
      <c r="LE154" s="73"/>
      <c r="LF154" s="73"/>
      <c r="LG154" s="73"/>
      <c r="LH154" s="73"/>
      <c r="LI154" s="73"/>
      <c r="LJ154" s="73"/>
      <c r="LK154" s="73"/>
      <c r="LL154" s="73"/>
      <c r="LM154" s="73"/>
      <c r="LN154" s="73"/>
      <c r="LO154" s="73"/>
      <c r="LP154" s="73"/>
      <c r="LQ154" s="73"/>
      <c r="LR154" s="73"/>
      <c r="LS154" s="73"/>
      <c r="LT154" s="73"/>
      <c r="LU154" s="73"/>
      <c r="LV154" s="73"/>
      <c r="LW154" s="73"/>
      <c r="LX154" s="73"/>
      <c r="LY154" s="73"/>
      <c r="LZ154" s="73"/>
      <c r="MA154" s="73"/>
      <c r="MB154" s="73"/>
      <c r="MC154" s="73"/>
      <c r="MD154" s="73"/>
      <c r="ME154" s="73"/>
      <c r="MF154" s="73"/>
      <c r="MG154" s="73"/>
      <c r="MH154" s="73"/>
      <c r="MI154" s="73"/>
      <c r="MJ154" s="73"/>
      <c r="MK154" s="73"/>
      <c r="ML154" s="73"/>
      <c r="MM154" s="73"/>
      <c r="MN154" s="73"/>
      <c r="MO154" s="73"/>
      <c r="MP154" s="73"/>
      <c r="MQ154" s="73"/>
      <c r="MR154" s="73"/>
      <c r="MS154" s="73"/>
      <c r="MT154" s="73"/>
      <c r="MU154" s="73"/>
      <c r="MV154" s="73"/>
      <c r="MW154" s="73"/>
      <c r="MX154" s="73"/>
      <c r="MY154" s="73"/>
      <c r="MZ154" s="73"/>
      <c r="NA154" s="73"/>
      <c r="NB154" s="73"/>
      <c r="NC154" s="73"/>
      <c r="ND154" s="73"/>
      <c r="NE154" s="73"/>
      <c r="NF154" s="73"/>
      <c r="NG154" s="73"/>
      <c r="NH154" s="73"/>
      <c r="NI154" s="73"/>
      <c r="NJ154" s="73"/>
      <c r="NK154" s="73"/>
      <c r="NL154" s="73"/>
      <c r="NM154" s="73"/>
      <c r="NN154" s="73"/>
      <c r="NO154" s="73"/>
      <c r="NP154" s="73"/>
      <c r="NQ154" s="73"/>
      <c r="NR154" s="73"/>
      <c r="NS154" s="73"/>
      <c r="NT154" s="73"/>
      <c r="NU154" s="73"/>
      <c r="NV154" s="73"/>
      <c r="NW154" s="73"/>
      <c r="NX154" s="73"/>
      <c r="NY154" s="73"/>
      <c r="NZ154" s="73"/>
      <c r="OA154" s="73"/>
      <c r="OB154" s="73"/>
      <c r="OC154" s="73"/>
      <c r="OD154" s="73"/>
      <c r="OE154" s="73"/>
      <c r="OF154" s="73"/>
      <c r="OG154" s="73"/>
      <c r="OH154" s="73"/>
      <c r="OI154" s="73"/>
      <c r="OJ154" s="73"/>
    </row>
    <row r="155" spans="1:400" ht="15.75" customHeight="1" thickTop="1" thickBot="1" x14ac:dyDescent="0.4">
      <c r="A155" s="37">
        <f t="shared" si="6"/>
        <v>154</v>
      </c>
      <c r="B155" s="32">
        <v>50</v>
      </c>
      <c r="C155" s="37" t="s">
        <v>84</v>
      </c>
      <c r="D155" s="35" t="s">
        <v>14</v>
      </c>
      <c r="E155" s="37" t="s">
        <v>18</v>
      </c>
      <c r="F155" s="35" t="s">
        <v>25</v>
      </c>
      <c r="G155" s="41">
        <v>79.900000000000006</v>
      </c>
      <c r="H155" s="70">
        <v>77.757989870199367</v>
      </c>
      <c r="I155" s="71">
        <f t="shared" si="5"/>
        <v>22.242010129800633</v>
      </c>
      <c r="J155" s="35" t="s">
        <v>101</v>
      </c>
    </row>
    <row r="156" spans="1:400" ht="15" customHeight="1" x14ac:dyDescent="0.35">
      <c r="A156" s="36">
        <f t="shared" si="6"/>
        <v>155</v>
      </c>
      <c r="B156" s="30">
        <v>-30</v>
      </c>
      <c r="C156" s="36" t="s">
        <v>84</v>
      </c>
      <c r="D156" s="33" t="s">
        <v>14</v>
      </c>
      <c r="E156" s="36" t="s">
        <v>18</v>
      </c>
      <c r="F156" s="33" t="s">
        <v>24</v>
      </c>
      <c r="G156" s="39">
        <v>29.8</v>
      </c>
      <c r="H156" s="68">
        <v>16.10163786221953</v>
      </c>
      <c r="I156" s="69">
        <f t="shared" si="5"/>
        <v>83.898362137780467</v>
      </c>
      <c r="J156" s="33" t="s">
        <v>101</v>
      </c>
    </row>
    <row r="157" spans="1:400" ht="15" customHeight="1" x14ac:dyDescent="0.35">
      <c r="A157" s="36">
        <f t="shared" si="6"/>
        <v>156</v>
      </c>
      <c r="B157" s="30">
        <v>-10</v>
      </c>
      <c r="C157" s="36" t="s">
        <v>84</v>
      </c>
      <c r="D157" s="33" t="s">
        <v>14</v>
      </c>
      <c r="E157" s="36" t="s">
        <v>18</v>
      </c>
      <c r="F157" s="33" t="s">
        <v>24</v>
      </c>
      <c r="G157" s="39">
        <v>73.099999999999994</v>
      </c>
      <c r="H157" s="68">
        <v>22.048531267641245</v>
      </c>
      <c r="I157" s="69">
        <f t="shared" si="5"/>
        <v>77.951468732358762</v>
      </c>
      <c r="J157" s="33" t="s">
        <v>101</v>
      </c>
    </row>
    <row r="158" spans="1:400" ht="15" customHeight="1" x14ac:dyDescent="0.35">
      <c r="A158" s="36">
        <f t="shared" si="6"/>
        <v>157</v>
      </c>
      <c r="B158" s="30">
        <v>10</v>
      </c>
      <c r="C158" s="36" t="s">
        <v>84</v>
      </c>
      <c r="D158" s="33" t="s">
        <v>14</v>
      </c>
      <c r="E158" s="36" t="s">
        <v>18</v>
      </c>
      <c r="F158" s="33" t="s">
        <v>24</v>
      </c>
      <c r="G158" s="39">
        <v>73.400000000000006</v>
      </c>
      <c r="H158" s="68">
        <v>24.938797301872544</v>
      </c>
      <c r="I158" s="69">
        <f t="shared" si="5"/>
        <v>75.06120269812746</v>
      </c>
      <c r="J158" s="33" t="s">
        <v>101</v>
      </c>
    </row>
    <row r="159" spans="1:400" ht="15" customHeight="1" x14ac:dyDescent="0.35">
      <c r="A159" s="36">
        <f t="shared" si="6"/>
        <v>158</v>
      </c>
      <c r="B159" s="30">
        <v>30</v>
      </c>
      <c r="C159" s="36" t="s">
        <v>84</v>
      </c>
      <c r="D159" s="33" t="s">
        <v>14</v>
      </c>
      <c r="E159" s="36" t="s">
        <v>18</v>
      </c>
      <c r="F159" s="33" t="s">
        <v>24</v>
      </c>
      <c r="G159" s="39">
        <v>74.7</v>
      </c>
      <c r="H159" s="68">
        <v>29.082842760856582</v>
      </c>
      <c r="I159" s="69">
        <f t="shared" si="5"/>
        <v>70.917157239143421</v>
      </c>
      <c r="J159" s="33" t="s">
        <v>101</v>
      </c>
    </row>
    <row r="160" spans="1:400" s="2" customFormat="1" ht="15.75" customHeight="1" x14ac:dyDescent="0.35">
      <c r="A160" s="36">
        <f t="shared" si="6"/>
        <v>159</v>
      </c>
      <c r="B160" s="30">
        <v>50</v>
      </c>
      <c r="C160" s="36" t="s">
        <v>84</v>
      </c>
      <c r="D160" s="33" t="s">
        <v>14</v>
      </c>
      <c r="E160" s="36" t="s">
        <v>18</v>
      </c>
      <c r="F160" s="33" t="s">
        <v>24</v>
      </c>
      <c r="G160" s="39">
        <v>69.8</v>
      </c>
      <c r="H160" s="68">
        <v>34.591420410828484</v>
      </c>
      <c r="I160" s="69">
        <f t="shared" si="5"/>
        <v>65.408579589171524</v>
      </c>
      <c r="J160" s="33" t="s">
        <v>101</v>
      </c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73"/>
      <c r="BY160" s="73"/>
      <c r="BZ160" s="73"/>
      <c r="CA160" s="73"/>
      <c r="CB160" s="73"/>
      <c r="CC160" s="73"/>
      <c r="CD160" s="73"/>
      <c r="CE160" s="73"/>
      <c r="CF160" s="73"/>
      <c r="CG160" s="73"/>
      <c r="CH160" s="73"/>
      <c r="CI160" s="73"/>
      <c r="CJ160" s="73"/>
      <c r="CK160" s="73"/>
      <c r="CL160" s="73"/>
      <c r="CM160" s="73"/>
      <c r="CN160" s="73"/>
      <c r="CO160" s="73"/>
      <c r="CP160" s="73"/>
      <c r="CQ160" s="73"/>
      <c r="CR160" s="73"/>
      <c r="CS160" s="73"/>
      <c r="CT160" s="73"/>
      <c r="CU160" s="73"/>
      <c r="CV160" s="73"/>
      <c r="CW160" s="73"/>
      <c r="CX160" s="73"/>
      <c r="CY160" s="73"/>
      <c r="CZ160" s="73"/>
      <c r="DA160" s="73"/>
      <c r="DB160" s="73"/>
      <c r="DC160" s="73"/>
      <c r="DD160" s="73"/>
      <c r="DE160" s="73"/>
      <c r="DF160" s="73"/>
      <c r="DG160" s="73"/>
      <c r="DH160" s="73"/>
      <c r="DI160" s="73"/>
      <c r="DJ160" s="73"/>
      <c r="DK160" s="73"/>
      <c r="DL160" s="73"/>
      <c r="DM160" s="73"/>
      <c r="DN160" s="73"/>
      <c r="DO160" s="73"/>
      <c r="DP160" s="73"/>
      <c r="DQ160" s="73"/>
      <c r="DR160" s="73"/>
      <c r="DS160" s="73"/>
      <c r="DT160" s="73"/>
      <c r="DU160" s="73"/>
      <c r="DV160" s="73"/>
      <c r="DW160" s="73"/>
      <c r="DX160" s="73"/>
      <c r="DY160" s="73"/>
      <c r="DZ160" s="73"/>
      <c r="EA160" s="73"/>
      <c r="EB160" s="73"/>
      <c r="EC160" s="73"/>
      <c r="ED160" s="73"/>
      <c r="EE160" s="73"/>
      <c r="EF160" s="73"/>
      <c r="EG160" s="73"/>
      <c r="EH160" s="73"/>
      <c r="EI160" s="73"/>
      <c r="EJ160" s="73"/>
      <c r="EK160" s="73"/>
      <c r="EL160" s="73"/>
      <c r="EM160" s="73"/>
      <c r="EN160" s="73"/>
      <c r="EO160" s="73"/>
      <c r="EP160" s="73"/>
      <c r="EQ160" s="73"/>
      <c r="ER160" s="73"/>
      <c r="ES160" s="73"/>
      <c r="ET160" s="73"/>
      <c r="EU160" s="73"/>
      <c r="EV160" s="73"/>
      <c r="EW160" s="73"/>
      <c r="EX160" s="73"/>
      <c r="EY160" s="73"/>
      <c r="EZ160" s="73"/>
      <c r="FA160" s="73"/>
      <c r="FB160" s="73"/>
      <c r="FC160" s="73"/>
      <c r="FD160" s="73"/>
      <c r="FE160" s="73"/>
      <c r="FF160" s="73"/>
      <c r="FG160" s="73"/>
      <c r="FH160" s="73"/>
      <c r="FI160" s="73"/>
      <c r="FJ160" s="73"/>
      <c r="FK160" s="73"/>
      <c r="FL160" s="73"/>
      <c r="FM160" s="73"/>
      <c r="FN160" s="73"/>
      <c r="FO160" s="73"/>
      <c r="FP160" s="73"/>
      <c r="FQ160" s="73"/>
      <c r="FR160" s="73"/>
      <c r="FS160" s="73"/>
      <c r="FT160" s="73"/>
      <c r="FU160" s="73"/>
      <c r="FV160" s="73"/>
      <c r="FW160" s="73"/>
      <c r="FX160" s="73"/>
      <c r="FY160" s="73"/>
      <c r="FZ160" s="73"/>
      <c r="GA160" s="73"/>
      <c r="GB160" s="73"/>
      <c r="GC160" s="73"/>
      <c r="GD160" s="73"/>
      <c r="GE160" s="73"/>
      <c r="GF160" s="73"/>
      <c r="GG160" s="73"/>
      <c r="GH160" s="73"/>
      <c r="GI160" s="73"/>
      <c r="GJ160" s="73"/>
      <c r="GK160" s="73"/>
      <c r="GL160" s="73"/>
      <c r="GM160" s="73"/>
      <c r="GN160" s="73"/>
      <c r="GO160" s="73"/>
      <c r="GP160" s="73"/>
      <c r="GQ160" s="73"/>
      <c r="GR160" s="73"/>
      <c r="GS160" s="73"/>
      <c r="GT160" s="73"/>
      <c r="GU160" s="73"/>
      <c r="GV160" s="73"/>
      <c r="GW160" s="73"/>
      <c r="GX160" s="73"/>
      <c r="GY160" s="73"/>
      <c r="GZ160" s="73"/>
      <c r="HA160" s="73"/>
      <c r="HB160" s="73"/>
      <c r="HC160" s="73"/>
      <c r="HD160" s="73"/>
      <c r="HE160" s="73"/>
      <c r="HF160" s="73"/>
      <c r="HG160" s="73"/>
      <c r="HH160" s="73"/>
      <c r="HI160" s="73"/>
      <c r="HJ160" s="73"/>
      <c r="HK160" s="73"/>
      <c r="HL160" s="73"/>
      <c r="HM160" s="73"/>
      <c r="HN160" s="73"/>
      <c r="HO160" s="73"/>
      <c r="HP160" s="73"/>
      <c r="HQ160" s="73"/>
      <c r="HR160" s="73"/>
      <c r="HS160" s="73"/>
      <c r="HT160" s="73"/>
      <c r="HU160" s="73"/>
      <c r="HV160" s="73"/>
      <c r="HW160" s="73"/>
      <c r="HX160" s="73"/>
      <c r="HY160" s="73"/>
      <c r="HZ160" s="73"/>
      <c r="IA160" s="73"/>
      <c r="IB160" s="73"/>
      <c r="IC160" s="73"/>
      <c r="ID160" s="73"/>
      <c r="IE160" s="73"/>
      <c r="IF160" s="73"/>
      <c r="IG160" s="73"/>
      <c r="IH160" s="73"/>
      <c r="II160" s="73"/>
      <c r="IJ160" s="73"/>
      <c r="IK160" s="73"/>
      <c r="IL160" s="73"/>
      <c r="IM160" s="73"/>
      <c r="IN160" s="73"/>
      <c r="IO160" s="73"/>
      <c r="IP160" s="73"/>
      <c r="IQ160" s="73"/>
      <c r="IR160" s="73"/>
      <c r="IS160" s="73"/>
      <c r="IT160" s="73"/>
      <c r="IU160" s="73"/>
      <c r="IV160" s="73"/>
      <c r="IW160" s="73"/>
      <c r="IX160" s="73"/>
      <c r="IY160" s="73"/>
      <c r="IZ160" s="73"/>
      <c r="JA160" s="73"/>
      <c r="JB160" s="73"/>
      <c r="JC160" s="73"/>
      <c r="JD160" s="73"/>
      <c r="JE160" s="73"/>
      <c r="JF160" s="73"/>
      <c r="JG160" s="73"/>
      <c r="JH160" s="73"/>
      <c r="JI160" s="73"/>
      <c r="JJ160" s="73"/>
      <c r="JK160" s="73"/>
      <c r="JL160" s="73"/>
      <c r="JM160" s="73"/>
      <c r="JN160" s="73"/>
      <c r="JO160" s="73"/>
      <c r="JP160" s="73"/>
      <c r="JQ160" s="73"/>
      <c r="JR160" s="73"/>
      <c r="JS160" s="73"/>
      <c r="JT160" s="73"/>
      <c r="JU160" s="73"/>
      <c r="JV160" s="73"/>
      <c r="JW160" s="73"/>
      <c r="JX160" s="73"/>
      <c r="JY160" s="73"/>
      <c r="JZ160" s="73"/>
      <c r="KA160" s="73"/>
      <c r="KB160" s="73"/>
      <c r="KC160" s="73"/>
      <c r="KD160" s="73"/>
      <c r="KE160" s="73"/>
      <c r="KF160" s="73"/>
      <c r="KG160" s="73"/>
      <c r="KH160" s="73"/>
      <c r="KI160" s="73"/>
      <c r="KJ160" s="73"/>
      <c r="KK160" s="73"/>
      <c r="KL160" s="73"/>
      <c r="KM160" s="73"/>
      <c r="KN160" s="73"/>
      <c r="KO160" s="73"/>
      <c r="KP160" s="73"/>
      <c r="KQ160" s="73"/>
      <c r="KR160" s="73"/>
      <c r="KS160" s="73"/>
      <c r="KT160" s="73"/>
      <c r="KU160" s="73"/>
      <c r="KV160" s="73"/>
      <c r="KW160" s="73"/>
      <c r="KX160" s="73"/>
      <c r="KY160" s="73"/>
      <c r="KZ160" s="73"/>
      <c r="LA160" s="73"/>
      <c r="LB160" s="73"/>
      <c r="LC160" s="73"/>
      <c r="LD160" s="73"/>
      <c r="LE160" s="73"/>
      <c r="LF160" s="73"/>
      <c r="LG160" s="73"/>
      <c r="LH160" s="73"/>
      <c r="LI160" s="73"/>
      <c r="LJ160" s="73"/>
      <c r="LK160" s="73"/>
      <c r="LL160" s="73"/>
      <c r="LM160" s="73"/>
      <c r="LN160" s="73"/>
      <c r="LO160" s="73"/>
      <c r="LP160" s="73"/>
      <c r="LQ160" s="73"/>
      <c r="LR160" s="73"/>
      <c r="LS160" s="73"/>
      <c r="LT160" s="73"/>
      <c r="LU160" s="73"/>
      <c r="LV160" s="73"/>
      <c r="LW160" s="73"/>
      <c r="LX160" s="73"/>
      <c r="LY160" s="73"/>
      <c r="LZ160" s="73"/>
      <c r="MA160" s="73"/>
      <c r="MB160" s="73"/>
      <c r="MC160" s="73"/>
      <c r="MD160" s="73"/>
      <c r="ME160" s="73"/>
      <c r="MF160" s="73"/>
      <c r="MG160" s="73"/>
      <c r="MH160" s="73"/>
      <c r="MI160" s="73"/>
      <c r="MJ160" s="73"/>
      <c r="MK160" s="73"/>
      <c r="ML160" s="73"/>
      <c r="MM160" s="73"/>
      <c r="MN160" s="73"/>
      <c r="MO160" s="73"/>
      <c r="MP160" s="73"/>
      <c r="MQ160" s="73"/>
      <c r="MR160" s="73"/>
      <c r="MS160" s="73"/>
      <c r="MT160" s="73"/>
      <c r="MU160" s="73"/>
      <c r="MV160" s="73"/>
      <c r="MW160" s="73"/>
      <c r="MX160" s="73"/>
      <c r="MY160" s="73"/>
      <c r="MZ160" s="73"/>
      <c r="NA160" s="73"/>
      <c r="NB160" s="73"/>
      <c r="NC160" s="73"/>
      <c r="ND160" s="73"/>
      <c r="NE160" s="73"/>
      <c r="NF160" s="73"/>
      <c r="NG160" s="73"/>
      <c r="NH160" s="73"/>
      <c r="NI160" s="73"/>
      <c r="NJ160" s="73"/>
      <c r="NK160" s="73"/>
      <c r="NL160" s="73"/>
      <c r="NM160" s="73"/>
      <c r="NN160" s="73"/>
      <c r="NO160" s="73"/>
      <c r="NP160" s="73"/>
      <c r="NQ160" s="73"/>
      <c r="NR160" s="73"/>
      <c r="NS160" s="73"/>
      <c r="NT160" s="73"/>
      <c r="NU160" s="73"/>
      <c r="NV160" s="73"/>
      <c r="NW160" s="73"/>
      <c r="NX160" s="73"/>
      <c r="NY160" s="73"/>
      <c r="NZ160" s="73"/>
      <c r="OA160" s="73"/>
      <c r="OB160" s="73"/>
      <c r="OC160" s="73"/>
      <c r="OD160" s="73"/>
      <c r="OE160" s="73"/>
      <c r="OF160" s="73"/>
      <c r="OG160" s="73"/>
      <c r="OH160" s="73"/>
      <c r="OI160" s="73"/>
      <c r="OJ160" s="73"/>
    </row>
    <row r="161" spans="1:400" ht="15.75" customHeight="1" thickBot="1" x14ac:dyDescent="0.4">
      <c r="A161" s="36">
        <f t="shared" si="6"/>
        <v>160</v>
      </c>
      <c r="B161" s="30">
        <v>70</v>
      </c>
      <c r="C161" s="36" t="s">
        <v>84</v>
      </c>
      <c r="D161" s="33" t="s">
        <v>14</v>
      </c>
      <c r="E161" s="36" t="s">
        <v>18</v>
      </c>
      <c r="F161" s="33" t="s">
        <v>24</v>
      </c>
      <c r="G161" s="39">
        <v>63.9</v>
      </c>
      <c r="H161" s="68">
        <v>38.604357861048939</v>
      </c>
      <c r="I161" s="69">
        <f t="shared" si="5"/>
        <v>61.395642138951061</v>
      </c>
      <c r="J161" s="33" t="s">
        <v>101</v>
      </c>
    </row>
    <row r="162" spans="1:400" ht="15" customHeight="1" x14ac:dyDescent="0.35">
      <c r="A162" s="38">
        <f t="shared" si="6"/>
        <v>161</v>
      </c>
      <c r="B162" s="31">
        <v>-50</v>
      </c>
      <c r="C162" s="38" t="s">
        <v>88</v>
      </c>
      <c r="D162" s="34" t="s">
        <v>12</v>
      </c>
      <c r="E162" s="38" t="s">
        <v>18</v>
      </c>
      <c r="F162" s="34" t="s">
        <v>22</v>
      </c>
      <c r="G162" s="40">
        <v>96.8</v>
      </c>
      <c r="H162" s="66">
        <v>50.577135690204543</v>
      </c>
      <c r="I162" s="67">
        <f t="shared" si="5"/>
        <v>49.422864309795457</v>
      </c>
      <c r="J162" s="34" t="s">
        <v>104</v>
      </c>
    </row>
    <row r="163" spans="1:400" ht="15" customHeight="1" x14ac:dyDescent="0.35">
      <c r="A163" s="36">
        <f t="shared" si="6"/>
        <v>162</v>
      </c>
      <c r="B163" s="30">
        <v>-30</v>
      </c>
      <c r="C163" s="36" t="s">
        <v>88</v>
      </c>
      <c r="D163" s="33" t="s">
        <v>12</v>
      </c>
      <c r="E163" s="36" t="s">
        <v>18</v>
      </c>
      <c r="F163" s="33" t="s">
        <v>22</v>
      </c>
      <c r="G163" s="39">
        <v>96</v>
      </c>
      <c r="H163" s="68">
        <v>54.142489973839481</v>
      </c>
      <c r="I163" s="69">
        <f t="shared" si="5"/>
        <v>45.857510026160519</v>
      </c>
      <c r="J163" s="33" t="s">
        <v>104</v>
      </c>
    </row>
    <row r="164" spans="1:400" ht="15" customHeight="1" x14ac:dyDescent="0.35">
      <c r="A164" s="36">
        <f t="shared" si="6"/>
        <v>163</v>
      </c>
      <c r="B164" s="30">
        <v>-10</v>
      </c>
      <c r="C164" s="36" t="s">
        <v>88</v>
      </c>
      <c r="D164" s="33" t="s">
        <v>12</v>
      </c>
      <c r="E164" s="36" t="s">
        <v>18</v>
      </c>
      <c r="F164" s="33" t="s">
        <v>22</v>
      </c>
      <c r="G164" s="39">
        <v>97.5</v>
      </c>
      <c r="H164" s="68">
        <v>57.410009321713574</v>
      </c>
      <c r="I164" s="69">
        <f t="shared" si="5"/>
        <v>42.589990678286426</v>
      </c>
      <c r="J164" s="33" t="s">
        <v>104</v>
      </c>
    </row>
    <row r="165" spans="1:400" ht="15" customHeight="1" x14ac:dyDescent="0.35">
      <c r="A165" s="36">
        <f t="shared" si="6"/>
        <v>164</v>
      </c>
      <c r="B165" s="30">
        <v>10</v>
      </c>
      <c r="C165" s="36" t="s">
        <v>88</v>
      </c>
      <c r="D165" s="33" t="s">
        <v>12</v>
      </c>
      <c r="E165" s="36" t="s">
        <v>18</v>
      </c>
      <c r="F165" s="33" t="s">
        <v>22</v>
      </c>
      <c r="G165" s="39">
        <v>92.1</v>
      </c>
      <c r="H165" s="68">
        <v>59.557304617267889</v>
      </c>
      <c r="I165" s="69">
        <f t="shared" si="5"/>
        <v>40.442695382732111</v>
      </c>
      <c r="J165" s="33" t="s">
        <v>104</v>
      </c>
    </row>
    <row r="166" spans="1:400" s="2" customFormat="1" ht="15.65" customHeight="1" x14ac:dyDescent="0.35">
      <c r="A166" s="36">
        <f t="shared" si="6"/>
        <v>165</v>
      </c>
      <c r="B166" s="30">
        <v>20</v>
      </c>
      <c r="C166" s="36" t="s">
        <v>88</v>
      </c>
      <c r="D166" s="33" t="s">
        <v>12</v>
      </c>
      <c r="E166" s="36" t="s">
        <v>18</v>
      </c>
      <c r="F166" s="33" t="s">
        <v>22</v>
      </c>
      <c r="G166" s="39">
        <v>75.5</v>
      </c>
      <c r="H166" s="68">
        <v>64.123859285460099</v>
      </c>
      <c r="I166" s="69">
        <f t="shared" si="5"/>
        <v>35.876140714539901</v>
      </c>
      <c r="J166" s="33" t="s">
        <v>104</v>
      </c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3"/>
      <c r="BY166" s="73"/>
      <c r="BZ166" s="73"/>
      <c r="CA166" s="73"/>
      <c r="CB166" s="73"/>
      <c r="CC166" s="73"/>
      <c r="CD166" s="73"/>
      <c r="CE166" s="73"/>
      <c r="CF166" s="73"/>
      <c r="CG166" s="73"/>
      <c r="CH166" s="73"/>
      <c r="CI166" s="73"/>
      <c r="CJ166" s="73"/>
      <c r="CK166" s="73"/>
      <c r="CL166" s="73"/>
      <c r="CM166" s="73"/>
      <c r="CN166" s="73"/>
      <c r="CO166" s="73"/>
      <c r="CP166" s="73"/>
      <c r="CQ166" s="73"/>
      <c r="CR166" s="73"/>
      <c r="CS166" s="73"/>
      <c r="CT166" s="73"/>
      <c r="CU166" s="73"/>
      <c r="CV166" s="73"/>
      <c r="CW166" s="73"/>
      <c r="CX166" s="73"/>
      <c r="CY166" s="73"/>
      <c r="CZ166" s="73"/>
      <c r="DA166" s="73"/>
      <c r="DB166" s="73"/>
      <c r="DC166" s="73"/>
      <c r="DD166" s="73"/>
      <c r="DE166" s="73"/>
      <c r="DF166" s="73"/>
      <c r="DG166" s="73"/>
      <c r="DH166" s="73"/>
      <c r="DI166" s="73"/>
      <c r="DJ166" s="73"/>
      <c r="DK166" s="73"/>
      <c r="DL166" s="73"/>
      <c r="DM166" s="73"/>
      <c r="DN166" s="73"/>
      <c r="DO166" s="73"/>
      <c r="DP166" s="73"/>
      <c r="DQ166" s="73"/>
      <c r="DR166" s="73"/>
      <c r="DS166" s="73"/>
      <c r="DT166" s="73"/>
      <c r="DU166" s="73"/>
      <c r="DV166" s="73"/>
      <c r="DW166" s="73"/>
      <c r="DX166" s="73"/>
      <c r="DY166" s="73"/>
      <c r="DZ166" s="73"/>
      <c r="EA166" s="73"/>
      <c r="EB166" s="73"/>
      <c r="EC166" s="73"/>
      <c r="ED166" s="73"/>
      <c r="EE166" s="73"/>
      <c r="EF166" s="73"/>
      <c r="EG166" s="73"/>
      <c r="EH166" s="73"/>
      <c r="EI166" s="73"/>
      <c r="EJ166" s="73"/>
      <c r="EK166" s="73"/>
      <c r="EL166" s="73"/>
      <c r="EM166" s="73"/>
      <c r="EN166" s="73"/>
      <c r="EO166" s="73"/>
      <c r="EP166" s="73"/>
      <c r="EQ166" s="73"/>
      <c r="ER166" s="73"/>
      <c r="ES166" s="73"/>
      <c r="ET166" s="73"/>
      <c r="EU166" s="73"/>
      <c r="EV166" s="73"/>
      <c r="EW166" s="73"/>
      <c r="EX166" s="73"/>
      <c r="EY166" s="73"/>
      <c r="EZ166" s="73"/>
      <c r="FA166" s="73"/>
      <c r="FB166" s="73"/>
      <c r="FC166" s="73"/>
      <c r="FD166" s="73"/>
      <c r="FE166" s="73"/>
      <c r="FF166" s="73"/>
      <c r="FG166" s="73"/>
      <c r="FH166" s="73"/>
      <c r="FI166" s="73"/>
      <c r="FJ166" s="73"/>
      <c r="FK166" s="73"/>
      <c r="FL166" s="73"/>
      <c r="FM166" s="73"/>
      <c r="FN166" s="73"/>
      <c r="FO166" s="73"/>
      <c r="FP166" s="73"/>
      <c r="FQ166" s="73"/>
      <c r="FR166" s="73"/>
      <c r="FS166" s="73"/>
      <c r="FT166" s="73"/>
      <c r="FU166" s="73"/>
      <c r="FV166" s="73"/>
      <c r="FW166" s="73"/>
      <c r="FX166" s="73"/>
      <c r="FY166" s="73"/>
      <c r="FZ166" s="73"/>
      <c r="GA166" s="73"/>
      <c r="GB166" s="73"/>
      <c r="GC166" s="73"/>
      <c r="GD166" s="73"/>
      <c r="GE166" s="73"/>
      <c r="GF166" s="73"/>
      <c r="GG166" s="73"/>
      <c r="GH166" s="73"/>
      <c r="GI166" s="73"/>
      <c r="GJ166" s="73"/>
      <c r="GK166" s="73"/>
      <c r="GL166" s="73"/>
      <c r="GM166" s="73"/>
      <c r="GN166" s="73"/>
      <c r="GO166" s="73"/>
      <c r="GP166" s="73"/>
      <c r="GQ166" s="73"/>
      <c r="GR166" s="73"/>
      <c r="GS166" s="73"/>
      <c r="GT166" s="73"/>
      <c r="GU166" s="73"/>
      <c r="GV166" s="73"/>
      <c r="GW166" s="73"/>
      <c r="GX166" s="73"/>
      <c r="GY166" s="73"/>
      <c r="GZ166" s="73"/>
      <c r="HA166" s="73"/>
      <c r="HB166" s="73"/>
      <c r="HC166" s="73"/>
      <c r="HD166" s="73"/>
      <c r="HE166" s="73"/>
      <c r="HF166" s="73"/>
      <c r="HG166" s="73"/>
      <c r="HH166" s="73"/>
      <c r="HI166" s="73"/>
      <c r="HJ166" s="73"/>
      <c r="HK166" s="73"/>
      <c r="HL166" s="73"/>
      <c r="HM166" s="73"/>
      <c r="HN166" s="73"/>
      <c r="HO166" s="73"/>
      <c r="HP166" s="73"/>
      <c r="HQ166" s="73"/>
      <c r="HR166" s="73"/>
      <c r="HS166" s="73"/>
      <c r="HT166" s="73"/>
      <c r="HU166" s="73"/>
      <c r="HV166" s="73"/>
      <c r="HW166" s="73"/>
      <c r="HX166" s="73"/>
      <c r="HY166" s="73"/>
      <c r="HZ166" s="73"/>
      <c r="IA166" s="73"/>
      <c r="IB166" s="73"/>
      <c r="IC166" s="73"/>
      <c r="ID166" s="73"/>
      <c r="IE166" s="73"/>
      <c r="IF166" s="73"/>
      <c r="IG166" s="73"/>
      <c r="IH166" s="73"/>
      <c r="II166" s="73"/>
      <c r="IJ166" s="73"/>
      <c r="IK166" s="73"/>
      <c r="IL166" s="73"/>
      <c r="IM166" s="73"/>
      <c r="IN166" s="73"/>
      <c r="IO166" s="73"/>
      <c r="IP166" s="73"/>
      <c r="IQ166" s="73"/>
      <c r="IR166" s="73"/>
      <c r="IS166" s="73"/>
      <c r="IT166" s="73"/>
      <c r="IU166" s="73"/>
      <c r="IV166" s="73"/>
      <c r="IW166" s="73"/>
      <c r="IX166" s="73"/>
      <c r="IY166" s="73"/>
      <c r="IZ166" s="73"/>
      <c r="JA166" s="73"/>
      <c r="JB166" s="73"/>
      <c r="JC166" s="73"/>
      <c r="JD166" s="73"/>
      <c r="JE166" s="73"/>
      <c r="JF166" s="73"/>
      <c r="JG166" s="73"/>
      <c r="JH166" s="73"/>
      <c r="JI166" s="73"/>
      <c r="JJ166" s="73"/>
      <c r="JK166" s="73"/>
      <c r="JL166" s="73"/>
      <c r="JM166" s="73"/>
      <c r="JN166" s="73"/>
      <c r="JO166" s="73"/>
      <c r="JP166" s="73"/>
      <c r="JQ166" s="73"/>
      <c r="JR166" s="73"/>
      <c r="JS166" s="73"/>
      <c r="JT166" s="73"/>
      <c r="JU166" s="73"/>
      <c r="JV166" s="73"/>
      <c r="JW166" s="73"/>
      <c r="JX166" s="73"/>
      <c r="JY166" s="73"/>
      <c r="JZ166" s="73"/>
      <c r="KA166" s="73"/>
      <c r="KB166" s="73"/>
      <c r="KC166" s="73"/>
      <c r="KD166" s="73"/>
      <c r="KE166" s="73"/>
      <c r="KF166" s="73"/>
      <c r="KG166" s="73"/>
      <c r="KH166" s="73"/>
      <c r="KI166" s="73"/>
      <c r="KJ166" s="73"/>
      <c r="KK166" s="73"/>
      <c r="KL166" s="73"/>
      <c r="KM166" s="73"/>
      <c r="KN166" s="73"/>
      <c r="KO166" s="73"/>
      <c r="KP166" s="73"/>
      <c r="KQ166" s="73"/>
      <c r="KR166" s="73"/>
      <c r="KS166" s="73"/>
      <c r="KT166" s="73"/>
      <c r="KU166" s="73"/>
      <c r="KV166" s="73"/>
      <c r="KW166" s="73"/>
      <c r="KX166" s="73"/>
      <c r="KY166" s="73"/>
      <c r="KZ166" s="73"/>
      <c r="LA166" s="73"/>
      <c r="LB166" s="73"/>
      <c r="LC166" s="73"/>
      <c r="LD166" s="73"/>
      <c r="LE166" s="73"/>
      <c r="LF166" s="73"/>
      <c r="LG166" s="73"/>
      <c r="LH166" s="73"/>
      <c r="LI166" s="73"/>
      <c r="LJ166" s="73"/>
      <c r="LK166" s="73"/>
      <c r="LL166" s="73"/>
      <c r="LM166" s="73"/>
      <c r="LN166" s="73"/>
      <c r="LO166" s="73"/>
      <c r="LP166" s="73"/>
      <c r="LQ166" s="73"/>
      <c r="LR166" s="73"/>
      <c r="LS166" s="73"/>
      <c r="LT166" s="73"/>
      <c r="LU166" s="73"/>
      <c r="LV166" s="73"/>
      <c r="LW166" s="73"/>
      <c r="LX166" s="73"/>
      <c r="LY166" s="73"/>
      <c r="LZ166" s="73"/>
      <c r="MA166" s="73"/>
      <c r="MB166" s="73"/>
      <c r="MC166" s="73"/>
      <c r="MD166" s="73"/>
      <c r="ME166" s="73"/>
      <c r="MF166" s="73"/>
      <c r="MG166" s="73"/>
      <c r="MH166" s="73"/>
      <c r="MI166" s="73"/>
      <c r="MJ166" s="73"/>
      <c r="MK166" s="73"/>
      <c r="ML166" s="73"/>
      <c r="MM166" s="73"/>
      <c r="MN166" s="73"/>
      <c r="MO166" s="73"/>
      <c r="MP166" s="73"/>
      <c r="MQ166" s="73"/>
      <c r="MR166" s="73"/>
      <c r="MS166" s="73"/>
      <c r="MT166" s="73"/>
      <c r="MU166" s="73"/>
      <c r="MV166" s="73"/>
      <c r="MW166" s="73"/>
      <c r="MX166" s="73"/>
      <c r="MY166" s="73"/>
      <c r="MZ166" s="73"/>
      <c r="NA166" s="73"/>
      <c r="NB166" s="73"/>
      <c r="NC166" s="73"/>
      <c r="ND166" s="73"/>
      <c r="NE166" s="73"/>
      <c r="NF166" s="73"/>
      <c r="NG166" s="73"/>
      <c r="NH166" s="73"/>
      <c r="NI166" s="73"/>
      <c r="NJ166" s="73"/>
      <c r="NK166" s="73"/>
      <c r="NL166" s="73"/>
      <c r="NM166" s="73"/>
      <c r="NN166" s="73"/>
      <c r="NO166" s="73"/>
      <c r="NP166" s="73"/>
      <c r="NQ166" s="73"/>
      <c r="NR166" s="73"/>
      <c r="NS166" s="73"/>
      <c r="NT166" s="73"/>
      <c r="NU166" s="73"/>
      <c r="NV166" s="73"/>
      <c r="NW166" s="73"/>
      <c r="NX166" s="73"/>
      <c r="NY166" s="73"/>
      <c r="NZ166" s="73"/>
      <c r="OA166" s="73"/>
      <c r="OB166" s="73"/>
      <c r="OC166" s="73"/>
      <c r="OD166" s="73"/>
      <c r="OE166" s="73"/>
      <c r="OF166" s="73"/>
      <c r="OG166" s="73"/>
      <c r="OH166" s="73"/>
      <c r="OI166" s="73"/>
      <c r="OJ166" s="73"/>
    </row>
    <row r="167" spans="1:400" s="6" customFormat="1" ht="15.75" customHeight="1" thickBot="1" x14ac:dyDescent="0.4">
      <c r="A167" s="37">
        <f t="shared" si="6"/>
        <v>166</v>
      </c>
      <c r="B167" s="32">
        <v>30</v>
      </c>
      <c r="C167" s="37" t="s">
        <v>88</v>
      </c>
      <c r="D167" s="35" t="s">
        <v>12</v>
      </c>
      <c r="E167" s="37" t="s">
        <v>18</v>
      </c>
      <c r="F167" s="35" t="s">
        <v>22</v>
      </c>
      <c r="G167" s="41">
        <v>86.7</v>
      </c>
      <c r="H167" s="70">
        <v>64.700014733800856</v>
      </c>
      <c r="I167" s="71">
        <f t="shared" si="5"/>
        <v>35.299985266199144</v>
      </c>
      <c r="J167" s="35" t="s">
        <v>104</v>
      </c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  <c r="BX167" s="73"/>
      <c r="BY167" s="73"/>
      <c r="BZ167" s="73"/>
      <c r="CA167" s="73"/>
      <c r="CB167" s="73"/>
      <c r="CC167" s="73"/>
      <c r="CD167" s="73"/>
      <c r="CE167" s="73"/>
      <c r="CF167" s="73"/>
      <c r="CG167" s="73"/>
      <c r="CH167" s="73"/>
      <c r="CI167" s="73"/>
      <c r="CJ167" s="73"/>
      <c r="CK167" s="73"/>
      <c r="CL167" s="73"/>
      <c r="CM167" s="73"/>
      <c r="CN167" s="73"/>
      <c r="CO167" s="73"/>
      <c r="CP167" s="73"/>
      <c r="CQ167" s="73"/>
      <c r="CR167" s="73"/>
      <c r="CS167" s="73"/>
      <c r="CT167" s="73"/>
      <c r="CU167" s="73"/>
      <c r="CV167" s="73"/>
      <c r="CW167" s="73"/>
      <c r="CX167" s="73"/>
      <c r="CY167" s="73"/>
      <c r="CZ167" s="73"/>
      <c r="DA167" s="73"/>
      <c r="DB167" s="73"/>
      <c r="DC167" s="73"/>
      <c r="DD167" s="73"/>
      <c r="DE167" s="73"/>
      <c r="DF167" s="73"/>
      <c r="DG167" s="73"/>
      <c r="DH167" s="73"/>
      <c r="DI167" s="73"/>
      <c r="DJ167" s="73"/>
      <c r="DK167" s="73"/>
      <c r="DL167" s="73"/>
      <c r="DM167" s="73"/>
      <c r="DN167" s="73"/>
      <c r="DO167" s="73"/>
      <c r="DP167" s="73"/>
      <c r="DQ167" s="73"/>
      <c r="DR167" s="73"/>
      <c r="DS167" s="73"/>
      <c r="DT167" s="73"/>
      <c r="DU167" s="73"/>
      <c r="DV167" s="73"/>
      <c r="DW167" s="73"/>
      <c r="DX167" s="73"/>
      <c r="DY167" s="73"/>
      <c r="DZ167" s="73"/>
      <c r="EA167" s="73"/>
      <c r="EB167" s="73"/>
      <c r="EC167" s="73"/>
      <c r="ED167" s="73"/>
      <c r="EE167" s="73"/>
      <c r="EF167" s="73"/>
      <c r="EG167" s="73"/>
      <c r="EH167" s="73"/>
      <c r="EI167" s="73"/>
      <c r="EJ167" s="73"/>
      <c r="EK167" s="73"/>
      <c r="EL167" s="73"/>
      <c r="EM167" s="73"/>
      <c r="EN167" s="73"/>
      <c r="EO167" s="73"/>
      <c r="EP167" s="73"/>
      <c r="EQ167" s="73"/>
      <c r="ER167" s="73"/>
      <c r="ES167" s="73"/>
      <c r="ET167" s="73"/>
      <c r="EU167" s="73"/>
      <c r="EV167" s="73"/>
      <c r="EW167" s="73"/>
      <c r="EX167" s="73"/>
      <c r="EY167" s="73"/>
      <c r="EZ167" s="73"/>
      <c r="FA167" s="73"/>
      <c r="FB167" s="73"/>
      <c r="FC167" s="73"/>
      <c r="FD167" s="73"/>
      <c r="FE167" s="73"/>
      <c r="FF167" s="73"/>
      <c r="FG167" s="73"/>
      <c r="FH167" s="73"/>
      <c r="FI167" s="73"/>
      <c r="FJ167" s="73"/>
      <c r="FK167" s="73"/>
      <c r="FL167" s="73"/>
      <c r="FM167" s="73"/>
      <c r="FN167" s="73"/>
      <c r="FO167" s="73"/>
      <c r="FP167" s="73"/>
      <c r="FQ167" s="73"/>
      <c r="FR167" s="73"/>
      <c r="FS167" s="73"/>
      <c r="FT167" s="73"/>
      <c r="FU167" s="73"/>
      <c r="FV167" s="73"/>
      <c r="FW167" s="73"/>
      <c r="FX167" s="73"/>
      <c r="FY167" s="73"/>
      <c r="FZ167" s="73"/>
      <c r="GA167" s="73"/>
      <c r="GB167" s="73"/>
      <c r="GC167" s="73"/>
      <c r="GD167" s="73"/>
      <c r="GE167" s="73"/>
      <c r="GF167" s="73"/>
      <c r="GG167" s="73"/>
      <c r="GH167" s="73"/>
      <c r="GI167" s="73"/>
      <c r="GJ167" s="73"/>
      <c r="GK167" s="73"/>
      <c r="GL167" s="73"/>
      <c r="GM167" s="73"/>
      <c r="GN167" s="73"/>
      <c r="GO167" s="73"/>
      <c r="GP167" s="73"/>
      <c r="GQ167" s="73"/>
      <c r="GR167" s="73"/>
      <c r="GS167" s="73"/>
      <c r="GT167" s="73"/>
      <c r="GU167" s="73"/>
      <c r="GV167" s="73"/>
      <c r="GW167" s="73"/>
      <c r="GX167" s="73"/>
      <c r="GY167" s="73"/>
      <c r="GZ167" s="73"/>
      <c r="HA167" s="73"/>
      <c r="HB167" s="73"/>
      <c r="HC167" s="73"/>
      <c r="HD167" s="73"/>
      <c r="HE167" s="73"/>
      <c r="HF167" s="73"/>
      <c r="HG167" s="73"/>
      <c r="HH167" s="73"/>
      <c r="HI167" s="73"/>
      <c r="HJ167" s="73"/>
      <c r="HK167" s="73"/>
      <c r="HL167" s="73"/>
      <c r="HM167" s="73"/>
      <c r="HN167" s="73"/>
      <c r="HO167" s="73"/>
      <c r="HP167" s="73"/>
      <c r="HQ167" s="73"/>
      <c r="HR167" s="73"/>
      <c r="HS167" s="73"/>
      <c r="HT167" s="73"/>
      <c r="HU167" s="73"/>
      <c r="HV167" s="73"/>
      <c r="HW167" s="73"/>
      <c r="HX167" s="73"/>
      <c r="HY167" s="73"/>
      <c r="HZ167" s="73"/>
      <c r="IA167" s="73"/>
      <c r="IB167" s="73"/>
      <c r="IC167" s="73"/>
      <c r="ID167" s="73"/>
      <c r="IE167" s="73"/>
      <c r="IF167" s="73"/>
      <c r="IG167" s="73"/>
      <c r="IH167" s="73"/>
      <c r="II167" s="73"/>
      <c r="IJ167" s="73"/>
      <c r="IK167" s="73"/>
      <c r="IL167" s="73"/>
      <c r="IM167" s="73"/>
      <c r="IN167" s="73"/>
      <c r="IO167" s="73"/>
      <c r="IP167" s="73"/>
      <c r="IQ167" s="73"/>
      <c r="IR167" s="73"/>
      <c r="IS167" s="73"/>
      <c r="IT167" s="73"/>
      <c r="IU167" s="73"/>
      <c r="IV167" s="73"/>
      <c r="IW167" s="73"/>
      <c r="IX167" s="73"/>
      <c r="IY167" s="73"/>
      <c r="IZ167" s="73"/>
      <c r="JA167" s="73"/>
      <c r="JB167" s="73"/>
      <c r="JC167" s="73"/>
      <c r="JD167" s="73"/>
      <c r="JE167" s="73"/>
      <c r="JF167" s="73"/>
      <c r="JG167" s="73"/>
      <c r="JH167" s="73"/>
      <c r="JI167" s="73"/>
      <c r="JJ167" s="73"/>
      <c r="JK167" s="73"/>
      <c r="JL167" s="73"/>
      <c r="JM167" s="73"/>
      <c r="JN167" s="73"/>
      <c r="JO167" s="73"/>
      <c r="JP167" s="73"/>
      <c r="JQ167" s="73"/>
      <c r="JR167" s="73"/>
      <c r="JS167" s="73"/>
      <c r="JT167" s="73"/>
      <c r="JU167" s="73"/>
      <c r="JV167" s="73"/>
      <c r="JW167" s="73"/>
      <c r="JX167" s="73"/>
      <c r="JY167" s="73"/>
      <c r="JZ167" s="73"/>
      <c r="KA167" s="73"/>
      <c r="KB167" s="73"/>
      <c r="KC167" s="73"/>
      <c r="KD167" s="73"/>
      <c r="KE167" s="73"/>
      <c r="KF167" s="73"/>
      <c r="KG167" s="73"/>
      <c r="KH167" s="73"/>
      <c r="KI167" s="73"/>
      <c r="KJ167" s="73"/>
      <c r="KK167" s="73"/>
      <c r="KL167" s="73"/>
      <c r="KM167" s="73"/>
      <c r="KN167" s="73"/>
      <c r="KO167" s="73"/>
      <c r="KP167" s="73"/>
      <c r="KQ167" s="73"/>
      <c r="KR167" s="73"/>
      <c r="KS167" s="73"/>
      <c r="KT167" s="73"/>
      <c r="KU167" s="73"/>
      <c r="KV167" s="73"/>
      <c r="KW167" s="73"/>
      <c r="KX167" s="73"/>
      <c r="KY167" s="73"/>
      <c r="KZ167" s="73"/>
      <c r="LA167" s="73"/>
      <c r="LB167" s="73"/>
      <c r="LC167" s="73"/>
      <c r="LD167" s="73"/>
      <c r="LE167" s="73"/>
      <c r="LF167" s="73"/>
      <c r="LG167" s="73"/>
      <c r="LH167" s="73"/>
      <c r="LI167" s="73"/>
      <c r="LJ167" s="73"/>
      <c r="LK167" s="73"/>
      <c r="LL167" s="73"/>
      <c r="LM167" s="73"/>
      <c r="LN167" s="73"/>
      <c r="LO167" s="73"/>
      <c r="LP167" s="73"/>
      <c r="LQ167" s="73"/>
      <c r="LR167" s="73"/>
      <c r="LS167" s="73"/>
      <c r="LT167" s="73"/>
      <c r="LU167" s="73"/>
      <c r="LV167" s="73"/>
      <c r="LW167" s="73"/>
      <c r="LX167" s="73"/>
      <c r="LY167" s="73"/>
      <c r="LZ167" s="73"/>
      <c r="MA167" s="73"/>
      <c r="MB167" s="73"/>
      <c r="MC167" s="73"/>
      <c r="MD167" s="73"/>
      <c r="ME167" s="73"/>
      <c r="MF167" s="73"/>
      <c r="MG167" s="73"/>
      <c r="MH167" s="73"/>
      <c r="MI167" s="73"/>
      <c r="MJ167" s="73"/>
      <c r="MK167" s="73"/>
      <c r="ML167" s="73"/>
      <c r="MM167" s="73"/>
      <c r="MN167" s="73"/>
      <c r="MO167" s="73"/>
      <c r="MP167" s="73"/>
      <c r="MQ167" s="73"/>
      <c r="MR167" s="73"/>
      <c r="MS167" s="73"/>
      <c r="MT167" s="73"/>
      <c r="MU167" s="73"/>
      <c r="MV167" s="73"/>
      <c r="MW167" s="73"/>
      <c r="MX167" s="73"/>
      <c r="MY167" s="73"/>
      <c r="MZ167" s="73"/>
      <c r="NA167" s="73"/>
      <c r="NB167" s="73"/>
      <c r="NC167" s="73"/>
      <c r="ND167" s="73"/>
      <c r="NE167" s="73"/>
      <c r="NF167" s="73"/>
      <c r="NG167" s="73"/>
      <c r="NH167" s="73"/>
      <c r="NI167" s="73"/>
      <c r="NJ167" s="73"/>
      <c r="NK167" s="73"/>
      <c r="NL167" s="73"/>
      <c r="NM167" s="73"/>
      <c r="NN167" s="73"/>
      <c r="NO167" s="73"/>
      <c r="NP167" s="73"/>
      <c r="NQ167" s="73"/>
      <c r="NR167" s="73"/>
      <c r="NS167" s="73"/>
      <c r="NT167" s="73"/>
      <c r="NU167" s="73"/>
      <c r="NV167" s="73"/>
      <c r="NW167" s="73"/>
      <c r="NX167" s="73"/>
      <c r="NY167" s="73"/>
      <c r="NZ167" s="73"/>
      <c r="OA167" s="73"/>
      <c r="OB167" s="73"/>
      <c r="OC167" s="73"/>
      <c r="OD167" s="73"/>
      <c r="OE167" s="73"/>
      <c r="OF167" s="73"/>
      <c r="OG167" s="73"/>
      <c r="OH167" s="73"/>
      <c r="OI167" s="73"/>
      <c r="OJ167" s="73"/>
    </row>
    <row r="168" spans="1:400" s="6" customFormat="1" ht="15" customHeight="1" x14ac:dyDescent="0.35">
      <c r="A168" s="36">
        <f t="shared" si="6"/>
        <v>167</v>
      </c>
      <c r="B168" s="30">
        <v>-50</v>
      </c>
      <c r="C168" s="36" t="s">
        <v>88</v>
      </c>
      <c r="D168" s="33" t="s">
        <v>13</v>
      </c>
      <c r="E168" s="36" t="s">
        <v>18</v>
      </c>
      <c r="F168" s="33" t="s">
        <v>22</v>
      </c>
      <c r="G168" s="39">
        <v>99.8</v>
      </c>
      <c r="H168" s="68">
        <v>47.897593448848532</v>
      </c>
      <c r="I168" s="69">
        <f t="shared" si="5"/>
        <v>52.102406551151468</v>
      </c>
      <c r="J168" s="33" t="s">
        <v>105</v>
      </c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  <c r="BX168" s="73"/>
      <c r="BY168" s="73"/>
      <c r="BZ168" s="73"/>
      <c r="CA168" s="73"/>
      <c r="CB168" s="73"/>
      <c r="CC168" s="73"/>
      <c r="CD168" s="73"/>
      <c r="CE168" s="73"/>
      <c r="CF168" s="73"/>
      <c r="CG168" s="73"/>
      <c r="CH168" s="73"/>
      <c r="CI168" s="73"/>
      <c r="CJ168" s="73"/>
      <c r="CK168" s="73"/>
      <c r="CL168" s="73"/>
      <c r="CM168" s="73"/>
      <c r="CN168" s="73"/>
      <c r="CO168" s="73"/>
      <c r="CP168" s="73"/>
      <c r="CQ168" s="73"/>
      <c r="CR168" s="73"/>
      <c r="CS168" s="73"/>
      <c r="CT168" s="73"/>
      <c r="CU168" s="73"/>
      <c r="CV168" s="73"/>
      <c r="CW168" s="73"/>
      <c r="CX168" s="73"/>
      <c r="CY168" s="73"/>
      <c r="CZ168" s="73"/>
      <c r="DA168" s="73"/>
      <c r="DB168" s="73"/>
      <c r="DC168" s="73"/>
      <c r="DD168" s="73"/>
      <c r="DE168" s="73"/>
      <c r="DF168" s="73"/>
      <c r="DG168" s="73"/>
      <c r="DH168" s="73"/>
      <c r="DI168" s="73"/>
      <c r="DJ168" s="73"/>
      <c r="DK168" s="73"/>
      <c r="DL168" s="73"/>
      <c r="DM168" s="73"/>
      <c r="DN168" s="73"/>
      <c r="DO168" s="73"/>
      <c r="DP168" s="73"/>
      <c r="DQ168" s="73"/>
      <c r="DR168" s="73"/>
      <c r="DS168" s="73"/>
      <c r="DT168" s="73"/>
      <c r="DU168" s="73"/>
      <c r="DV168" s="73"/>
      <c r="DW168" s="73"/>
      <c r="DX168" s="73"/>
      <c r="DY168" s="73"/>
      <c r="DZ168" s="73"/>
      <c r="EA168" s="73"/>
      <c r="EB168" s="73"/>
      <c r="EC168" s="73"/>
      <c r="ED168" s="73"/>
      <c r="EE168" s="73"/>
      <c r="EF168" s="73"/>
      <c r="EG168" s="73"/>
      <c r="EH168" s="73"/>
      <c r="EI168" s="73"/>
      <c r="EJ168" s="73"/>
      <c r="EK168" s="73"/>
      <c r="EL168" s="73"/>
      <c r="EM168" s="73"/>
      <c r="EN168" s="73"/>
      <c r="EO168" s="73"/>
      <c r="EP168" s="73"/>
      <c r="EQ168" s="73"/>
      <c r="ER168" s="73"/>
      <c r="ES168" s="73"/>
      <c r="ET168" s="73"/>
      <c r="EU168" s="73"/>
      <c r="EV168" s="73"/>
      <c r="EW168" s="73"/>
      <c r="EX168" s="73"/>
      <c r="EY168" s="73"/>
      <c r="EZ168" s="73"/>
      <c r="FA168" s="73"/>
      <c r="FB168" s="73"/>
      <c r="FC168" s="73"/>
      <c r="FD168" s="73"/>
      <c r="FE168" s="73"/>
      <c r="FF168" s="73"/>
      <c r="FG168" s="73"/>
      <c r="FH168" s="73"/>
      <c r="FI168" s="73"/>
      <c r="FJ168" s="73"/>
      <c r="FK168" s="73"/>
      <c r="FL168" s="73"/>
      <c r="FM168" s="73"/>
      <c r="FN168" s="73"/>
      <c r="FO168" s="73"/>
      <c r="FP168" s="73"/>
      <c r="FQ168" s="73"/>
      <c r="FR168" s="73"/>
      <c r="FS168" s="73"/>
      <c r="FT168" s="73"/>
      <c r="FU168" s="73"/>
      <c r="FV168" s="73"/>
      <c r="FW168" s="73"/>
      <c r="FX168" s="73"/>
      <c r="FY168" s="73"/>
      <c r="FZ168" s="73"/>
      <c r="GA168" s="73"/>
      <c r="GB168" s="73"/>
      <c r="GC168" s="73"/>
      <c r="GD168" s="73"/>
      <c r="GE168" s="73"/>
      <c r="GF168" s="73"/>
      <c r="GG168" s="73"/>
      <c r="GH168" s="73"/>
      <c r="GI168" s="73"/>
      <c r="GJ168" s="73"/>
      <c r="GK168" s="73"/>
      <c r="GL168" s="73"/>
      <c r="GM168" s="73"/>
      <c r="GN168" s="73"/>
      <c r="GO168" s="73"/>
      <c r="GP168" s="73"/>
      <c r="GQ168" s="73"/>
      <c r="GR168" s="73"/>
      <c r="GS168" s="73"/>
      <c r="GT168" s="73"/>
      <c r="GU168" s="73"/>
      <c r="GV168" s="73"/>
      <c r="GW168" s="73"/>
      <c r="GX168" s="73"/>
      <c r="GY168" s="73"/>
      <c r="GZ168" s="73"/>
      <c r="HA168" s="73"/>
      <c r="HB168" s="73"/>
      <c r="HC168" s="73"/>
      <c r="HD168" s="73"/>
      <c r="HE168" s="73"/>
      <c r="HF168" s="73"/>
      <c r="HG168" s="73"/>
      <c r="HH168" s="73"/>
      <c r="HI168" s="73"/>
      <c r="HJ168" s="73"/>
      <c r="HK168" s="73"/>
      <c r="HL168" s="73"/>
      <c r="HM168" s="73"/>
      <c r="HN168" s="73"/>
      <c r="HO168" s="73"/>
      <c r="HP168" s="73"/>
      <c r="HQ168" s="73"/>
      <c r="HR168" s="73"/>
      <c r="HS168" s="73"/>
      <c r="HT168" s="73"/>
      <c r="HU168" s="73"/>
      <c r="HV168" s="73"/>
      <c r="HW168" s="73"/>
      <c r="HX168" s="73"/>
      <c r="HY168" s="73"/>
      <c r="HZ168" s="73"/>
      <c r="IA168" s="73"/>
      <c r="IB168" s="73"/>
      <c r="IC168" s="73"/>
      <c r="ID168" s="73"/>
      <c r="IE168" s="73"/>
      <c r="IF168" s="73"/>
      <c r="IG168" s="73"/>
      <c r="IH168" s="73"/>
      <c r="II168" s="73"/>
      <c r="IJ168" s="73"/>
      <c r="IK168" s="73"/>
      <c r="IL168" s="73"/>
      <c r="IM168" s="73"/>
      <c r="IN168" s="73"/>
      <c r="IO168" s="73"/>
      <c r="IP168" s="73"/>
      <c r="IQ168" s="73"/>
      <c r="IR168" s="73"/>
      <c r="IS168" s="73"/>
      <c r="IT168" s="73"/>
      <c r="IU168" s="73"/>
      <c r="IV168" s="73"/>
      <c r="IW168" s="73"/>
      <c r="IX168" s="73"/>
      <c r="IY168" s="73"/>
      <c r="IZ168" s="73"/>
      <c r="JA168" s="73"/>
      <c r="JB168" s="73"/>
      <c r="JC168" s="73"/>
      <c r="JD168" s="73"/>
      <c r="JE168" s="73"/>
      <c r="JF168" s="73"/>
      <c r="JG168" s="73"/>
      <c r="JH168" s="73"/>
      <c r="JI168" s="73"/>
      <c r="JJ168" s="73"/>
      <c r="JK168" s="73"/>
      <c r="JL168" s="73"/>
      <c r="JM168" s="73"/>
      <c r="JN168" s="73"/>
      <c r="JO168" s="73"/>
      <c r="JP168" s="73"/>
      <c r="JQ168" s="73"/>
      <c r="JR168" s="73"/>
      <c r="JS168" s="73"/>
      <c r="JT168" s="73"/>
      <c r="JU168" s="73"/>
      <c r="JV168" s="73"/>
      <c r="JW168" s="73"/>
      <c r="JX168" s="73"/>
      <c r="JY168" s="73"/>
      <c r="JZ168" s="73"/>
      <c r="KA168" s="73"/>
      <c r="KB168" s="73"/>
      <c r="KC168" s="73"/>
      <c r="KD168" s="73"/>
      <c r="KE168" s="73"/>
      <c r="KF168" s="73"/>
      <c r="KG168" s="73"/>
      <c r="KH168" s="73"/>
      <c r="KI168" s="73"/>
      <c r="KJ168" s="73"/>
      <c r="KK168" s="73"/>
      <c r="KL168" s="73"/>
      <c r="KM168" s="73"/>
      <c r="KN168" s="73"/>
      <c r="KO168" s="73"/>
      <c r="KP168" s="73"/>
      <c r="KQ168" s="73"/>
      <c r="KR168" s="73"/>
      <c r="KS168" s="73"/>
      <c r="KT168" s="73"/>
      <c r="KU168" s="73"/>
      <c r="KV168" s="73"/>
      <c r="KW168" s="73"/>
      <c r="KX168" s="73"/>
      <c r="KY168" s="73"/>
      <c r="KZ168" s="73"/>
      <c r="LA168" s="73"/>
      <c r="LB168" s="73"/>
      <c r="LC168" s="73"/>
      <c r="LD168" s="73"/>
      <c r="LE168" s="73"/>
      <c r="LF168" s="73"/>
      <c r="LG168" s="73"/>
      <c r="LH168" s="73"/>
      <c r="LI168" s="73"/>
      <c r="LJ168" s="73"/>
      <c r="LK168" s="73"/>
      <c r="LL168" s="73"/>
      <c r="LM168" s="73"/>
      <c r="LN168" s="73"/>
      <c r="LO168" s="73"/>
      <c r="LP168" s="73"/>
      <c r="LQ168" s="73"/>
      <c r="LR168" s="73"/>
      <c r="LS168" s="73"/>
      <c r="LT168" s="73"/>
      <c r="LU168" s="73"/>
      <c r="LV168" s="73"/>
      <c r="LW168" s="73"/>
      <c r="LX168" s="73"/>
      <c r="LY168" s="73"/>
      <c r="LZ168" s="73"/>
      <c r="MA168" s="73"/>
      <c r="MB168" s="73"/>
      <c r="MC168" s="73"/>
      <c r="MD168" s="73"/>
      <c r="ME168" s="73"/>
      <c r="MF168" s="73"/>
      <c r="MG168" s="73"/>
      <c r="MH168" s="73"/>
      <c r="MI168" s="73"/>
      <c r="MJ168" s="73"/>
      <c r="MK168" s="73"/>
      <c r="ML168" s="73"/>
      <c r="MM168" s="73"/>
      <c r="MN168" s="73"/>
      <c r="MO168" s="73"/>
      <c r="MP168" s="73"/>
      <c r="MQ168" s="73"/>
      <c r="MR168" s="73"/>
      <c r="MS168" s="73"/>
      <c r="MT168" s="73"/>
      <c r="MU168" s="73"/>
      <c r="MV168" s="73"/>
      <c r="MW168" s="73"/>
      <c r="MX168" s="73"/>
      <c r="MY168" s="73"/>
      <c r="MZ168" s="73"/>
      <c r="NA168" s="73"/>
      <c r="NB168" s="73"/>
      <c r="NC168" s="73"/>
      <c r="ND168" s="73"/>
      <c r="NE168" s="73"/>
      <c r="NF168" s="73"/>
      <c r="NG168" s="73"/>
      <c r="NH168" s="73"/>
      <c r="NI168" s="73"/>
      <c r="NJ168" s="73"/>
      <c r="NK168" s="73"/>
      <c r="NL168" s="73"/>
      <c r="NM168" s="73"/>
      <c r="NN168" s="73"/>
      <c r="NO168" s="73"/>
      <c r="NP168" s="73"/>
      <c r="NQ168" s="73"/>
      <c r="NR168" s="73"/>
      <c r="NS168" s="73"/>
      <c r="NT168" s="73"/>
      <c r="NU168" s="73"/>
      <c r="NV168" s="73"/>
      <c r="NW168" s="73"/>
      <c r="NX168" s="73"/>
      <c r="NY168" s="73"/>
      <c r="NZ168" s="73"/>
      <c r="OA168" s="73"/>
      <c r="OB168" s="73"/>
      <c r="OC168" s="73"/>
      <c r="OD168" s="73"/>
      <c r="OE168" s="73"/>
      <c r="OF168" s="73"/>
      <c r="OG168" s="73"/>
      <c r="OH168" s="73"/>
      <c r="OI168" s="73"/>
      <c r="OJ168" s="73"/>
    </row>
    <row r="169" spans="1:400" s="6" customFormat="1" ht="15" customHeight="1" x14ac:dyDescent="0.35">
      <c r="A169" s="36">
        <f t="shared" si="6"/>
        <v>168</v>
      </c>
      <c r="B169" s="30">
        <v>-30</v>
      </c>
      <c r="C169" s="36" t="s">
        <v>88</v>
      </c>
      <c r="D169" s="33" t="s">
        <v>13</v>
      </c>
      <c r="E169" s="36" t="s">
        <v>18</v>
      </c>
      <c r="F169" s="33" t="s">
        <v>22</v>
      </c>
      <c r="G169" s="39">
        <v>97.3</v>
      </c>
      <c r="H169" s="68">
        <v>53.112093637002374</v>
      </c>
      <c r="I169" s="69">
        <f t="shared" si="5"/>
        <v>46.887906362997626</v>
      </c>
      <c r="J169" s="33" t="s">
        <v>105</v>
      </c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  <c r="BX169" s="73"/>
      <c r="BY169" s="73"/>
      <c r="BZ169" s="73"/>
      <c r="CA169" s="73"/>
      <c r="CB169" s="73"/>
      <c r="CC169" s="73"/>
      <c r="CD169" s="73"/>
      <c r="CE169" s="73"/>
      <c r="CF169" s="73"/>
      <c r="CG169" s="73"/>
      <c r="CH169" s="73"/>
      <c r="CI169" s="73"/>
      <c r="CJ169" s="73"/>
      <c r="CK169" s="73"/>
      <c r="CL169" s="73"/>
      <c r="CM169" s="73"/>
      <c r="CN169" s="73"/>
      <c r="CO169" s="73"/>
      <c r="CP169" s="73"/>
      <c r="CQ169" s="73"/>
      <c r="CR169" s="73"/>
      <c r="CS169" s="73"/>
      <c r="CT169" s="73"/>
      <c r="CU169" s="73"/>
      <c r="CV169" s="73"/>
      <c r="CW169" s="73"/>
      <c r="CX169" s="73"/>
      <c r="CY169" s="73"/>
      <c r="CZ169" s="73"/>
      <c r="DA169" s="73"/>
      <c r="DB169" s="73"/>
      <c r="DC169" s="73"/>
      <c r="DD169" s="73"/>
      <c r="DE169" s="73"/>
      <c r="DF169" s="73"/>
      <c r="DG169" s="73"/>
      <c r="DH169" s="73"/>
      <c r="DI169" s="73"/>
      <c r="DJ169" s="73"/>
      <c r="DK169" s="73"/>
      <c r="DL169" s="73"/>
      <c r="DM169" s="73"/>
      <c r="DN169" s="73"/>
      <c r="DO169" s="73"/>
      <c r="DP169" s="73"/>
      <c r="DQ169" s="73"/>
      <c r="DR169" s="73"/>
      <c r="DS169" s="73"/>
      <c r="DT169" s="73"/>
      <c r="DU169" s="73"/>
      <c r="DV169" s="73"/>
      <c r="DW169" s="73"/>
      <c r="DX169" s="73"/>
      <c r="DY169" s="73"/>
      <c r="DZ169" s="73"/>
      <c r="EA169" s="73"/>
      <c r="EB169" s="73"/>
      <c r="EC169" s="73"/>
      <c r="ED169" s="73"/>
      <c r="EE169" s="73"/>
      <c r="EF169" s="73"/>
      <c r="EG169" s="73"/>
      <c r="EH169" s="73"/>
      <c r="EI169" s="73"/>
      <c r="EJ169" s="73"/>
      <c r="EK169" s="73"/>
      <c r="EL169" s="73"/>
      <c r="EM169" s="73"/>
      <c r="EN169" s="73"/>
      <c r="EO169" s="73"/>
      <c r="EP169" s="73"/>
      <c r="EQ169" s="73"/>
      <c r="ER169" s="73"/>
      <c r="ES169" s="73"/>
      <c r="ET169" s="73"/>
      <c r="EU169" s="73"/>
      <c r="EV169" s="73"/>
      <c r="EW169" s="73"/>
      <c r="EX169" s="73"/>
      <c r="EY169" s="73"/>
      <c r="EZ169" s="73"/>
      <c r="FA169" s="73"/>
      <c r="FB169" s="73"/>
      <c r="FC169" s="73"/>
      <c r="FD169" s="73"/>
      <c r="FE169" s="73"/>
      <c r="FF169" s="73"/>
      <c r="FG169" s="73"/>
      <c r="FH169" s="73"/>
      <c r="FI169" s="73"/>
      <c r="FJ169" s="73"/>
      <c r="FK169" s="73"/>
      <c r="FL169" s="73"/>
      <c r="FM169" s="73"/>
      <c r="FN169" s="73"/>
      <c r="FO169" s="73"/>
      <c r="FP169" s="73"/>
      <c r="FQ169" s="73"/>
      <c r="FR169" s="73"/>
      <c r="FS169" s="73"/>
      <c r="FT169" s="73"/>
      <c r="FU169" s="73"/>
      <c r="FV169" s="73"/>
      <c r="FW169" s="73"/>
      <c r="FX169" s="73"/>
      <c r="FY169" s="73"/>
      <c r="FZ169" s="73"/>
      <c r="GA169" s="73"/>
      <c r="GB169" s="73"/>
      <c r="GC169" s="73"/>
      <c r="GD169" s="73"/>
      <c r="GE169" s="73"/>
      <c r="GF169" s="73"/>
      <c r="GG169" s="73"/>
      <c r="GH169" s="73"/>
      <c r="GI169" s="73"/>
      <c r="GJ169" s="73"/>
      <c r="GK169" s="73"/>
      <c r="GL169" s="73"/>
      <c r="GM169" s="73"/>
      <c r="GN169" s="73"/>
      <c r="GO169" s="73"/>
      <c r="GP169" s="73"/>
      <c r="GQ169" s="73"/>
      <c r="GR169" s="73"/>
      <c r="GS169" s="73"/>
      <c r="GT169" s="73"/>
      <c r="GU169" s="73"/>
      <c r="GV169" s="73"/>
      <c r="GW169" s="73"/>
      <c r="GX169" s="73"/>
      <c r="GY169" s="73"/>
      <c r="GZ169" s="73"/>
      <c r="HA169" s="73"/>
      <c r="HB169" s="73"/>
      <c r="HC169" s="73"/>
      <c r="HD169" s="73"/>
      <c r="HE169" s="73"/>
      <c r="HF169" s="73"/>
      <c r="HG169" s="73"/>
      <c r="HH169" s="73"/>
      <c r="HI169" s="73"/>
      <c r="HJ169" s="73"/>
      <c r="HK169" s="73"/>
      <c r="HL169" s="73"/>
      <c r="HM169" s="73"/>
      <c r="HN169" s="73"/>
      <c r="HO169" s="73"/>
      <c r="HP169" s="73"/>
      <c r="HQ169" s="73"/>
      <c r="HR169" s="73"/>
      <c r="HS169" s="73"/>
      <c r="HT169" s="73"/>
      <c r="HU169" s="73"/>
      <c r="HV169" s="73"/>
      <c r="HW169" s="73"/>
      <c r="HX169" s="73"/>
      <c r="HY169" s="73"/>
      <c r="HZ169" s="73"/>
      <c r="IA169" s="73"/>
      <c r="IB169" s="73"/>
      <c r="IC169" s="73"/>
      <c r="ID169" s="73"/>
      <c r="IE169" s="73"/>
      <c r="IF169" s="73"/>
      <c r="IG169" s="73"/>
      <c r="IH169" s="73"/>
      <c r="II169" s="73"/>
      <c r="IJ169" s="73"/>
      <c r="IK169" s="73"/>
      <c r="IL169" s="73"/>
      <c r="IM169" s="73"/>
      <c r="IN169" s="73"/>
      <c r="IO169" s="73"/>
      <c r="IP169" s="73"/>
      <c r="IQ169" s="73"/>
      <c r="IR169" s="73"/>
      <c r="IS169" s="73"/>
      <c r="IT169" s="73"/>
      <c r="IU169" s="73"/>
      <c r="IV169" s="73"/>
      <c r="IW169" s="73"/>
      <c r="IX169" s="73"/>
      <c r="IY169" s="73"/>
      <c r="IZ169" s="73"/>
      <c r="JA169" s="73"/>
      <c r="JB169" s="73"/>
      <c r="JC169" s="73"/>
      <c r="JD169" s="73"/>
      <c r="JE169" s="73"/>
      <c r="JF169" s="73"/>
      <c r="JG169" s="73"/>
      <c r="JH169" s="73"/>
      <c r="JI169" s="73"/>
      <c r="JJ169" s="73"/>
      <c r="JK169" s="73"/>
      <c r="JL169" s="73"/>
      <c r="JM169" s="73"/>
      <c r="JN169" s="73"/>
      <c r="JO169" s="73"/>
      <c r="JP169" s="73"/>
      <c r="JQ169" s="73"/>
      <c r="JR169" s="73"/>
      <c r="JS169" s="73"/>
      <c r="JT169" s="73"/>
      <c r="JU169" s="73"/>
      <c r="JV169" s="73"/>
      <c r="JW169" s="73"/>
      <c r="JX169" s="73"/>
      <c r="JY169" s="73"/>
      <c r="JZ169" s="73"/>
      <c r="KA169" s="73"/>
      <c r="KB169" s="73"/>
      <c r="KC169" s="73"/>
      <c r="KD169" s="73"/>
      <c r="KE169" s="73"/>
      <c r="KF169" s="73"/>
      <c r="KG169" s="73"/>
      <c r="KH169" s="73"/>
      <c r="KI169" s="73"/>
      <c r="KJ169" s="73"/>
      <c r="KK169" s="73"/>
      <c r="KL169" s="73"/>
      <c r="KM169" s="73"/>
      <c r="KN169" s="73"/>
      <c r="KO169" s="73"/>
      <c r="KP169" s="73"/>
      <c r="KQ169" s="73"/>
      <c r="KR169" s="73"/>
      <c r="KS169" s="73"/>
      <c r="KT169" s="73"/>
      <c r="KU169" s="73"/>
      <c r="KV169" s="73"/>
      <c r="KW169" s="73"/>
      <c r="KX169" s="73"/>
      <c r="KY169" s="73"/>
      <c r="KZ169" s="73"/>
      <c r="LA169" s="73"/>
      <c r="LB169" s="73"/>
      <c r="LC169" s="73"/>
      <c r="LD169" s="73"/>
      <c r="LE169" s="73"/>
      <c r="LF169" s="73"/>
      <c r="LG169" s="73"/>
      <c r="LH169" s="73"/>
      <c r="LI169" s="73"/>
      <c r="LJ169" s="73"/>
      <c r="LK169" s="73"/>
      <c r="LL169" s="73"/>
      <c r="LM169" s="73"/>
      <c r="LN169" s="73"/>
      <c r="LO169" s="73"/>
      <c r="LP169" s="73"/>
      <c r="LQ169" s="73"/>
      <c r="LR169" s="73"/>
      <c r="LS169" s="73"/>
      <c r="LT169" s="73"/>
      <c r="LU169" s="73"/>
      <c r="LV169" s="73"/>
      <c r="LW169" s="73"/>
      <c r="LX169" s="73"/>
      <c r="LY169" s="73"/>
      <c r="LZ169" s="73"/>
      <c r="MA169" s="73"/>
      <c r="MB169" s="73"/>
      <c r="MC169" s="73"/>
      <c r="MD169" s="73"/>
      <c r="ME169" s="73"/>
      <c r="MF169" s="73"/>
      <c r="MG169" s="73"/>
      <c r="MH169" s="73"/>
      <c r="MI169" s="73"/>
      <c r="MJ169" s="73"/>
      <c r="MK169" s="73"/>
      <c r="ML169" s="73"/>
      <c r="MM169" s="73"/>
      <c r="MN169" s="73"/>
      <c r="MO169" s="73"/>
      <c r="MP169" s="73"/>
      <c r="MQ169" s="73"/>
      <c r="MR169" s="73"/>
      <c r="MS169" s="73"/>
      <c r="MT169" s="73"/>
      <c r="MU169" s="73"/>
      <c r="MV169" s="73"/>
      <c r="MW169" s="73"/>
      <c r="MX169" s="73"/>
      <c r="MY169" s="73"/>
      <c r="MZ169" s="73"/>
      <c r="NA169" s="73"/>
      <c r="NB169" s="73"/>
      <c r="NC169" s="73"/>
      <c r="ND169" s="73"/>
      <c r="NE169" s="73"/>
      <c r="NF169" s="73"/>
      <c r="NG169" s="73"/>
      <c r="NH169" s="73"/>
      <c r="NI169" s="73"/>
      <c r="NJ169" s="73"/>
      <c r="NK169" s="73"/>
      <c r="NL169" s="73"/>
      <c r="NM169" s="73"/>
      <c r="NN169" s="73"/>
      <c r="NO169" s="73"/>
      <c r="NP169" s="73"/>
      <c r="NQ169" s="73"/>
      <c r="NR169" s="73"/>
      <c r="NS169" s="73"/>
      <c r="NT169" s="73"/>
      <c r="NU169" s="73"/>
      <c r="NV169" s="73"/>
      <c r="NW169" s="73"/>
      <c r="NX169" s="73"/>
      <c r="NY169" s="73"/>
      <c r="NZ169" s="73"/>
      <c r="OA169" s="73"/>
      <c r="OB169" s="73"/>
      <c r="OC169" s="73"/>
      <c r="OD169" s="73"/>
      <c r="OE169" s="73"/>
      <c r="OF169" s="73"/>
      <c r="OG169" s="73"/>
      <c r="OH169" s="73"/>
      <c r="OI169" s="73"/>
      <c r="OJ169" s="73"/>
    </row>
    <row r="170" spans="1:400" s="6" customFormat="1" ht="15" customHeight="1" x14ac:dyDescent="0.35">
      <c r="A170" s="36">
        <f t="shared" si="6"/>
        <v>169</v>
      </c>
      <c r="B170" s="30">
        <v>-10</v>
      </c>
      <c r="C170" s="36" t="s">
        <v>88</v>
      </c>
      <c r="D170" s="33" t="s">
        <v>13</v>
      </c>
      <c r="E170" s="36" t="s">
        <v>18</v>
      </c>
      <c r="F170" s="33" t="s">
        <v>22</v>
      </c>
      <c r="G170" s="39">
        <v>93.8</v>
      </c>
      <c r="H170" s="68">
        <v>56.511214948109114</v>
      </c>
      <c r="I170" s="69">
        <f t="shared" si="5"/>
        <v>43.488785051890886</v>
      </c>
      <c r="J170" s="33" t="s">
        <v>105</v>
      </c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  <c r="BX170" s="73"/>
      <c r="BY170" s="73"/>
      <c r="BZ170" s="73"/>
      <c r="CA170" s="73"/>
      <c r="CB170" s="73"/>
      <c r="CC170" s="73"/>
      <c r="CD170" s="73"/>
      <c r="CE170" s="73"/>
      <c r="CF170" s="73"/>
      <c r="CG170" s="73"/>
      <c r="CH170" s="73"/>
      <c r="CI170" s="73"/>
      <c r="CJ170" s="73"/>
      <c r="CK170" s="73"/>
      <c r="CL170" s="73"/>
      <c r="CM170" s="73"/>
      <c r="CN170" s="73"/>
      <c r="CO170" s="73"/>
      <c r="CP170" s="73"/>
      <c r="CQ170" s="73"/>
      <c r="CR170" s="73"/>
      <c r="CS170" s="73"/>
      <c r="CT170" s="73"/>
      <c r="CU170" s="73"/>
      <c r="CV170" s="73"/>
      <c r="CW170" s="73"/>
      <c r="CX170" s="73"/>
      <c r="CY170" s="73"/>
      <c r="CZ170" s="73"/>
      <c r="DA170" s="73"/>
      <c r="DB170" s="73"/>
      <c r="DC170" s="73"/>
      <c r="DD170" s="73"/>
      <c r="DE170" s="73"/>
      <c r="DF170" s="73"/>
      <c r="DG170" s="73"/>
      <c r="DH170" s="73"/>
      <c r="DI170" s="73"/>
      <c r="DJ170" s="73"/>
      <c r="DK170" s="73"/>
      <c r="DL170" s="73"/>
      <c r="DM170" s="73"/>
      <c r="DN170" s="73"/>
      <c r="DO170" s="73"/>
      <c r="DP170" s="73"/>
      <c r="DQ170" s="73"/>
      <c r="DR170" s="73"/>
      <c r="DS170" s="73"/>
      <c r="DT170" s="73"/>
      <c r="DU170" s="73"/>
      <c r="DV170" s="73"/>
      <c r="DW170" s="73"/>
      <c r="DX170" s="73"/>
      <c r="DY170" s="73"/>
      <c r="DZ170" s="73"/>
      <c r="EA170" s="73"/>
      <c r="EB170" s="73"/>
      <c r="EC170" s="73"/>
      <c r="ED170" s="73"/>
      <c r="EE170" s="73"/>
      <c r="EF170" s="73"/>
      <c r="EG170" s="73"/>
      <c r="EH170" s="73"/>
      <c r="EI170" s="73"/>
      <c r="EJ170" s="73"/>
      <c r="EK170" s="73"/>
      <c r="EL170" s="73"/>
      <c r="EM170" s="73"/>
      <c r="EN170" s="73"/>
      <c r="EO170" s="73"/>
      <c r="EP170" s="73"/>
      <c r="EQ170" s="73"/>
      <c r="ER170" s="73"/>
      <c r="ES170" s="73"/>
      <c r="ET170" s="73"/>
      <c r="EU170" s="73"/>
      <c r="EV170" s="73"/>
      <c r="EW170" s="73"/>
      <c r="EX170" s="73"/>
      <c r="EY170" s="73"/>
      <c r="EZ170" s="73"/>
      <c r="FA170" s="73"/>
      <c r="FB170" s="73"/>
      <c r="FC170" s="73"/>
      <c r="FD170" s="73"/>
      <c r="FE170" s="73"/>
      <c r="FF170" s="73"/>
      <c r="FG170" s="73"/>
      <c r="FH170" s="73"/>
      <c r="FI170" s="73"/>
      <c r="FJ170" s="73"/>
      <c r="FK170" s="73"/>
      <c r="FL170" s="73"/>
      <c r="FM170" s="73"/>
      <c r="FN170" s="73"/>
      <c r="FO170" s="73"/>
      <c r="FP170" s="73"/>
      <c r="FQ170" s="73"/>
      <c r="FR170" s="73"/>
      <c r="FS170" s="73"/>
      <c r="FT170" s="73"/>
      <c r="FU170" s="73"/>
      <c r="FV170" s="73"/>
      <c r="FW170" s="73"/>
      <c r="FX170" s="73"/>
      <c r="FY170" s="73"/>
      <c r="FZ170" s="73"/>
      <c r="GA170" s="73"/>
      <c r="GB170" s="73"/>
      <c r="GC170" s="73"/>
      <c r="GD170" s="73"/>
      <c r="GE170" s="73"/>
      <c r="GF170" s="73"/>
      <c r="GG170" s="73"/>
      <c r="GH170" s="73"/>
      <c r="GI170" s="73"/>
      <c r="GJ170" s="73"/>
      <c r="GK170" s="73"/>
      <c r="GL170" s="73"/>
      <c r="GM170" s="73"/>
      <c r="GN170" s="73"/>
      <c r="GO170" s="73"/>
      <c r="GP170" s="73"/>
      <c r="GQ170" s="73"/>
      <c r="GR170" s="73"/>
      <c r="GS170" s="73"/>
      <c r="GT170" s="73"/>
      <c r="GU170" s="73"/>
      <c r="GV170" s="73"/>
      <c r="GW170" s="73"/>
      <c r="GX170" s="73"/>
      <c r="GY170" s="73"/>
      <c r="GZ170" s="73"/>
      <c r="HA170" s="73"/>
      <c r="HB170" s="73"/>
      <c r="HC170" s="73"/>
      <c r="HD170" s="73"/>
      <c r="HE170" s="73"/>
      <c r="HF170" s="73"/>
      <c r="HG170" s="73"/>
      <c r="HH170" s="73"/>
      <c r="HI170" s="73"/>
      <c r="HJ170" s="73"/>
      <c r="HK170" s="73"/>
      <c r="HL170" s="73"/>
      <c r="HM170" s="73"/>
      <c r="HN170" s="73"/>
      <c r="HO170" s="73"/>
      <c r="HP170" s="73"/>
      <c r="HQ170" s="73"/>
      <c r="HR170" s="73"/>
      <c r="HS170" s="73"/>
      <c r="HT170" s="73"/>
      <c r="HU170" s="73"/>
      <c r="HV170" s="73"/>
      <c r="HW170" s="73"/>
      <c r="HX170" s="73"/>
      <c r="HY170" s="73"/>
      <c r="HZ170" s="73"/>
      <c r="IA170" s="73"/>
      <c r="IB170" s="73"/>
      <c r="IC170" s="73"/>
      <c r="ID170" s="73"/>
      <c r="IE170" s="73"/>
      <c r="IF170" s="73"/>
      <c r="IG170" s="73"/>
      <c r="IH170" s="73"/>
      <c r="II170" s="73"/>
      <c r="IJ170" s="73"/>
      <c r="IK170" s="73"/>
      <c r="IL170" s="73"/>
      <c r="IM170" s="73"/>
      <c r="IN170" s="73"/>
      <c r="IO170" s="73"/>
      <c r="IP170" s="73"/>
      <c r="IQ170" s="73"/>
      <c r="IR170" s="73"/>
      <c r="IS170" s="73"/>
      <c r="IT170" s="73"/>
      <c r="IU170" s="73"/>
      <c r="IV170" s="73"/>
      <c r="IW170" s="73"/>
      <c r="IX170" s="73"/>
      <c r="IY170" s="73"/>
      <c r="IZ170" s="73"/>
      <c r="JA170" s="73"/>
      <c r="JB170" s="73"/>
      <c r="JC170" s="73"/>
      <c r="JD170" s="73"/>
      <c r="JE170" s="73"/>
      <c r="JF170" s="73"/>
      <c r="JG170" s="73"/>
      <c r="JH170" s="73"/>
      <c r="JI170" s="73"/>
      <c r="JJ170" s="73"/>
      <c r="JK170" s="73"/>
      <c r="JL170" s="73"/>
      <c r="JM170" s="73"/>
      <c r="JN170" s="73"/>
      <c r="JO170" s="73"/>
      <c r="JP170" s="73"/>
      <c r="JQ170" s="73"/>
      <c r="JR170" s="73"/>
      <c r="JS170" s="73"/>
      <c r="JT170" s="73"/>
      <c r="JU170" s="73"/>
      <c r="JV170" s="73"/>
      <c r="JW170" s="73"/>
      <c r="JX170" s="73"/>
      <c r="JY170" s="73"/>
      <c r="JZ170" s="73"/>
      <c r="KA170" s="73"/>
      <c r="KB170" s="73"/>
      <c r="KC170" s="73"/>
      <c r="KD170" s="73"/>
      <c r="KE170" s="73"/>
      <c r="KF170" s="73"/>
      <c r="KG170" s="73"/>
      <c r="KH170" s="73"/>
      <c r="KI170" s="73"/>
      <c r="KJ170" s="73"/>
      <c r="KK170" s="73"/>
      <c r="KL170" s="73"/>
      <c r="KM170" s="73"/>
      <c r="KN170" s="73"/>
      <c r="KO170" s="73"/>
      <c r="KP170" s="73"/>
      <c r="KQ170" s="73"/>
      <c r="KR170" s="73"/>
      <c r="KS170" s="73"/>
      <c r="KT170" s="73"/>
      <c r="KU170" s="73"/>
      <c r="KV170" s="73"/>
      <c r="KW170" s="73"/>
      <c r="KX170" s="73"/>
      <c r="KY170" s="73"/>
      <c r="KZ170" s="73"/>
      <c r="LA170" s="73"/>
      <c r="LB170" s="73"/>
      <c r="LC170" s="73"/>
      <c r="LD170" s="73"/>
      <c r="LE170" s="73"/>
      <c r="LF170" s="73"/>
      <c r="LG170" s="73"/>
      <c r="LH170" s="73"/>
      <c r="LI170" s="73"/>
      <c r="LJ170" s="73"/>
      <c r="LK170" s="73"/>
      <c r="LL170" s="73"/>
      <c r="LM170" s="73"/>
      <c r="LN170" s="73"/>
      <c r="LO170" s="73"/>
      <c r="LP170" s="73"/>
      <c r="LQ170" s="73"/>
      <c r="LR170" s="73"/>
      <c r="LS170" s="73"/>
      <c r="LT170" s="73"/>
      <c r="LU170" s="73"/>
      <c r="LV170" s="73"/>
      <c r="LW170" s="73"/>
      <c r="LX170" s="73"/>
      <c r="LY170" s="73"/>
      <c r="LZ170" s="73"/>
      <c r="MA170" s="73"/>
      <c r="MB170" s="73"/>
      <c r="MC170" s="73"/>
      <c r="MD170" s="73"/>
      <c r="ME170" s="73"/>
      <c r="MF170" s="73"/>
      <c r="MG170" s="73"/>
      <c r="MH170" s="73"/>
      <c r="MI170" s="73"/>
      <c r="MJ170" s="73"/>
      <c r="MK170" s="73"/>
      <c r="ML170" s="73"/>
      <c r="MM170" s="73"/>
      <c r="MN170" s="73"/>
      <c r="MO170" s="73"/>
      <c r="MP170" s="73"/>
      <c r="MQ170" s="73"/>
      <c r="MR170" s="73"/>
      <c r="MS170" s="73"/>
      <c r="MT170" s="73"/>
      <c r="MU170" s="73"/>
      <c r="MV170" s="73"/>
      <c r="MW170" s="73"/>
      <c r="MX170" s="73"/>
      <c r="MY170" s="73"/>
      <c r="MZ170" s="73"/>
      <c r="NA170" s="73"/>
      <c r="NB170" s="73"/>
      <c r="NC170" s="73"/>
      <c r="ND170" s="73"/>
      <c r="NE170" s="73"/>
      <c r="NF170" s="73"/>
      <c r="NG170" s="73"/>
      <c r="NH170" s="73"/>
      <c r="NI170" s="73"/>
      <c r="NJ170" s="73"/>
      <c r="NK170" s="73"/>
      <c r="NL170" s="73"/>
      <c r="NM170" s="73"/>
      <c r="NN170" s="73"/>
      <c r="NO170" s="73"/>
      <c r="NP170" s="73"/>
      <c r="NQ170" s="73"/>
      <c r="NR170" s="73"/>
      <c r="NS170" s="73"/>
      <c r="NT170" s="73"/>
      <c r="NU170" s="73"/>
      <c r="NV170" s="73"/>
      <c r="NW170" s="73"/>
      <c r="NX170" s="73"/>
      <c r="NY170" s="73"/>
      <c r="NZ170" s="73"/>
      <c r="OA170" s="73"/>
      <c r="OB170" s="73"/>
      <c r="OC170" s="73"/>
      <c r="OD170" s="73"/>
      <c r="OE170" s="73"/>
      <c r="OF170" s="73"/>
      <c r="OG170" s="73"/>
      <c r="OH170" s="73"/>
      <c r="OI170" s="73"/>
      <c r="OJ170" s="73"/>
    </row>
    <row r="171" spans="1:400" s="6" customFormat="1" ht="15" customHeight="1" x14ac:dyDescent="0.35">
      <c r="A171" s="36">
        <f t="shared" si="6"/>
        <v>170</v>
      </c>
      <c r="B171" s="30">
        <v>10</v>
      </c>
      <c r="C171" s="36" t="s">
        <v>88</v>
      </c>
      <c r="D171" s="33" t="s">
        <v>13</v>
      </c>
      <c r="E171" s="36" t="s">
        <v>18</v>
      </c>
      <c r="F171" s="33" t="s">
        <v>22</v>
      </c>
      <c r="G171" s="39">
        <v>91.9</v>
      </c>
      <c r="H171" s="68">
        <v>59.383259059393346</v>
      </c>
      <c r="I171" s="69">
        <f t="shared" si="5"/>
        <v>40.616740940606654</v>
      </c>
      <c r="J171" s="33" t="s">
        <v>105</v>
      </c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73"/>
      <c r="BR171" s="73"/>
      <c r="BS171" s="73"/>
      <c r="BT171" s="73"/>
      <c r="BU171" s="73"/>
      <c r="BV171" s="73"/>
      <c r="BW171" s="73"/>
      <c r="BX171" s="73"/>
      <c r="BY171" s="73"/>
      <c r="BZ171" s="73"/>
      <c r="CA171" s="73"/>
      <c r="CB171" s="73"/>
      <c r="CC171" s="73"/>
      <c r="CD171" s="73"/>
      <c r="CE171" s="73"/>
      <c r="CF171" s="73"/>
      <c r="CG171" s="73"/>
      <c r="CH171" s="73"/>
      <c r="CI171" s="73"/>
      <c r="CJ171" s="73"/>
      <c r="CK171" s="73"/>
      <c r="CL171" s="73"/>
      <c r="CM171" s="73"/>
      <c r="CN171" s="73"/>
      <c r="CO171" s="73"/>
      <c r="CP171" s="73"/>
      <c r="CQ171" s="73"/>
      <c r="CR171" s="73"/>
      <c r="CS171" s="73"/>
      <c r="CT171" s="73"/>
      <c r="CU171" s="73"/>
      <c r="CV171" s="73"/>
      <c r="CW171" s="73"/>
      <c r="CX171" s="73"/>
      <c r="CY171" s="73"/>
      <c r="CZ171" s="73"/>
      <c r="DA171" s="73"/>
      <c r="DB171" s="73"/>
      <c r="DC171" s="73"/>
      <c r="DD171" s="73"/>
      <c r="DE171" s="73"/>
      <c r="DF171" s="73"/>
      <c r="DG171" s="73"/>
      <c r="DH171" s="73"/>
      <c r="DI171" s="73"/>
      <c r="DJ171" s="73"/>
      <c r="DK171" s="73"/>
      <c r="DL171" s="73"/>
      <c r="DM171" s="73"/>
      <c r="DN171" s="73"/>
      <c r="DO171" s="73"/>
      <c r="DP171" s="73"/>
      <c r="DQ171" s="73"/>
      <c r="DR171" s="73"/>
      <c r="DS171" s="73"/>
      <c r="DT171" s="73"/>
      <c r="DU171" s="73"/>
      <c r="DV171" s="73"/>
      <c r="DW171" s="73"/>
      <c r="DX171" s="73"/>
      <c r="DY171" s="73"/>
      <c r="DZ171" s="73"/>
      <c r="EA171" s="73"/>
      <c r="EB171" s="73"/>
      <c r="EC171" s="73"/>
      <c r="ED171" s="73"/>
      <c r="EE171" s="73"/>
      <c r="EF171" s="73"/>
      <c r="EG171" s="73"/>
      <c r="EH171" s="73"/>
      <c r="EI171" s="73"/>
      <c r="EJ171" s="73"/>
      <c r="EK171" s="73"/>
      <c r="EL171" s="73"/>
      <c r="EM171" s="73"/>
      <c r="EN171" s="73"/>
      <c r="EO171" s="73"/>
      <c r="EP171" s="73"/>
      <c r="EQ171" s="73"/>
      <c r="ER171" s="73"/>
      <c r="ES171" s="73"/>
      <c r="ET171" s="73"/>
      <c r="EU171" s="73"/>
      <c r="EV171" s="73"/>
      <c r="EW171" s="73"/>
      <c r="EX171" s="73"/>
      <c r="EY171" s="73"/>
      <c r="EZ171" s="73"/>
      <c r="FA171" s="73"/>
      <c r="FB171" s="73"/>
      <c r="FC171" s="73"/>
      <c r="FD171" s="73"/>
      <c r="FE171" s="73"/>
      <c r="FF171" s="73"/>
      <c r="FG171" s="73"/>
      <c r="FH171" s="73"/>
      <c r="FI171" s="73"/>
      <c r="FJ171" s="73"/>
      <c r="FK171" s="73"/>
      <c r="FL171" s="73"/>
      <c r="FM171" s="73"/>
      <c r="FN171" s="73"/>
      <c r="FO171" s="73"/>
      <c r="FP171" s="73"/>
      <c r="FQ171" s="73"/>
      <c r="FR171" s="73"/>
      <c r="FS171" s="73"/>
      <c r="FT171" s="73"/>
      <c r="FU171" s="73"/>
      <c r="FV171" s="73"/>
      <c r="FW171" s="73"/>
      <c r="FX171" s="73"/>
      <c r="FY171" s="73"/>
      <c r="FZ171" s="73"/>
      <c r="GA171" s="73"/>
      <c r="GB171" s="73"/>
      <c r="GC171" s="73"/>
      <c r="GD171" s="73"/>
      <c r="GE171" s="73"/>
      <c r="GF171" s="73"/>
      <c r="GG171" s="73"/>
      <c r="GH171" s="73"/>
      <c r="GI171" s="73"/>
      <c r="GJ171" s="73"/>
      <c r="GK171" s="73"/>
      <c r="GL171" s="73"/>
      <c r="GM171" s="73"/>
      <c r="GN171" s="73"/>
      <c r="GO171" s="73"/>
      <c r="GP171" s="73"/>
      <c r="GQ171" s="73"/>
      <c r="GR171" s="73"/>
      <c r="GS171" s="73"/>
      <c r="GT171" s="73"/>
      <c r="GU171" s="73"/>
      <c r="GV171" s="73"/>
      <c r="GW171" s="73"/>
      <c r="GX171" s="73"/>
      <c r="GY171" s="73"/>
      <c r="GZ171" s="73"/>
      <c r="HA171" s="73"/>
      <c r="HB171" s="73"/>
      <c r="HC171" s="73"/>
      <c r="HD171" s="73"/>
      <c r="HE171" s="73"/>
      <c r="HF171" s="73"/>
      <c r="HG171" s="73"/>
      <c r="HH171" s="73"/>
      <c r="HI171" s="73"/>
      <c r="HJ171" s="73"/>
      <c r="HK171" s="73"/>
      <c r="HL171" s="73"/>
      <c r="HM171" s="73"/>
      <c r="HN171" s="73"/>
      <c r="HO171" s="73"/>
      <c r="HP171" s="73"/>
      <c r="HQ171" s="73"/>
      <c r="HR171" s="73"/>
      <c r="HS171" s="73"/>
      <c r="HT171" s="73"/>
      <c r="HU171" s="73"/>
      <c r="HV171" s="73"/>
      <c r="HW171" s="73"/>
      <c r="HX171" s="73"/>
      <c r="HY171" s="73"/>
      <c r="HZ171" s="73"/>
      <c r="IA171" s="73"/>
      <c r="IB171" s="73"/>
      <c r="IC171" s="73"/>
      <c r="ID171" s="73"/>
      <c r="IE171" s="73"/>
      <c r="IF171" s="73"/>
      <c r="IG171" s="73"/>
      <c r="IH171" s="73"/>
      <c r="II171" s="73"/>
      <c r="IJ171" s="73"/>
      <c r="IK171" s="73"/>
      <c r="IL171" s="73"/>
      <c r="IM171" s="73"/>
      <c r="IN171" s="73"/>
      <c r="IO171" s="73"/>
      <c r="IP171" s="73"/>
      <c r="IQ171" s="73"/>
      <c r="IR171" s="73"/>
      <c r="IS171" s="73"/>
      <c r="IT171" s="73"/>
      <c r="IU171" s="73"/>
      <c r="IV171" s="73"/>
      <c r="IW171" s="73"/>
      <c r="IX171" s="73"/>
      <c r="IY171" s="73"/>
      <c r="IZ171" s="73"/>
      <c r="JA171" s="73"/>
      <c r="JB171" s="73"/>
      <c r="JC171" s="73"/>
      <c r="JD171" s="73"/>
      <c r="JE171" s="73"/>
      <c r="JF171" s="73"/>
      <c r="JG171" s="73"/>
      <c r="JH171" s="73"/>
      <c r="JI171" s="73"/>
      <c r="JJ171" s="73"/>
      <c r="JK171" s="73"/>
      <c r="JL171" s="73"/>
      <c r="JM171" s="73"/>
      <c r="JN171" s="73"/>
      <c r="JO171" s="73"/>
      <c r="JP171" s="73"/>
      <c r="JQ171" s="73"/>
      <c r="JR171" s="73"/>
      <c r="JS171" s="73"/>
      <c r="JT171" s="73"/>
      <c r="JU171" s="73"/>
      <c r="JV171" s="73"/>
      <c r="JW171" s="73"/>
      <c r="JX171" s="73"/>
      <c r="JY171" s="73"/>
      <c r="JZ171" s="73"/>
      <c r="KA171" s="73"/>
      <c r="KB171" s="73"/>
      <c r="KC171" s="73"/>
      <c r="KD171" s="73"/>
      <c r="KE171" s="73"/>
      <c r="KF171" s="73"/>
      <c r="KG171" s="73"/>
      <c r="KH171" s="73"/>
      <c r="KI171" s="73"/>
      <c r="KJ171" s="73"/>
      <c r="KK171" s="73"/>
      <c r="KL171" s="73"/>
      <c r="KM171" s="73"/>
      <c r="KN171" s="73"/>
      <c r="KO171" s="73"/>
      <c r="KP171" s="73"/>
      <c r="KQ171" s="73"/>
      <c r="KR171" s="73"/>
      <c r="KS171" s="73"/>
      <c r="KT171" s="73"/>
      <c r="KU171" s="73"/>
      <c r="KV171" s="73"/>
      <c r="KW171" s="73"/>
      <c r="KX171" s="73"/>
      <c r="KY171" s="73"/>
      <c r="KZ171" s="73"/>
      <c r="LA171" s="73"/>
      <c r="LB171" s="73"/>
      <c r="LC171" s="73"/>
      <c r="LD171" s="73"/>
      <c r="LE171" s="73"/>
      <c r="LF171" s="73"/>
      <c r="LG171" s="73"/>
      <c r="LH171" s="73"/>
      <c r="LI171" s="73"/>
      <c r="LJ171" s="73"/>
      <c r="LK171" s="73"/>
      <c r="LL171" s="73"/>
      <c r="LM171" s="73"/>
      <c r="LN171" s="73"/>
      <c r="LO171" s="73"/>
      <c r="LP171" s="73"/>
      <c r="LQ171" s="73"/>
      <c r="LR171" s="73"/>
      <c r="LS171" s="73"/>
      <c r="LT171" s="73"/>
      <c r="LU171" s="73"/>
      <c r="LV171" s="73"/>
      <c r="LW171" s="73"/>
      <c r="LX171" s="73"/>
      <c r="LY171" s="73"/>
      <c r="LZ171" s="73"/>
      <c r="MA171" s="73"/>
      <c r="MB171" s="73"/>
      <c r="MC171" s="73"/>
      <c r="MD171" s="73"/>
      <c r="ME171" s="73"/>
      <c r="MF171" s="73"/>
      <c r="MG171" s="73"/>
      <c r="MH171" s="73"/>
      <c r="MI171" s="73"/>
      <c r="MJ171" s="73"/>
      <c r="MK171" s="73"/>
      <c r="ML171" s="73"/>
      <c r="MM171" s="73"/>
      <c r="MN171" s="73"/>
      <c r="MO171" s="73"/>
      <c r="MP171" s="73"/>
      <c r="MQ171" s="73"/>
      <c r="MR171" s="73"/>
      <c r="MS171" s="73"/>
      <c r="MT171" s="73"/>
      <c r="MU171" s="73"/>
      <c r="MV171" s="73"/>
      <c r="MW171" s="73"/>
      <c r="MX171" s="73"/>
      <c r="MY171" s="73"/>
      <c r="MZ171" s="73"/>
      <c r="NA171" s="73"/>
      <c r="NB171" s="73"/>
      <c r="NC171" s="73"/>
      <c r="ND171" s="73"/>
      <c r="NE171" s="73"/>
      <c r="NF171" s="73"/>
      <c r="NG171" s="73"/>
      <c r="NH171" s="73"/>
      <c r="NI171" s="73"/>
      <c r="NJ171" s="73"/>
      <c r="NK171" s="73"/>
      <c r="NL171" s="73"/>
      <c r="NM171" s="73"/>
      <c r="NN171" s="73"/>
      <c r="NO171" s="73"/>
      <c r="NP171" s="73"/>
      <c r="NQ171" s="73"/>
      <c r="NR171" s="73"/>
      <c r="NS171" s="73"/>
      <c r="NT171" s="73"/>
      <c r="NU171" s="73"/>
      <c r="NV171" s="73"/>
      <c r="NW171" s="73"/>
      <c r="NX171" s="73"/>
      <c r="NY171" s="73"/>
      <c r="NZ171" s="73"/>
      <c r="OA171" s="73"/>
      <c r="OB171" s="73"/>
      <c r="OC171" s="73"/>
      <c r="OD171" s="73"/>
      <c r="OE171" s="73"/>
      <c r="OF171" s="73"/>
      <c r="OG171" s="73"/>
      <c r="OH171" s="73"/>
      <c r="OI171" s="73"/>
      <c r="OJ171" s="73"/>
    </row>
    <row r="172" spans="1:400" s="14" customFormat="1" ht="15.75" customHeight="1" x14ac:dyDescent="0.35">
      <c r="A172" s="36">
        <f t="shared" si="6"/>
        <v>171</v>
      </c>
      <c r="B172" s="30">
        <v>20</v>
      </c>
      <c r="C172" s="36" t="s">
        <v>88</v>
      </c>
      <c r="D172" s="33" t="s">
        <v>13</v>
      </c>
      <c r="E172" s="36" t="s">
        <v>18</v>
      </c>
      <c r="F172" s="33" t="s">
        <v>22</v>
      </c>
      <c r="G172" s="39">
        <v>92.1</v>
      </c>
      <c r="H172" s="68">
        <v>59.534850172485775</v>
      </c>
      <c r="I172" s="69">
        <f t="shared" si="5"/>
        <v>40.465149827514225</v>
      </c>
      <c r="J172" s="33" t="s">
        <v>105</v>
      </c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73"/>
      <c r="BR172" s="73"/>
      <c r="BS172" s="73"/>
      <c r="BT172" s="73"/>
      <c r="BU172" s="73"/>
      <c r="BV172" s="73"/>
      <c r="BW172" s="73"/>
      <c r="BX172" s="73"/>
      <c r="BY172" s="73"/>
      <c r="BZ172" s="73"/>
      <c r="CA172" s="73"/>
      <c r="CB172" s="73"/>
      <c r="CC172" s="73"/>
      <c r="CD172" s="73"/>
      <c r="CE172" s="73"/>
      <c r="CF172" s="73"/>
      <c r="CG172" s="73"/>
      <c r="CH172" s="73"/>
      <c r="CI172" s="73"/>
      <c r="CJ172" s="73"/>
      <c r="CK172" s="73"/>
      <c r="CL172" s="73"/>
      <c r="CM172" s="73"/>
      <c r="CN172" s="73"/>
      <c r="CO172" s="73"/>
      <c r="CP172" s="73"/>
      <c r="CQ172" s="73"/>
      <c r="CR172" s="73"/>
      <c r="CS172" s="73"/>
      <c r="CT172" s="73"/>
      <c r="CU172" s="73"/>
      <c r="CV172" s="73"/>
      <c r="CW172" s="73"/>
      <c r="CX172" s="73"/>
      <c r="CY172" s="73"/>
      <c r="CZ172" s="73"/>
      <c r="DA172" s="73"/>
      <c r="DB172" s="73"/>
      <c r="DC172" s="73"/>
      <c r="DD172" s="73"/>
      <c r="DE172" s="73"/>
      <c r="DF172" s="73"/>
      <c r="DG172" s="73"/>
      <c r="DH172" s="73"/>
      <c r="DI172" s="73"/>
      <c r="DJ172" s="73"/>
      <c r="DK172" s="73"/>
      <c r="DL172" s="73"/>
      <c r="DM172" s="73"/>
      <c r="DN172" s="73"/>
      <c r="DO172" s="73"/>
      <c r="DP172" s="73"/>
      <c r="DQ172" s="73"/>
      <c r="DR172" s="73"/>
      <c r="DS172" s="73"/>
      <c r="DT172" s="73"/>
      <c r="DU172" s="73"/>
      <c r="DV172" s="73"/>
      <c r="DW172" s="73"/>
      <c r="DX172" s="73"/>
      <c r="DY172" s="73"/>
      <c r="DZ172" s="73"/>
      <c r="EA172" s="73"/>
      <c r="EB172" s="73"/>
      <c r="EC172" s="73"/>
      <c r="ED172" s="73"/>
      <c r="EE172" s="73"/>
      <c r="EF172" s="73"/>
      <c r="EG172" s="73"/>
      <c r="EH172" s="73"/>
      <c r="EI172" s="73"/>
      <c r="EJ172" s="73"/>
      <c r="EK172" s="73"/>
      <c r="EL172" s="73"/>
      <c r="EM172" s="73"/>
      <c r="EN172" s="73"/>
      <c r="EO172" s="73"/>
      <c r="EP172" s="73"/>
      <c r="EQ172" s="73"/>
      <c r="ER172" s="73"/>
      <c r="ES172" s="73"/>
      <c r="ET172" s="73"/>
      <c r="EU172" s="73"/>
      <c r="EV172" s="73"/>
      <c r="EW172" s="73"/>
      <c r="EX172" s="73"/>
      <c r="EY172" s="73"/>
      <c r="EZ172" s="73"/>
      <c r="FA172" s="73"/>
      <c r="FB172" s="73"/>
      <c r="FC172" s="73"/>
      <c r="FD172" s="73"/>
      <c r="FE172" s="73"/>
      <c r="FF172" s="73"/>
      <c r="FG172" s="73"/>
      <c r="FH172" s="73"/>
      <c r="FI172" s="73"/>
      <c r="FJ172" s="73"/>
      <c r="FK172" s="73"/>
      <c r="FL172" s="73"/>
      <c r="FM172" s="73"/>
      <c r="FN172" s="73"/>
      <c r="FO172" s="73"/>
      <c r="FP172" s="73"/>
      <c r="FQ172" s="73"/>
      <c r="FR172" s="73"/>
      <c r="FS172" s="73"/>
      <c r="FT172" s="73"/>
      <c r="FU172" s="73"/>
      <c r="FV172" s="73"/>
      <c r="FW172" s="73"/>
      <c r="FX172" s="73"/>
      <c r="FY172" s="73"/>
      <c r="FZ172" s="73"/>
      <c r="GA172" s="73"/>
      <c r="GB172" s="73"/>
      <c r="GC172" s="73"/>
      <c r="GD172" s="73"/>
      <c r="GE172" s="73"/>
      <c r="GF172" s="73"/>
      <c r="GG172" s="73"/>
      <c r="GH172" s="73"/>
      <c r="GI172" s="73"/>
      <c r="GJ172" s="73"/>
      <c r="GK172" s="73"/>
      <c r="GL172" s="73"/>
      <c r="GM172" s="73"/>
      <c r="GN172" s="73"/>
      <c r="GO172" s="73"/>
      <c r="GP172" s="73"/>
      <c r="GQ172" s="73"/>
      <c r="GR172" s="73"/>
      <c r="GS172" s="73"/>
      <c r="GT172" s="73"/>
      <c r="GU172" s="73"/>
      <c r="GV172" s="73"/>
      <c r="GW172" s="73"/>
      <c r="GX172" s="73"/>
      <c r="GY172" s="73"/>
      <c r="GZ172" s="73"/>
      <c r="HA172" s="73"/>
      <c r="HB172" s="73"/>
      <c r="HC172" s="73"/>
      <c r="HD172" s="73"/>
      <c r="HE172" s="73"/>
      <c r="HF172" s="73"/>
      <c r="HG172" s="73"/>
      <c r="HH172" s="73"/>
      <c r="HI172" s="73"/>
      <c r="HJ172" s="73"/>
      <c r="HK172" s="73"/>
      <c r="HL172" s="73"/>
      <c r="HM172" s="73"/>
      <c r="HN172" s="73"/>
      <c r="HO172" s="73"/>
      <c r="HP172" s="73"/>
      <c r="HQ172" s="73"/>
      <c r="HR172" s="73"/>
      <c r="HS172" s="73"/>
      <c r="HT172" s="73"/>
      <c r="HU172" s="73"/>
      <c r="HV172" s="73"/>
      <c r="HW172" s="73"/>
      <c r="HX172" s="73"/>
      <c r="HY172" s="73"/>
      <c r="HZ172" s="73"/>
      <c r="IA172" s="73"/>
      <c r="IB172" s="73"/>
      <c r="IC172" s="73"/>
      <c r="ID172" s="73"/>
      <c r="IE172" s="73"/>
      <c r="IF172" s="73"/>
      <c r="IG172" s="73"/>
      <c r="IH172" s="73"/>
      <c r="II172" s="73"/>
      <c r="IJ172" s="73"/>
      <c r="IK172" s="73"/>
      <c r="IL172" s="73"/>
      <c r="IM172" s="73"/>
      <c r="IN172" s="73"/>
      <c r="IO172" s="73"/>
      <c r="IP172" s="73"/>
      <c r="IQ172" s="73"/>
      <c r="IR172" s="73"/>
      <c r="IS172" s="73"/>
      <c r="IT172" s="73"/>
      <c r="IU172" s="73"/>
      <c r="IV172" s="73"/>
      <c r="IW172" s="73"/>
      <c r="IX172" s="73"/>
      <c r="IY172" s="73"/>
      <c r="IZ172" s="73"/>
      <c r="JA172" s="73"/>
      <c r="JB172" s="73"/>
      <c r="JC172" s="73"/>
      <c r="JD172" s="73"/>
      <c r="JE172" s="73"/>
      <c r="JF172" s="73"/>
      <c r="JG172" s="73"/>
      <c r="JH172" s="73"/>
      <c r="JI172" s="73"/>
      <c r="JJ172" s="73"/>
      <c r="JK172" s="73"/>
      <c r="JL172" s="73"/>
      <c r="JM172" s="73"/>
      <c r="JN172" s="73"/>
      <c r="JO172" s="73"/>
      <c r="JP172" s="73"/>
      <c r="JQ172" s="73"/>
      <c r="JR172" s="73"/>
      <c r="JS172" s="73"/>
      <c r="JT172" s="73"/>
      <c r="JU172" s="73"/>
      <c r="JV172" s="73"/>
      <c r="JW172" s="73"/>
      <c r="JX172" s="73"/>
      <c r="JY172" s="73"/>
      <c r="JZ172" s="73"/>
      <c r="KA172" s="73"/>
      <c r="KB172" s="73"/>
      <c r="KC172" s="73"/>
      <c r="KD172" s="73"/>
      <c r="KE172" s="73"/>
      <c r="KF172" s="73"/>
      <c r="KG172" s="73"/>
      <c r="KH172" s="73"/>
      <c r="KI172" s="73"/>
      <c r="KJ172" s="73"/>
      <c r="KK172" s="73"/>
      <c r="KL172" s="73"/>
      <c r="KM172" s="73"/>
      <c r="KN172" s="73"/>
      <c r="KO172" s="73"/>
      <c r="KP172" s="73"/>
      <c r="KQ172" s="73"/>
      <c r="KR172" s="73"/>
      <c r="KS172" s="73"/>
      <c r="KT172" s="73"/>
      <c r="KU172" s="73"/>
      <c r="KV172" s="73"/>
      <c r="KW172" s="73"/>
      <c r="KX172" s="73"/>
      <c r="KY172" s="73"/>
      <c r="KZ172" s="73"/>
      <c r="LA172" s="73"/>
      <c r="LB172" s="73"/>
      <c r="LC172" s="73"/>
      <c r="LD172" s="73"/>
      <c r="LE172" s="73"/>
      <c r="LF172" s="73"/>
      <c r="LG172" s="73"/>
      <c r="LH172" s="73"/>
      <c r="LI172" s="73"/>
      <c r="LJ172" s="73"/>
      <c r="LK172" s="73"/>
      <c r="LL172" s="73"/>
      <c r="LM172" s="73"/>
      <c r="LN172" s="73"/>
      <c r="LO172" s="73"/>
      <c r="LP172" s="73"/>
      <c r="LQ172" s="73"/>
      <c r="LR172" s="73"/>
      <c r="LS172" s="73"/>
      <c r="LT172" s="73"/>
      <c r="LU172" s="73"/>
      <c r="LV172" s="73"/>
      <c r="LW172" s="73"/>
      <c r="LX172" s="73"/>
      <c r="LY172" s="73"/>
      <c r="LZ172" s="73"/>
      <c r="MA172" s="73"/>
      <c r="MB172" s="73"/>
      <c r="MC172" s="73"/>
      <c r="MD172" s="73"/>
      <c r="ME172" s="73"/>
      <c r="MF172" s="73"/>
      <c r="MG172" s="73"/>
      <c r="MH172" s="73"/>
      <c r="MI172" s="73"/>
      <c r="MJ172" s="73"/>
      <c r="MK172" s="73"/>
      <c r="ML172" s="73"/>
      <c r="MM172" s="73"/>
      <c r="MN172" s="73"/>
      <c r="MO172" s="73"/>
      <c r="MP172" s="73"/>
      <c r="MQ172" s="73"/>
      <c r="MR172" s="73"/>
      <c r="MS172" s="73"/>
      <c r="MT172" s="73"/>
      <c r="MU172" s="73"/>
      <c r="MV172" s="73"/>
      <c r="MW172" s="73"/>
      <c r="MX172" s="73"/>
      <c r="MY172" s="73"/>
      <c r="MZ172" s="73"/>
      <c r="NA172" s="73"/>
      <c r="NB172" s="73"/>
      <c r="NC172" s="73"/>
      <c r="ND172" s="73"/>
      <c r="NE172" s="73"/>
      <c r="NF172" s="73"/>
      <c r="NG172" s="73"/>
      <c r="NH172" s="73"/>
      <c r="NI172" s="73"/>
      <c r="NJ172" s="73"/>
      <c r="NK172" s="73"/>
      <c r="NL172" s="73"/>
      <c r="NM172" s="73"/>
      <c r="NN172" s="73"/>
      <c r="NO172" s="73"/>
      <c r="NP172" s="73"/>
      <c r="NQ172" s="73"/>
      <c r="NR172" s="73"/>
      <c r="NS172" s="73"/>
      <c r="NT172" s="73"/>
      <c r="NU172" s="73"/>
      <c r="NV172" s="73"/>
      <c r="NW172" s="73"/>
      <c r="NX172" s="73"/>
      <c r="NY172" s="73"/>
      <c r="NZ172" s="73"/>
      <c r="OA172" s="73"/>
      <c r="OB172" s="73"/>
      <c r="OC172" s="73"/>
      <c r="OD172" s="73"/>
      <c r="OE172" s="73"/>
      <c r="OF172" s="73"/>
      <c r="OG172" s="73"/>
      <c r="OH172" s="73"/>
      <c r="OI172" s="73"/>
      <c r="OJ172" s="73"/>
    </row>
    <row r="173" spans="1:400" s="4" customFormat="1" ht="15.75" customHeight="1" thickBot="1" x14ac:dyDescent="0.4">
      <c r="A173" s="36">
        <f t="shared" si="6"/>
        <v>172</v>
      </c>
      <c r="B173" s="30">
        <v>30</v>
      </c>
      <c r="C173" s="36" t="s">
        <v>88</v>
      </c>
      <c r="D173" s="33" t="s">
        <v>13</v>
      </c>
      <c r="E173" s="36" t="s">
        <v>18</v>
      </c>
      <c r="F173" s="33" t="s">
        <v>22</v>
      </c>
      <c r="G173" s="39">
        <v>90</v>
      </c>
      <c r="H173" s="68">
        <v>59.259385697305248</v>
      </c>
      <c r="I173" s="69">
        <f t="shared" si="5"/>
        <v>40.740614302694752</v>
      </c>
      <c r="J173" s="33" t="s">
        <v>105</v>
      </c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73"/>
      <c r="BR173" s="73"/>
      <c r="BS173" s="73"/>
      <c r="BT173" s="73"/>
      <c r="BU173" s="73"/>
      <c r="BV173" s="73"/>
      <c r="BW173" s="73"/>
      <c r="BX173" s="73"/>
      <c r="BY173" s="73"/>
      <c r="BZ173" s="73"/>
      <c r="CA173" s="73"/>
      <c r="CB173" s="73"/>
      <c r="CC173" s="73"/>
      <c r="CD173" s="73"/>
      <c r="CE173" s="73"/>
      <c r="CF173" s="73"/>
      <c r="CG173" s="73"/>
      <c r="CH173" s="73"/>
      <c r="CI173" s="73"/>
      <c r="CJ173" s="73"/>
      <c r="CK173" s="73"/>
      <c r="CL173" s="73"/>
      <c r="CM173" s="73"/>
      <c r="CN173" s="73"/>
      <c r="CO173" s="73"/>
      <c r="CP173" s="73"/>
      <c r="CQ173" s="73"/>
      <c r="CR173" s="73"/>
      <c r="CS173" s="73"/>
      <c r="CT173" s="73"/>
      <c r="CU173" s="73"/>
      <c r="CV173" s="73"/>
      <c r="CW173" s="73"/>
      <c r="CX173" s="73"/>
      <c r="CY173" s="73"/>
      <c r="CZ173" s="73"/>
      <c r="DA173" s="73"/>
      <c r="DB173" s="73"/>
      <c r="DC173" s="73"/>
      <c r="DD173" s="73"/>
      <c r="DE173" s="73"/>
      <c r="DF173" s="73"/>
      <c r="DG173" s="73"/>
      <c r="DH173" s="73"/>
      <c r="DI173" s="73"/>
      <c r="DJ173" s="73"/>
      <c r="DK173" s="73"/>
      <c r="DL173" s="73"/>
      <c r="DM173" s="73"/>
      <c r="DN173" s="73"/>
      <c r="DO173" s="73"/>
      <c r="DP173" s="73"/>
      <c r="DQ173" s="73"/>
      <c r="DR173" s="73"/>
      <c r="DS173" s="73"/>
      <c r="DT173" s="73"/>
      <c r="DU173" s="73"/>
      <c r="DV173" s="73"/>
      <c r="DW173" s="73"/>
      <c r="DX173" s="73"/>
      <c r="DY173" s="73"/>
      <c r="DZ173" s="73"/>
      <c r="EA173" s="73"/>
      <c r="EB173" s="73"/>
      <c r="EC173" s="73"/>
      <c r="ED173" s="73"/>
      <c r="EE173" s="73"/>
      <c r="EF173" s="73"/>
      <c r="EG173" s="73"/>
      <c r="EH173" s="73"/>
      <c r="EI173" s="73"/>
      <c r="EJ173" s="73"/>
      <c r="EK173" s="73"/>
      <c r="EL173" s="73"/>
      <c r="EM173" s="73"/>
      <c r="EN173" s="73"/>
      <c r="EO173" s="73"/>
      <c r="EP173" s="73"/>
      <c r="EQ173" s="73"/>
      <c r="ER173" s="73"/>
      <c r="ES173" s="73"/>
      <c r="ET173" s="73"/>
      <c r="EU173" s="73"/>
      <c r="EV173" s="73"/>
      <c r="EW173" s="73"/>
      <c r="EX173" s="73"/>
      <c r="EY173" s="73"/>
      <c r="EZ173" s="73"/>
      <c r="FA173" s="73"/>
      <c r="FB173" s="73"/>
      <c r="FC173" s="73"/>
      <c r="FD173" s="73"/>
      <c r="FE173" s="73"/>
      <c r="FF173" s="73"/>
      <c r="FG173" s="73"/>
      <c r="FH173" s="73"/>
      <c r="FI173" s="73"/>
      <c r="FJ173" s="73"/>
      <c r="FK173" s="73"/>
      <c r="FL173" s="73"/>
      <c r="FM173" s="73"/>
      <c r="FN173" s="73"/>
      <c r="FO173" s="73"/>
      <c r="FP173" s="73"/>
      <c r="FQ173" s="73"/>
      <c r="FR173" s="73"/>
      <c r="FS173" s="73"/>
      <c r="FT173" s="73"/>
      <c r="FU173" s="73"/>
      <c r="FV173" s="73"/>
      <c r="FW173" s="73"/>
      <c r="FX173" s="73"/>
      <c r="FY173" s="73"/>
      <c r="FZ173" s="73"/>
      <c r="GA173" s="73"/>
      <c r="GB173" s="73"/>
      <c r="GC173" s="73"/>
      <c r="GD173" s="73"/>
      <c r="GE173" s="73"/>
      <c r="GF173" s="73"/>
      <c r="GG173" s="73"/>
      <c r="GH173" s="73"/>
      <c r="GI173" s="73"/>
      <c r="GJ173" s="73"/>
      <c r="GK173" s="73"/>
      <c r="GL173" s="73"/>
      <c r="GM173" s="73"/>
      <c r="GN173" s="73"/>
      <c r="GO173" s="73"/>
      <c r="GP173" s="73"/>
      <c r="GQ173" s="73"/>
      <c r="GR173" s="73"/>
      <c r="GS173" s="73"/>
      <c r="GT173" s="73"/>
      <c r="GU173" s="73"/>
      <c r="GV173" s="73"/>
      <c r="GW173" s="73"/>
      <c r="GX173" s="73"/>
      <c r="GY173" s="73"/>
      <c r="GZ173" s="73"/>
      <c r="HA173" s="73"/>
      <c r="HB173" s="73"/>
      <c r="HC173" s="73"/>
      <c r="HD173" s="73"/>
      <c r="HE173" s="73"/>
      <c r="HF173" s="73"/>
      <c r="HG173" s="73"/>
      <c r="HH173" s="73"/>
      <c r="HI173" s="73"/>
      <c r="HJ173" s="73"/>
      <c r="HK173" s="73"/>
      <c r="HL173" s="73"/>
      <c r="HM173" s="73"/>
      <c r="HN173" s="73"/>
      <c r="HO173" s="73"/>
      <c r="HP173" s="73"/>
      <c r="HQ173" s="73"/>
      <c r="HR173" s="73"/>
      <c r="HS173" s="73"/>
      <c r="HT173" s="73"/>
      <c r="HU173" s="73"/>
      <c r="HV173" s="73"/>
      <c r="HW173" s="73"/>
      <c r="HX173" s="73"/>
      <c r="HY173" s="73"/>
      <c r="HZ173" s="73"/>
      <c r="IA173" s="73"/>
      <c r="IB173" s="73"/>
      <c r="IC173" s="73"/>
      <c r="ID173" s="73"/>
      <c r="IE173" s="73"/>
      <c r="IF173" s="73"/>
      <c r="IG173" s="73"/>
      <c r="IH173" s="73"/>
      <c r="II173" s="73"/>
      <c r="IJ173" s="73"/>
      <c r="IK173" s="73"/>
      <c r="IL173" s="73"/>
      <c r="IM173" s="73"/>
      <c r="IN173" s="73"/>
      <c r="IO173" s="73"/>
      <c r="IP173" s="73"/>
      <c r="IQ173" s="73"/>
      <c r="IR173" s="73"/>
      <c r="IS173" s="73"/>
      <c r="IT173" s="73"/>
      <c r="IU173" s="73"/>
      <c r="IV173" s="73"/>
      <c r="IW173" s="73"/>
      <c r="IX173" s="73"/>
      <c r="IY173" s="73"/>
      <c r="IZ173" s="73"/>
      <c r="JA173" s="73"/>
      <c r="JB173" s="73"/>
      <c r="JC173" s="73"/>
      <c r="JD173" s="73"/>
      <c r="JE173" s="73"/>
      <c r="JF173" s="73"/>
      <c r="JG173" s="73"/>
      <c r="JH173" s="73"/>
      <c r="JI173" s="73"/>
      <c r="JJ173" s="73"/>
      <c r="JK173" s="73"/>
      <c r="JL173" s="73"/>
      <c r="JM173" s="73"/>
      <c r="JN173" s="73"/>
      <c r="JO173" s="73"/>
      <c r="JP173" s="73"/>
      <c r="JQ173" s="73"/>
      <c r="JR173" s="73"/>
      <c r="JS173" s="73"/>
      <c r="JT173" s="73"/>
      <c r="JU173" s="73"/>
      <c r="JV173" s="73"/>
      <c r="JW173" s="73"/>
      <c r="JX173" s="73"/>
      <c r="JY173" s="73"/>
      <c r="JZ173" s="73"/>
      <c r="KA173" s="73"/>
      <c r="KB173" s="73"/>
      <c r="KC173" s="73"/>
      <c r="KD173" s="73"/>
      <c r="KE173" s="73"/>
      <c r="KF173" s="73"/>
      <c r="KG173" s="73"/>
      <c r="KH173" s="73"/>
      <c r="KI173" s="73"/>
      <c r="KJ173" s="73"/>
      <c r="KK173" s="73"/>
      <c r="KL173" s="73"/>
      <c r="KM173" s="73"/>
      <c r="KN173" s="73"/>
      <c r="KO173" s="73"/>
      <c r="KP173" s="73"/>
      <c r="KQ173" s="73"/>
      <c r="KR173" s="73"/>
      <c r="KS173" s="73"/>
      <c r="KT173" s="73"/>
      <c r="KU173" s="73"/>
      <c r="KV173" s="73"/>
      <c r="KW173" s="73"/>
      <c r="KX173" s="73"/>
      <c r="KY173" s="73"/>
      <c r="KZ173" s="73"/>
      <c r="LA173" s="73"/>
      <c r="LB173" s="73"/>
      <c r="LC173" s="73"/>
      <c r="LD173" s="73"/>
      <c r="LE173" s="73"/>
      <c r="LF173" s="73"/>
      <c r="LG173" s="73"/>
      <c r="LH173" s="73"/>
      <c r="LI173" s="73"/>
      <c r="LJ173" s="73"/>
      <c r="LK173" s="73"/>
      <c r="LL173" s="73"/>
      <c r="LM173" s="73"/>
      <c r="LN173" s="73"/>
      <c r="LO173" s="73"/>
      <c r="LP173" s="73"/>
      <c r="LQ173" s="73"/>
      <c r="LR173" s="73"/>
      <c r="LS173" s="73"/>
      <c r="LT173" s="73"/>
      <c r="LU173" s="73"/>
      <c r="LV173" s="73"/>
      <c r="LW173" s="73"/>
      <c r="LX173" s="73"/>
      <c r="LY173" s="73"/>
      <c r="LZ173" s="73"/>
      <c r="MA173" s="73"/>
      <c r="MB173" s="73"/>
      <c r="MC173" s="73"/>
      <c r="MD173" s="73"/>
      <c r="ME173" s="73"/>
      <c r="MF173" s="73"/>
      <c r="MG173" s="73"/>
      <c r="MH173" s="73"/>
      <c r="MI173" s="73"/>
      <c r="MJ173" s="73"/>
      <c r="MK173" s="73"/>
      <c r="ML173" s="73"/>
      <c r="MM173" s="73"/>
      <c r="MN173" s="73"/>
      <c r="MO173" s="73"/>
      <c r="MP173" s="73"/>
      <c r="MQ173" s="73"/>
      <c r="MR173" s="73"/>
      <c r="MS173" s="73"/>
      <c r="MT173" s="73"/>
      <c r="MU173" s="73"/>
      <c r="MV173" s="73"/>
      <c r="MW173" s="73"/>
      <c r="MX173" s="73"/>
      <c r="MY173" s="73"/>
      <c r="MZ173" s="73"/>
      <c r="NA173" s="73"/>
      <c r="NB173" s="73"/>
      <c r="NC173" s="73"/>
      <c r="ND173" s="73"/>
      <c r="NE173" s="73"/>
      <c r="NF173" s="73"/>
      <c r="NG173" s="73"/>
      <c r="NH173" s="73"/>
      <c r="NI173" s="73"/>
      <c r="NJ173" s="73"/>
      <c r="NK173" s="73"/>
      <c r="NL173" s="73"/>
      <c r="NM173" s="73"/>
      <c r="NN173" s="73"/>
      <c r="NO173" s="73"/>
      <c r="NP173" s="73"/>
      <c r="NQ173" s="73"/>
      <c r="NR173" s="73"/>
      <c r="NS173" s="73"/>
      <c r="NT173" s="73"/>
      <c r="NU173" s="73"/>
      <c r="NV173" s="73"/>
      <c r="NW173" s="73"/>
      <c r="NX173" s="73"/>
      <c r="NY173" s="73"/>
      <c r="NZ173" s="73"/>
      <c r="OA173" s="73"/>
      <c r="OB173" s="73"/>
      <c r="OC173" s="73"/>
      <c r="OD173" s="73"/>
      <c r="OE173" s="73"/>
      <c r="OF173" s="73"/>
      <c r="OG173" s="73"/>
      <c r="OH173" s="73"/>
      <c r="OI173" s="73"/>
      <c r="OJ173" s="73"/>
    </row>
    <row r="174" spans="1:400" s="4" customFormat="1" ht="15" customHeight="1" x14ac:dyDescent="0.35">
      <c r="A174" s="38">
        <f t="shared" si="6"/>
        <v>173</v>
      </c>
      <c r="B174" s="31">
        <v>-50</v>
      </c>
      <c r="C174" s="38" t="s">
        <v>88</v>
      </c>
      <c r="D174" s="34" t="s">
        <v>14</v>
      </c>
      <c r="E174" s="38" t="s">
        <v>18</v>
      </c>
      <c r="F174" s="34" t="s">
        <v>22</v>
      </c>
      <c r="G174" s="40">
        <v>98.1</v>
      </c>
      <c r="H174" s="66">
        <v>49.939780138191672</v>
      </c>
      <c r="I174" s="67">
        <f t="shared" si="5"/>
        <v>50.060219861808328</v>
      </c>
      <c r="J174" s="34" t="s">
        <v>106</v>
      </c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  <c r="AV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73"/>
      <c r="BJ174" s="73"/>
      <c r="BK174" s="73"/>
      <c r="BL174" s="73"/>
      <c r="BM174" s="73"/>
      <c r="BN174" s="73"/>
      <c r="BO174" s="73"/>
      <c r="BP174" s="73"/>
      <c r="BQ174" s="73"/>
      <c r="BR174" s="73"/>
      <c r="BS174" s="73"/>
      <c r="BT174" s="73"/>
      <c r="BU174" s="73"/>
      <c r="BV174" s="73"/>
      <c r="BW174" s="73"/>
      <c r="BX174" s="73"/>
      <c r="BY174" s="73"/>
      <c r="BZ174" s="73"/>
      <c r="CA174" s="73"/>
      <c r="CB174" s="73"/>
      <c r="CC174" s="73"/>
      <c r="CD174" s="73"/>
      <c r="CE174" s="73"/>
      <c r="CF174" s="73"/>
      <c r="CG174" s="73"/>
      <c r="CH174" s="73"/>
      <c r="CI174" s="73"/>
      <c r="CJ174" s="73"/>
      <c r="CK174" s="73"/>
      <c r="CL174" s="73"/>
      <c r="CM174" s="73"/>
      <c r="CN174" s="73"/>
      <c r="CO174" s="73"/>
      <c r="CP174" s="73"/>
      <c r="CQ174" s="73"/>
      <c r="CR174" s="73"/>
      <c r="CS174" s="73"/>
      <c r="CT174" s="73"/>
      <c r="CU174" s="73"/>
      <c r="CV174" s="73"/>
      <c r="CW174" s="73"/>
      <c r="CX174" s="73"/>
      <c r="CY174" s="73"/>
      <c r="CZ174" s="73"/>
      <c r="DA174" s="73"/>
      <c r="DB174" s="73"/>
      <c r="DC174" s="73"/>
      <c r="DD174" s="73"/>
      <c r="DE174" s="73"/>
      <c r="DF174" s="73"/>
      <c r="DG174" s="73"/>
      <c r="DH174" s="73"/>
      <c r="DI174" s="73"/>
      <c r="DJ174" s="73"/>
      <c r="DK174" s="73"/>
      <c r="DL174" s="73"/>
      <c r="DM174" s="73"/>
      <c r="DN174" s="73"/>
      <c r="DO174" s="73"/>
      <c r="DP174" s="73"/>
      <c r="DQ174" s="73"/>
      <c r="DR174" s="73"/>
      <c r="DS174" s="73"/>
      <c r="DT174" s="73"/>
      <c r="DU174" s="73"/>
      <c r="DV174" s="73"/>
      <c r="DW174" s="73"/>
      <c r="DX174" s="73"/>
      <c r="DY174" s="73"/>
      <c r="DZ174" s="73"/>
      <c r="EA174" s="73"/>
      <c r="EB174" s="73"/>
      <c r="EC174" s="73"/>
      <c r="ED174" s="73"/>
      <c r="EE174" s="73"/>
      <c r="EF174" s="73"/>
      <c r="EG174" s="73"/>
      <c r="EH174" s="73"/>
      <c r="EI174" s="73"/>
      <c r="EJ174" s="73"/>
      <c r="EK174" s="73"/>
      <c r="EL174" s="73"/>
      <c r="EM174" s="73"/>
      <c r="EN174" s="73"/>
      <c r="EO174" s="73"/>
      <c r="EP174" s="73"/>
      <c r="EQ174" s="73"/>
      <c r="ER174" s="73"/>
      <c r="ES174" s="73"/>
      <c r="ET174" s="73"/>
      <c r="EU174" s="73"/>
      <c r="EV174" s="73"/>
      <c r="EW174" s="73"/>
      <c r="EX174" s="73"/>
      <c r="EY174" s="73"/>
      <c r="EZ174" s="73"/>
      <c r="FA174" s="73"/>
      <c r="FB174" s="73"/>
      <c r="FC174" s="73"/>
      <c r="FD174" s="73"/>
      <c r="FE174" s="73"/>
      <c r="FF174" s="73"/>
      <c r="FG174" s="73"/>
      <c r="FH174" s="73"/>
      <c r="FI174" s="73"/>
      <c r="FJ174" s="73"/>
      <c r="FK174" s="73"/>
      <c r="FL174" s="73"/>
      <c r="FM174" s="73"/>
      <c r="FN174" s="73"/>
      <c r="FO174" s="73"/>
      <c r="FP174" s="73"/>
      <c r="FQ174" s="73"/>
      <c r="FR174" s="73"/>
      <c r="FS174" s="73"/>
      <c r="FT174" s="73"/>
      <c r="FU174" s="73"/>
      <c r="FV174" s="73"/>
      <c r="FW174" s="73"/>
      <c r="FX174" s="73"/>
      <c r="FY174" s="73"/>
      <c r="FZ174" s="73"/>
      <c r="GA174" s="73"/>
      <c r="GB174" s="73"/>
      <c r="GC174" s="73"/>
      <c r="GD174" s="73"/>
      <c r="GE174" s="73"/>
      <c r="GF174" s="73"/>
      <c r="GG174" s="73"/>
      <c r="GH174" s="73"/>
      <c r="GI174" s="73"/>
      <c r="GJ174" s="73"/>
      <c r="GK174" s="73"/>
      <c r="GL174" s="73"/>
      <c r="GM174" s="73"/>
      <c r="GN174" s="73"/>
      <c r="GO174" s="73"/>
      <c r="GP174" s="73"/>
      <c r="GQ174" s="73"/>
      <c r="GR174" s="73"/>
      <c r="GS174" s="73"/>
      <c r="GT174" s="73"/>
      <c r="GU174" s="73"/>
      <c r="GV174" s="73"/>
      <c r="GW174" s="73"/>
      <c r="GX174" s="73"/>
      <c r="GY174" s="73"/>
      <c r="GZ174" s="73"/>
      <c r="HA174" s="73"/>
      <c r="HB174" s="73"/>
      <c r="HC174" s="73"/>
      <c r="HD174" s="73"/>
      <c r="HE174" s="73"/>
      <c r="HF174" s="73"/>
      <c r="HG174" s="73"/>
      <c r="HH174" s="73"/>
      <c r="HI174" s="73"/>
      <c r="HJ174" s="73"/>
      <c r="HK174" s="73"/>
      <c r="HL174" s="73"/>
      <c r="HM174" s="73"/>
      <c r="HN174" s="73"/>
      <c r="HO174" s="73"/>
      <c r="HP174" s="73"/>
      <c r="HQ174" s="73"/>
      <c r="HR174" s="73"/>
      <c r="HS174" s="73"/>
      <c r="HT174" s="73"/>
      <c r="HU174" s="73"/>
      <c r="HV174" s="73"/>
      <c r="HW174" s="73"/>
      <c r="HX174" s="73"/>
      <c r="HY174" s="73"/>
      <c r="HZ174" s="73"/>
      <c r="IA174" s="73"/>
      <c r="IB174" s="73"/>
      <c r="IC174" s="73"/>
      <c r="ID174" s="73"/>
      <c r="IE174" s="73"/>
      <c r="IF174" s="73"/>
      <c r="IG174" s="73"/>
      <c r="IH174" s="73"/>
      <c r="II174" s="73"/>
      <c r="IJ174" s="73"/>
      <c r="IK174" s="73"/>
      <c r="IL174" s="73"/>
      <c r="IM174" s="73"/>
      <c r="IN174" s="73"/>
      <c r="IO174" s="73"/>
      <c r="IP174" s="73"/>
      <c r="IQ174" s="73"/>
      <c r="IR174" s="73"/>
      <c r="IS174" s="73"/>
      <c r="IT174" s="73"/>
      <c r="IU174" s="73"/>
      <c r="IV174" s="73"/>
      <c r="IW174" s="73"/>
      <c r="IX174" s="73"/>
      <c r="IY174" s="73"/>
      <c r="IZ174" s="73"/>
      <c r="JA174" s="73"/>
      <c r="JB174" s="73"/>
      <c r="JC174" s="73"/>
      <c r="JD174" s="73"/>
      <c r="JE174" s="73"/>
      <c r="JF174" s="73"/>
      <c r="JG174" s="73"/>
      <c r="JH174" s="73"/>
      <c r="JI174" s="73"/>
      <c r="JJ174" s="73"/>
      <c r="JK174" s="73"/>
      <c r="JL174" s="73"/>
      <c r="JM174" s="73"/>
      <c r="JN174" s="73"/>
      <c r="JO174" s="73"/>
      <c r="JP174" s="73"/>
      <c r="JQ174" s="73"/>
      <c r="JR174" s="73"/>
      <c r="JS174" s="73"/>
      <c r="JT174" s="73"/>
      <c r="JU174" s="73"/>
      <c r="JV174" s="73"/>
      <c r="JW174" s="73"/>
      <c r="JX174" s="73"/>
      <c r="JY174" s="73"/>
      <c r="JZ174" s="73"/>
      <c r="KA174" s="73"/>
      <c r="KB174" s="73"/>
      <c r="KC174" s="73"/>
      <c r="KD174" s="73"/>
      <c r="KE174" s="73"/>
      <c r="KF174" s="73"/>
      <c r="KG174" s="73"/>
      <c r="KH174" s="73"/>
      <c r="KI174" s="73"/>
      <c r="KJ174" s="73"/>
      <c r="KK174" s="73"/>
      <c r="KL174" s="73"/>
      <c r="KM174" s="73"/>
      <c r="KN174" s="73"/>
      <c r="KO174" s="73"/>
      <c r="KP174" s="73"/>
      <c r="KQ174" s="73"/>
      <c r="KR174" s="73"/>
      <c r="KS174" s="73"/>
      <c r="KT174" s="73"/>
      <c r="KU174" s="73"/>
      <c r="KV174" s="73"/>
      <c r="KW174" s="73"/>
      <c r="KX174" s="73"/>
      <c r="KY174" s="73"/>
      <c r="KZ174" s="73"/>
      <c r="LA174" s="73"/>
      <c r="LB174" s="73"/>
      <c r="LC174" s="73"/>
      <c r="LD174" s="73"/>
      <c r="LE174" s="73"/>
      <c r="LF174" s="73"/>
      <c r="LG174" s="73"/>
      <c r="LH174" s="73"/>
      <c r="LI174" s="73"/>
      <c r="LJ174" s="73"/>
      <c r="LK174" s="73"/>
      <c r="LL174" s="73"/>
      <c r="LM174" s="73"/>
      <c r="LN174" s="73"/>
      <c r="LO174" s="73"/>
      <c r="LP174" s="73"/>
      <c r="LQ174" s="73"/>
      <c r="LR174" s="73"/>
      <c r="LS174" s="73"/>
      <c r="LT174" s="73"/>
      <c r="LU174" s="73"/>
      <c r="LV174" s="73"/>
      <c r="LW174" s="73"/>
      <c r="LX174" s="73"/>
      <c r="LY174" s="73"/>
      <c r="LZ174" s="73"/>
      <c r="MA174" s="73"/>
      <c r="MB174" s="73"/>
      <c r="MC174" s="73"/>
      <c r="MD174" s="73"/>
      <c r="ME174" s="73"/>
      <c r="MF174" s="73"/>
      <c r="MG174" s="73"/>
      <c r="MH174" s="73"/>
      <c r="MI174" s="73"/>
      <c r="MJ174" s="73"/>
      <c r="MK174" s="73"/>
      <c r="ML174" s="73"/>
      <c r="MM174" s="73"/>
      <c r="MN174" s="73"/>
      <c r="MO174" s="73"/>
      <c r="MP174" s="73"/>
      <c r="MQ174" s="73"/>
      <c r="MR174" s="73"/>
      <c r="MS174" s="73"/>
      <c r="MT174" s="73"/>
      <c r="MU174" s="73"/>
      <c r="MV174" s="73"/>
      <c r="MW174" s="73"/>
      <c r="MX174" s="73"/>
      <c r="MY174" s="73"/>
      <c r="MZ174" s="73"/>
      <c r="NA174" s="73"/>
      <c r="NB174" s="73"/>
      <c r="NC174" s="73"/>
      <c r="ND174" s="73"/>
      <c r="NE174" s="73"/>
      <c r="NF174" s="73"/>
      <c r="NG174" s="73"/>
      <c r="NH174" s="73"/>
      <c r="NI174" s="73"/>
      <c r="NJ174" s="73"/>
      <c r="NK174" s="73"/>
      <c r="NL174" s="73"/>
      <c r="NM174" s="73"/>
      <c r="NN174" s="73"/>
      <c r="NO174" s="73"/>
      <c r="NP174" s="73"/>
      <c r="NQ174" s="73"/>
      <c r="NR174" s="73"/>
      <c r="NS174" s="73"/>
      <c r="NT174" s="73"/>
      <c r="NU174" s="73"/>
      <c r="NV174" s="73"/>
      <c r="NW174" s="73"/>
      <c r="NX174" s="73"/>
      <c r="NY174" s="73"/>
      <c r="NZ174" s="73"/>
      <c r="OA174" s="73"/>
      <c r="OB174" s="73"/>
      <c r="OC174" s="73"/>
      <c r="OD174" s="73"/>
      <c r="OE174" s="73"/>
      <c r="OF174" s="73"/>
      <c r="OG174" s="73"/>
      <c r="OH174" s="73"/>
      <c r="OI174" s="73"/>
      <c r="OJ174" s="73"/>
    </row>
    <row r="175" spans="1:400" s="4" customFormat="1" ht="15" customHeight="1" x14ac:dyDescent="0.35">
      <c r="A175" s="36">
        <f t="shared" si="6"/>
        <v>174</v>
      </c>
      <c r="B175" s="30">
        <v>-30</v>
      </c>
      <c r="C175" s="36" t="s">
        <v>88</v>
      </c>
      <c r="D175" s="33" t="s">
        <v>14</v>
      </c>
      <c r="E175" s="36" t="s">
        <v>18</v>
      </c>
      <c r="F175" s="33" t="s">
        <v>22</v>
      </c>
      <c r="G175" s="39">
        <v>95.8</v>
      </c>
      <c r="H175" s="68">
        <v>53.112093637002374</v>
      </c>
      <c r="I175" s="69">
        <f t="shared" si="5"/>
        <v>46.887906362997626</v>
      </c>
      <c r="J175" s="33" t="s">
        <v>106</v>
      </c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  <c r="BX175" s="73"/>
      <c r="BY175" s="73"/>
      <c r="BZ175" s="73"/>
      <c r="CA175" s="73"/>
      <c r="CB175" s="73"/>
      <c r="CC175" s="73"/>
      <c r="CD175" s="73"/>
      <c r="CE175" s="73"/>
      <c r="CF175" s="73"/>
      <c r="CG175" s="73"/>
      <c r="CH175" s="73"/>
      <c r="CI175" s="73"/>
      <c r="CJ175" s="73"/>
      <c r="CK175" s="73"/>
      <c r="CL175" s="73"/>
      <c r="CM175" s="73"/>
      <c r="CN175" s="73"/>
      <c r="CO175" s="73"/>
      <c r="CP175" s="73"/>
      <c r="CQ175" s="73"/>
      <c r="CR175" s="73"/>
      <c r="CS175" s="73"/>
      <c r="CT175" s="73"/>
      <c r="CU175" s="73"/>
      <c r="CV175" s="73"/>
      <c r="CW175" s="73"/>
      <c r="CX175" s="73"/>
      <c r="CY175" s="73"/>
      <c r="CZ175" s="73"/>
      <c r="DA175" s="73"/>
      <c r="DB175" s="73"/>
      <c r="DC175" s="73"/>
      <c r="DD175" s="73"/>
      <c r="DE175" s="73"/>
      <c r="DF175" s="73"/>
      <c r="DG175" s="73"/>
      <c r="DH175" s="73"/>
      <c r="DI175" s="73"/>
      <c r="DJ175" s="73"/>
      <c r="DK175" s="73"/>
      <c r="DL175" s="73"/>
      <c r="DM175" s="73"/>
      <c r="DN175" s="73"/>
      <c r="DO175" s="73"/>
      <c r="DP175" s="73"/>
      <c r="DQ175" s="73"/>
      <c r="DR175" s="73"/>
      <c r="DS175" s="73"/>
      <c r="DT175" s="73"/>
      <c r="DU175" s="73"/>
      <c r="DV175" s="73"/>
      <c r="DW175" s="73"/>
      <c r="DX175" s="73"/>
      <c r="DY175" s="73"/>
      <c r="DZ175" s="73"/>
      <c r="EA175" s="73"/>
      <c r="EB175" s="73"/>
      <c r="EC175" s="73"/>
      <c r="ED175" s="73"/>
      <c r="EE175" s="73"/>
      <c r="EF175" s="73"/>
      <c r="EG175" s="73"/>
      <c r="EH175" s="73"/>
      <c r="EI175" s="73"/>
      <c r="EJ175" s="73"/>
      <c r="EK175" s="73"/>
      <c r="EL175" s="73"/>
      <c r="EM175" s="73"/>
      <c r="EN175" s="73"/>
      <c r="EO175" s="73"/>
      <c r="EP175" s="73"/>
      <c r="EQ175" s="73"/>
      <c r="ER175" s="73"/>
      <c r="ES175" s="73"/>
      <c r="ET175" s="73"/>
      <c r="EU175" s="73"/>
      <c r="EV175" s="73"/>
      <c r="EW175" s="73"/>
      <c r="EX175" s="73"/>
      <c r="EY175" s="73"/>
      <c r="EZ175" s="73"/>
      <c r="FA175" s="73"/>
      <c r="FB175" s="73"/>
      <c r="FC175" s="73"/>
      <c r="FD175" s="73"/>
      <c r="FE175" s="73"/>
      <c r="FF175" s="73"/>
      <c r="FG175" s="73"/>
      <c r="FH175" s="73"/>
      <c r="FI175" s="73"/>
      <c r="FJ175" s="73"/>
      <c r="FK175" s="73"/>
      <c r="FL175" s="73"/>
      <c r="FM175" s="73"/>
      <c r="FN175" s="73"/>
      <c r="FO175" s="73"/>
      <c r="FP175" s="73"/>
      <c r="FQ175" s="73"/>
      <c r="FR175" s="73"/>
      <c r="FS175" s="73"/>
      <c r="FT175" s="73"/>
      <c r="FU175" s="73"/>
      <c r="FV175" s="73"/>
      <c r="FW175" s="73"/>
      <c r="FX175" s="73"/>
      <c r="FY175" s="73"/>
      <c r="FZ175" s="73"/>
      <c r="GA175" s="73"/>
      <c r="GB175" s="73"/>
      <c r="GC175" s="73"/>
      <c r="GD175" s="73"/>
      <c r="GE175" s="73"/>
      <c r="GF175" s="73"/>
      <c r="GG175" s="73"/>
      <c r="GH175" s="73"/>
      <c r="GI175" s="73"/>
      <c r="GJ175" s="73"/>
      <c r="GK175" s="73"/>
      <c r="GL175" s="73"/>
      <c r="GM175" s="73"/>
      <c r="GN175" s="73"/>
      <c r="GO175" s="73"/>
      <c r="GP175" s="73"/>
      <c r="GQ175" s="73"/>
      <c r="GR175" s="73"/>
      <c r="GS175" s="73"/>
      <c r="GT175" s="73"/>
      <c r="GU175" s="73"/>
      <c r="GV175" s="73"/>
      <c r="GW175" s="73"/>
      <c r="GX175" s="73"/>
      <c r="GY175" s="73"/>
      <c r="GZ175" s="73"/>
      <c r="HA175" s="73"/>
      <c r="HB175" s="73"/>
      <c r="HC175" s="73"/>
      <c r="HD175" s="73"/>
      <c r="HE175" s="73"/>
      <c r="HF175" s="73"/>
      <c r="HG175" s="73"/>
      <c r="HH175" s="73"/>
      <c r="HI175" s="73"/>
      <c r="HJ175" s="73"/>
      <c r="HK175" s="73"/>
      <c r="HL175" s="73"/>
      <c r="HM175" s="73"/>
      <c r="HN175" s="73"/>
      <c r="HO175" s="73"/>
      <c r="HP175" s="73"/>
      <c r="HQ175" s="73"/>
      <c r="HR175" s="73"/>
      <c r="HS175" s="73"/>
      <c r="HT175" s="73"/>
      <c r="HU175" s="73"/>
      <c r="HV175" s="73"/>
      <c r="HW175" s="73"/>
      <c r="HX175" s="73"/>
      <c r="HY175" s="73"/>
      <c r="HZ175" s="73"/>
      <c r="IA175" s="73"/>
      <c r="IB175" s="73"/>
      <c r="IC175" s="73"/>
      <c r="ID175" s="73"/>
      <c r="IE175" s="73"/>
      <c r="IF175" s="73"/>
      <c r="IG175" s="73"/>
      <c r="IH175" s="73"/>
      <c r="II175" s="73"/>
      <c r="IJ175" s="73"/>
      <c r="IK175" s="73"/>
      <c r="IL175" s="73"/>
      <c r="IM175" s="73"/>
      <c r="IN175" s="73"/>
      <c r="IO175" s="73"/>
      <c r="IP175" s="73"/>
      <c r="IQ175" s="73"/>
      <c r="IR175" s="73"/>
      <c r="IS175" s="73"/>
      <c r="IT175" s="73"/>
      <c r="IU175" s="73"/>
      <c r="IV175" s="73"/>
      <c r="IW175" s="73"/>
      <c r="IX175" s="73"/>
      <c r="IY175" s="73"/>
      <c r="IZ175" s="73"/>
      <c r="JA175" s="73"/>
      <c r="JB175" s="73"/>
      <c r="JC175" s="73"/>
      <c r="JD175" s="73"/>
      <c r="JE175" s="73"/>
      <c r="JF175" s="73"/>
      <c r="JG175" s="73"/>
      <c r="JH175" s="73"/>
      <c r="JI175" s="73"/>
      <c r="JJ175" s="73"/>
      <c r="JK175" s="73"/>
      <c r="JL175" s="73"/>
      <c r="JM175" s="73"/>
      <c r="JN175" s="73"/>
      <c r="JO175" s="73"/>
      <c r="JP175" s="73"/>
      <c r="JQ175" s="73"/>
      <c r="JR175" s="73"/>
      <c r="JS175" s="73"/>
      <c r="JT175" s="73"/>
      <c r="JU175" s="73"/>
      <c r="JV175" s="73"/>
      <c r="JW175" s="73"/>
      <c r="JX175" s="73"/>
      <c r="JY175" s="73"/>
      <c r="JZ175" s="73"/>
      <c r="KA175" s="73"/>
      <c r="KB175" s="73"/>
      <c r="KC175" s="73"/>
      <c r="KD175" s="73"/>
      <c r="KE175" s="73"/>
      <c r="KF175" s="73"/>
      <c r="KG175" s="73"/>
      <c r="KH175" s="73"/>
      <c r="KI175" s="73"/>
      <c r="KJ175" s="73"/>
      <c r="KK175" s="73"/>
      <c r="KL175" s="73"/>
      <c r="KM175" s="73"/>
      <c r="KN175" s="73"/>
      <c r="KO175" s="73"/>
      <c r="KP175" s="73"/>
      <c r="KQ175" s="73"/>
      <c r="KR175" s="73"/>
      <c r="KS175" s="73"/>
      <c r="KT175" s="73"/>
      <c r="KU175" s="73"/>
      <c r="KV175" s="73"/>
      <c r="KW175" s="73"/>
      <c r="KX175" s="73"/>
      <c r="KY175" s="73"/>
      <c r="KZ175" s="73"/>
      <c r="LA175" s="73"/>
      <c r="LB175" s="73"/>
      <c r="LC175" s="73"/>
      <c r="LD175" s="73"/>
      <c r="LE175" s="73"/>
      <c r="LF175" s="73"/>
      <c r="LG175" s="73"/>
      <c r="LH175" s="73"/>
      <c r="LI175" s="73"/>
      <c r="LJ175" s="73"/>
      <c r="LK175" s="73"/>
      <c r="LL175" s="73"/>
      <c r="LM175" s="73"/>
      <c r="LN175" s="73"/>
      <c r="LO175" s="73"/>
      <c r="LP175" s="73"/>
      <c r="LQ175" s="73"/>
      <c r="LR175" s="73"/>
      <c r="LS175" s="73"/>
      <c r="LT175" s="73"/>
      <c r="LU175" s="73"/>
      <c r="LV175" s="73"/>
      <c r="LW175" s="73"/>
      <c r="LX175" s="73"/>
      <c r="LY175" s="73"/>
      <c r="LZ175" s="73"/>
      <c r="MA175" s="73"/>
      <c r="MB175" s="73"/>
      <c r="MC175" s="73"/>
      <c r="MD175" s="73"/>
      <c r="ME175" s="73"/>
      <c r="MF175" s="73"/>
      <c r="MG175" s="73"/>
      <c r="MH175" s="73"/>
      <c r="MI175" s="73"/>
      <c r="MJ175" s="73"/>
      <c r="MK175" s="73"/>
      <c r="ML175" s="73"/>
      <c r="MM175" s="73"/>
      <c r="MN175" s="73"/>
      <c r="MO175" s="73"/>
      <c r="MP175" s="73"/>
      <c r="MQ175" s="73"/>
      <c r="MR175" s="73"/>
      <c r="MS175" s="73"/>
      <c r="MT175" s="73"/>
      <c r="MU175" s="73"/>
      <c r="MV175" s="73"/>
      <c r="MW175" s="73"/>
      <c r="MX175" s="73"/>
      <c r="MY175" s="73"/>
      <c r="MZ175" s="73"/>
      <c r="NA175" s="73"/>
      <c r="NB175" s="73"/>
      <c r="NC175" s="73"/>
      <c r="ND175" s="73"/>
      <c r="NE175" s="73"/>
      <c r="NF175" s="73"/>
      <c r="NG175" s="73"/>
      <c r="NH175" s="73"/>
      <c r="NI175" s="73"/>
      <c r="NJ175" s="73"/>
      <c r="NK175" s="73"/>
      <c r="NL175" s="73"/>
      <c r="NM175" s="73"/>
      <c r="NN175" s="73"/>
      <c r="NO175" s="73"/>
      <c r="NP175" s="73"/>
      <c r="NQ175" s="73"/>
      <c r="NR175" s="73"/>
      <c r="NS175" s="73"/>
      <c r="NT175" s="73"/>
      <c r="NU175" s="73"/>
      <c r="NV175" s="73"/>
      <c r="NW175" s="73"/>
      <c r="NX175" s="73"/>
      <c r="NY175" s="73"/>
      <c r="NZ175" s="73"/>
      <c r="OA175" s="73"/>
      <c r="OB175" s="73"/>
      <c r="OC175" s="73"/>
      <c r="OD175" s="73"/>
      <c r="OE175" s="73"/>
      <c r="OF175" s="73"/>
      <c r="OG175" s="73"/>
      <c r="OH175" s="73"/>
      <c r="OI175" s="73"/>
      <c r="OJ175" s="73"/>
    </row>
    <row r="176" spans="1:400" s="4" customFormat="1" ht="15" customHeight="1" x14ac:dyDescent="0.35">
      <c r="A176" s="36">
        <f t="shared" si="6"/>
        <v>175</v>
      </c>
      <c r="B176" s="30">
        <v>-10</v>
      </c>
      <c r="C176" s="36" t="s">
        <v>88</v>
      </c>
      <c r="D176" s="33" t="s">
        <v>14</v>
      </c>
      <c r="E176" s="36" t="s">
        <v>18</v>
      </c>
      <c r="F176" s="33" t="s">
        <v>22</v>
      </c>
      <c r="G176" s="39">
        <v>99.1</v>
      </c>
      <c r="H176" s="68">
        <v>56.511214948109114</v>
      </c>
      <c r="I176" s="69">
        <f t="shared" si="5"/>
        <v>43.488785051890886</v>
      </c>
      <c r="J176" s="33" t="s">
        <v>106</v>
      </c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73"/>
      <c r="BR176" s="73"/>
      <c r="BS176" s="73"/>
      <c r="BT176" s="73"/>
      <c r="BU176" s="73"/>
      <c r="BV176" s="73"/>
      <c r="BW176" s="73"/>
      <c r="BX176" s="73"/>
      <c r="BY176" s="73"/>
      <c r="BZ176" s="73"/>
      <c r="CA176" s="73"/>
      <c r="CB176" s="73"/>
      <c r="CC176" s="73"/>
      <c r="CD176" s="73"/>
      <c r="CE176" s="73"/>
      <c r="CF176" s="73"/>
      <c r="CG176" s="73"/>
      <c r="CH176" s="73"/>
      <c r="CI176" s="73"/>
      <c r="CJ176" s="73"/>
      <c r="CK176" s="73"/>
      <c r="CL176" s="73"/>
      <c r="CM176" s="73"/>
      <c r="CN176" s="73"/>
      <c r="CO176" s="73"/>
      <c r="CP176" s="73"/>
      <c r="CQ176" s="73"/>
      <c r="CR176" s="73"/>
      <c r="CS176" s="73"/>
      <c r="CT176" s="73"/>
      <c r="CU176" s="73"/>
      <c r="CV176" s="73"/>
      <c r="CW176" s="73"/>
      <c r="CX176" s="73"/>
      <c r="CY176" s="73"/>
      <c r="CZ176" s="73"/>
      <c r="DA176" s="73"/>
      <c r="DB176" s="73"/>
      <c r="DC176" s="73"/>
      <c r="DD176" s="73"/>
      <c r="DE176" s="73"/>
      <c r="DF176" s="73"/>
      <c r="DG176" s="73"/>
      <c r="DH176" s="73"/>
      <c r="DI176" s="73"/>
      <c r="DJ176" s="73"/>
      <c r="DK176" s="73"/>
      <c r="DL176" s="73"/>
      <c r="DM176" s="73"/>
      <c r="DN176" s="73"/>
      <c r="DO176" s="73"/>
      <c r="DP176" s="73"/>
      <c r="DQ176" s="73"/>
      <c r="DR176" s="73"/>
      <c r="DS176" s="73"/>
      <c r="DT176" s="73"/>
      <c r="DU176" s="73"/>
      <c r="DV176" s="73"/>
      <c r="DW176" s="73"/>
      <c r="DX176" s="73"/>
      <c r="DY176" s="73"/>
      <c r="DZ176" s="73"/>
      <c r="EA176" s="73"/>
      <c r="EB176" s="73"/>
      <c r="EC176" s="73"/>
      <c r="ED176" s="73"/>
      <c r="EE176" s="73"/>
      <c r="EF176" s="73"/>
      <c r="EG176" s="73"/>
      <c r="EH176" s="73"/>
      <c r="EI176" s="73"/>
      <c r="EJ176" s="73"/>
      <c r="EK176" s="73"/>
      <c r="EL176" s="73"/>
      <c r="EM176" s="73"/>
      <c r="EN176" s="73"/>
      <c r="EO176" s="73"/>
      <c r="EP176" s="73"/>
      <c r="EQ176" s="73"/>
      <c r="ER176" s="73"/>
      <c r="ES176" s="73"/>
      <c r="ET176" s="73"/>
      <c r="EU176" s="73"/>
      <c r="EV176" s="73"/>
      <c r="EW176" s="73"/>
      <c r="EX176" s="73"/>
      <c r="EY176" s="73"/>
      <c r="EZ176" s="73"/>
      <c r="FA176" s="73"/>
      <c r="FB176" s="73"/>
      <c r="FC176" s="73"/>
      <c r="FD176" s="73"/>
      <c r="FE176" s="73"/>
      <c r="FF176" s="73"/>
      <c r="FG176" s="73"/>
      <c r="FH176" s="73"/>
      <c r="FI176" s="73"/>
      <c r="FJ176" s="73"/>
      <c r="FK176" s="73"/>
      <c r="FL176" s="73"/>
      <c r="FM176" s="73"/>
      <c r="FN176" s="73"/>
      <c r="FO176" s="73"/>
      <c r="FP176" s="73"/>
      <c r="FQ176" s="73"/>
      <c r="FR176" s="73"/>
      <c r="FS176" s="73"/>
      <c r="FT176" s="73"/>
      <c r="FU176" s="73"/>
      <c r="FV176" s="73"/>
      <c r="FW176" s="73"/>
      <c r="FX176" s="73"/>
      <c r="FY176" s="73"/>
      <c r="FZ176" s="73"/>
      <c r="GA176" s="73"/>
      <c r="GB176" s="73"/>
      <c r="GC176" s="73"/>
      <c r="GD176" s="73"/>
      <c r="GE176" s="73"/>
      <c r="GF176" s="73"/>
      <c r="GG176" s="73"/>
      <c r="GH176" s="73"/>
      <c r="GI176" s="73"/>
      <c r="GJ176" s="73"/>
      <c r="GK176" s="73"/>
      <c r="GL176" s="73"/>
      <c r="GM176" s="73"/>
      <c r="GN176" s="73"/>
      <c r="GO176" s="73"/>
      <c r="GP176" s="73"/>
      <c r="GQ176" s="73"/>
      <c r="GR176" s="73"/>
      <c r="GS176" s="73"/>
      <c r="GT176" s="73"/>
      <c r="GU176" s="73"/>
      <c r="GV176" s="73"/>
      <c r="GW176" s="73"/>
      <c r="GX176" s="73"/>
      <c r="GY176" s="73"/>
      <c r="GZ176" s="73"/>
      <c r="HA176" s="73"/>
      <c r="HB176" s="73"/>
      <c r="HC176" s="73"/>
      <c r="HD176" s="73"/>
      <c r="HE176" s="73"/>
      <c r="HF176" s="73"/>
      <c r="HG176" s="73"/>
      <c r="HH176" s="73"/>
      <c r="HI176" s="73"/>
      <c r="HJ176" s="73"/>
      <c r="HK176" s="73"/>
      <c r="HL176" s="73"/>
      <c r="HM176" s="73"/>
      <c r="HN176" s="73"/>
      <c r="HO176" s="73"/>
      <c r="HP176" s="73"/>
      <c r="HQ176" s="73"/>
      <c r="HR176" s="73"/>
      <c r="HS176" s="73"/>
      <c r="HT176" s="73"/>
      <c r="HU176" s="73"/>
      <c r="HV176" s="73"/>
      <c r="HW176" s="73"/>
      <c r="HX176" s="73"/>
      <c r="HY176" s="73"/>
      <c r="HZ176" s="73"/>
      <c r="IA176" s="73"/>
      <c r="IB176" s="73"/>
      <c r="IC176" s="73"/>
      <c r="ID176" s="73"/>
      <c r="IE176" s="73"/>
      <c r="IF176" s="73"/>
      <c r="IG176" s="73"/>
      <c r="IH176" s="73"/>
      <c r="II176" s="73"/>
      <c r="IJ176" s="73"/>
      <c r="IK176" s="73"/>
      <c r="IL176" s="73"/>
      <c r="IM176" s="73"/>
      <c r="IN176" s="73"/>
      <c r="IO176" s="73"/>
      <c r="IP176" s="73"/>
      <c r="IQ176" s="73"/>
      <c r="IR176" s="73"/>
      <c r="IS176" s="73"/>
      <c r="IT176" s="73"/>
      <c r="IU176" s="73"/>
      <c r="IV176" s="73"/>
      <c r="IW176" s="73"/>
      <c r="IX176" s="73"/>
      <c r="IY176" s="73"/>
      <c r="IZ176" s="73"/>
      <c r="JA176" s="73"/>
      <c r="JB176" s="73"/>
      <c r="JC176" s="73"/>
      <c r="JD176" s="73"/>
      <c r="JE176" s="73"/>
      <c r="JF176" s="73"/>
      <c r="JG176" s="73"/>
      <c r="JH176" s="73"/>
      <c r="JI176" s="73"/>
      <c r="JJ176" s="73"/>
      <c r="JK176" s="73"/>
      <c r="JL176" s="73"/>
      <c r="JM176" s="73"/>
      <c r="JN176" s="73"/>
      <c r="JO176" s="73"/>
      <c r="JP176" s="73"/>
      <c r="JQ176" s="73"/>
      <c r="JR176" s="73"/>
      <c r="JS176" s="73"/>
      <c r="JT176" s="73"/>
      <c r="JU176" s="73"/>
      <c r="JV176" s="73"/>
      <c r="JW176" s="73"/>
      <c r="JX176" s="73"/>
      <c r="JY176" s="73"/>
      <c r="JZ176" s="73"/>
      <c r="KA176" s="73"/>
      <c r="KB176" s="73"/>
      <c r="KC176" s="73"/>
      <c r="KD176" s="73"/>
      <c r="KE176" s="73"/>
      <c r="KF176" s="73"/>
      <c r="KG176" s="73"/>
      <c r="KH176" s="73"/>
      <c r="KI176" s="73"/>
      <c r="KJ176" s="73"/>
      <c r="KK176" s="73"/>
      <c r="KL176" s="73"/>
      <c r="KM176" s="73"/>
      <c r="KN176" s="73"/>
      <c r="KO176" s="73"/>
      <c r="KP176" s="73"/>
      <c r="KQ176" s="73"/>
      <c r="KR176" s="73"/>
      <c r="KS176" s="73"/>
      <c r="KT176" s="73"/>
      <c r="KU176" s="73"/>
      <c r="KV176" s="73"/>
      <c r="KW176" s="73"/>
      <c r="KX176" s="73"/>
      <c r="KY176" s="73"/>
      <c r="KZ176" s="73"/>
      <c r="LA176" s="73"/>
      <c r="LB176" s="73"/>
      <c r="LC176" s="73"/>
      <c r="LD176" s="73"/>
      <c r="LE176" s="73"/>
      <c r="LF176" s="73"/>
      <c r="LG176" s="73"/>
      <c r="LH176" s="73"/>
      <c r="LI176" s="73"/>
      <c r="LJ176" s="73"/>
      <c r="LK176" s="73"/>
      <c r="LL176" s="73"/>
      <c r="LM176" s="73"/>
      <c r="LN176" s="73"/>
      <c r="LO176" s="73"/>
      <c r="LP176" s="73"/>
      <c r="LQ176" s="73"/>
      <c r="LR176" s="73"/>
      <c r="LS176" s="73"/>
      <c r="LT176" s="73"/>
      <c r="LU176" s="73"/>
      <c r="LV176" s="73"/>
      <c r="LW176" s="73"/>
      <c r="LX176" s="73"/>
      <c r="LY176" s="73"/>
      <c r="LZ176" s="73"/>
      <c r="MA176" s="73"/>
      <c r="MB176" s="73"/>
      <c r="MC176" s="73"/>
      <c r="MD176" s="73"/>
      <c r="ME176" s="73"/>
      <c r="MF176" s="73"/>
      <c r="MG176" s="73"/>
      <c r="MH176" s="73"/>
      <c r="MI176" s="73"/>
      <c r="MJ176" s="73"/>
      <c r="MK176" s="73"/>
      <c r="ML176" s="73"/>
      <c r="MM176" s="73"/>
      <c r="MN176" s="73"/>
      <c r="MO176" s="73"/>
      <c r="MP176" s="73"/>
      <c r="MQ176" s="73"/>
      <c r="MR176" s="73"/>
      <c r="MS176" s="73"/>
      <c r="MT176" s="73"/>
      <c r="MU176" s="73"/>
      <c r="MV176" s="73"/>
      <c r="MW176" s="73"/>
      <c r="MX176" s="73"/>
      <c r="MY176" s="73"/>
      <c r="MZ176" s="73"/>
      <c r="NA176" s="73"/>
      <c r="NB176" s="73"/>
      <c r="NC176" s="73"/>
      <c r="ND176" s="73"/>
      <c r="NE176" s="73"/>
      <c r="NF176" s="73"/>
      <c r="NG176" s="73"/>
      <c r="NH176" s="73"/>
      <c r="NI176" s="73"/>
      <c r="NJ176" s="73"/>
      <c r="NK176" s="73"/>
      <c r="NL176" s="73"/>
      <c r="NM176" s="73"/>
      <c r="NN176" s="73"/>
      <c r="NO176" s="73"/>
      <c r="NP176" s="73"/>
      <c r="NQ176" s="73"/>
      <c r="NR176" s="73"/>
      <c r="NS176" s="73"/>
      <c r="NT176" s="73"/>
      <c r="NU176" s="73"/>
      <c r="NV176" s="73"/>
      <c r="NW176" s="73"/>
      <c r="NX176" s="73"/>
      <c r="NY176" s="73"/>
      <c r="NZ176" s="73"/>
      <c r="OA176" s="73"/>
      <c r="OB176" s="73"/>
      <c r="OC176" s="73"/>
      <c r="OD176" s="73"/>
      <c r="OE176" s="73"/>
      <c r="OF176" s="73"/>
      <c r="OG176" s="73"/>
      <c r="OH176" s="73"/>
      <c r="OI176" s="73"/>
      <c r="OJ176" s="73"/>
    </row>
    <row r="177" spans="1:400" s="4" customFormat="1" ht="15" customHeight="1" x14ac:dyDescent="0.35">
      <c r="A177" s="36">
        <f t="shared" si="6"/>
        <v>176</v>
      </c>
      <c r="B177" s="30">
        <v>10</v>
      </c>
      <c r="C177" s="36" t="s">
        <v>88</v>
      </c>
      <c r="D177" s="33" t="s">
        <v>14</v>
      </c>
      <c r="E177" s="36" t="s">
        <v>18</v>
      </c>
      <c r="F177" s="33" t="s">
        <v>22</v>
      </c>
      <c r="G177" s="39">
        <v>99</v>
      </c>
      <c r="H177" s="68">
        <v>59.383259059393346</v>
      </c>
      <c r="I177" s="69">
        <f t="shared" si="5"/>
        <v>40.616740940606654</v>
      </c>
      <c r="J177" s="33" t="s">
        <v>106</v>
      </c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73"/>
      <c r="BJ177" s="73"/>
      <c r="BK177" s="73"/>
      <c r="BL177" s="73"/>
      <c r="BM177" s="73"/>
      <c r="BN177" s="73"/>
      <c r="BO177" s="73"/>
      <c r="BP177" s="73"/>
      <c r="BQ177" s="73"/>
      <c r="BR177" s="73"/>
      <c r="BS177" s="73"/>
      <c r="BT177" s="73"/>
      <c r="BU177" s="73"/>
      <c r="BV177" s="73"/>
      <c r="BW177" s="73"/>
      <c r="BX177" s="73"/>
      <c r="BY177" s="73"/>
      <c r="BZ177" s="73"/>
      <c r="CA177" s="73"/>
      <c r="CB177" s="73"/>
      <c r="CC177" s="73"/>
      <c r="CD177" s="73"/>
      <c r="CE177" s="73"/>
      <c r="CF177" s="73"/>
      <c r="CG177" s="73"/>
      <c r="CH177" s="73"/>
      <c r="CI177" s="73"/>
      <c r="CJ177" s="73"/>
      <c r="CK177" s="73"/>
      <c r="CL177" s="73"/>
      <c r="CM177" s="73"/>
      <c r="CN177" s="73"/>
      <c r="CO177" s="73"/>
      <c r="CP177" s="73"/>
      <c r="CQ177" s="73"/>
      <c r="CR177" s="73"/>
      <c r="CS177" s="73"/>
      <c r="CT177" s="73"/>
      <c r="CU177" s="73"/>
      <c r="CV177" s="73"/>
      <c r="CW177" s="73"/>
      <c r="CX177" s="73"/>
      <c r="CY177" s="73"/>
      <c r="CZ177" s="73"/>
      <c r="DA177" s="73"/>
      <c r="DB177" s="73"/>
      <c r="DC177" s="73"/>
      <c r="DD177" s="73"/>
      <c r="DE177" s="73"/>
      <c r="DF177" s="73"/>
      <c r="DG177" s="73"/>
      <c r="DH177" s="73"/>
      <c r="DI177" s="73"/>
      <c r="DJ177" s="73"/>
      <c r="DK177" s="73"/>
      <c r="DL177" s="73"/>
      <c r="DM177" s="73"/>
      <c r="DN177" s="73"/>
      <c r="DO177" s="73"/>
      <c r="DP177" s="73"/>
      <c r="DQ177" s="73"/>
      <c r="DR177" s="73"/>
      <c r="DS177" s="73"/>
      <c r="DT177" s="73"/>
      <c r="DU177" s="73"/>
      <c r="DV177" s="73"/>
      <c r="DW177" s="73"/>
      <c r="DX177" s="73"/>
      <c r="DY177" s="73"/>
      <c r="DZ177" s="73"/>
      <c r="EA177" s="73"/>
      <c r="EB177" s="73"/>
      <c r="EC177" s="73"/>
      <c r="ED177" s="73"/>
      <c r="EE177" s="73"/>
      <c r="EF177" s="73"/>
      <c r="EG177" s="73"/>
      <c r="EH177" s="73"/>
      <c r="EI177" s="73"/>
      <c r="EJ177" s="73"/>
      <c r="EK177" s="73"/>
      <c r="EL177" s="73"/>
      <c r="EM177" s="73"/>
      <c r="EN177" s="73"/>
      <c r="EO177" s="73"/>
      <c r="EP177" s="73"/>
      <c r="EQ177" s="73"/>
      <c r="ER177" s="73"/>
      <c r="ES177" s="73"/>
      <c r="ET177" s="73"/>
      <c r="EU177" s="73"/>
      <c r="EV177" s="73"/>
      <c r="EW177" s="73"/>
      <c r="EX177" s="73"/>
      <c r="EY177" s="73"/>
      <c r="EZ177" s="73"/>
      <c r="FA177" s="73"/>
      <c r="FB177" s="73"/>
      <c r="FC177" s="73"/>
      <c r="FD177" s="73"/>
      <c r="FE177" s="73"/>
      <c r="FF177" s="73"/>
      <c r="FG177" s="73"/>
      <c r="FH177" s="73"/>
      <c r="FI177" s="73"/>
      <c r="FJ177" s="73"/>
      <c r="FK177" s="73"/>
      <c r="FL177" s="73"/>
      <c r="FM177" s="73"/>
      <c r="FN177" s="73"/>
      <c r="FO177" s="73"/>
      <c r="FP177" s="73"/>
      <c r="FQ177" s="73"/>
      <c r="FR177" s="73"/>
      <c r="FS177" s="73"/>
      <c r="FT177" s="73"/>
      <c r="FU177" s="73"/>
      <c r="FV177" s="73"/>
      <c r="FW177" s="73"/>
      <c r="FX177" s="73"/>
      <c r="FY177" s="73"/>
      <c r="FZ177" s="73"/>
      <c r="GA177" s="73"/>
      <c r="GB177" s="73"/>
      <c r="GC177" s="73"/>
      <c r="GD177" s="73"/>
      <c r="GE177" s="73"/>
      <c r="GF177" s="73"/>
      <c r="GG177" s="73"/>
      <c r="GH177" s="73"/>
      <c r="GI177" s="73"/>
      <c r="GJ177" s="73"/>
      <c r="GK177" s="73"/>
      <c r="GL177" s="73"/>
      <c r="GM177" s="73"/>
      <c r="GN177" s="73"/>
      <c r="GO177" s="73"/>
      <c r="GP177" s="73"/>
      <c r="GQ177" s="73"/>
      <c r="GR177" s="73"/>
      <c r="GS177" s="73"/>
      <c r="GT177" s="73"/>
      <c r="GU177" s="73"/>
      <c r="GV177" s="73"/>
      <c r="GW177" s="73"/>
      <c r="GX177" s="73"/>
      <c r="GY177" s="73"/>
      <c r="GZ177" s="73"/>
      <c r="HA177" s="73"/>
      <c r="HB177" s="73"/>
      <c r="HC177" s="73"/>
      <c r="HD177" s="73"/>
      <c r="HE177" s="73"/>
      <c r="HF177" s="73"/>
      <c r="HG177" s="73"/>
      <c r="HH177" s="73"/>
      <c r="HI177" s="73"/>
      <c r="HJ177" s="73"/>
      <c r="HK177" s="73"/>
      <c r="HL177" s="73"/>
      <c r="HM177" s="73"/>
      <c r="HN177" s="73"/>
      <c r="HO177" s="73"/>
      <c r="HP177" s="73"/>
      <c r="HQ177" s="73"/>
      <c r="HR177" s="73"/>
      <c r="HS177" s="73"/>
      <c r="HT177" s="73"/>
      <c r="HU177" s="73"/>
      <c r="HV177" s="73"/>
      <c r="HW177" s="73"/>
      <c r="HX177" s="73"/>
      <c r="HY177" s="73"/>
      <c r="HZ177" s="73"/>
      <c r="IA177" s="73"/>
      <c r="IB177" s="73"/>
      <c r="IC177" s="73"/>
      <c r="ID177" s="73"/>
      <c r="IE177" s="73"/>
      <c r="IF177" s="73"/>
      <c r="IG177" s="73"/>
      <c r="IH177" s="73"/>
      <c r="II177" s="73"/>
      <c r="IJ177" s="73"/>
      <c r="IK177" s="73"/>
      <c r="IL177" s="73"/>
      <c r="IM177" s="73"/>
      <c r="IN177" s="73"/>
      <c r="IO177" s="73"/>
      <c r="IP177" s="73"/>
      <c r="IQ177" s="73"/>
      <c r="IR177" s="73"/>
      <c r="IS177" s="73"/>
      <c r="IT177" s="73"/>
      <c r="IU177" s="73"/>
      <c r="IV177" s="73"/>
      <c r="IW177" s="73"/>
      <c r="IX177" s="73"/>
      <c r="IY177" s="73"/>
      <c r="IZ177" s="73"/>
      <c r="JA177" s="73"/>
      <c r="JB177" s="73"/>
      <c r="JC177" s="73"/>
      <c r="JD177" s="73"/>
      <c r="JE177" s="73"/>
      <c r="JF177" s="73"/>
      <c r="JG177" s="73"/>
      <c r="JH177" s="73"/>
      <c r="JI177" s="73"/>
      <c r="JJ177" s="73"/>
      <c r="JK177" s="73"/>
      <c r="JL177" s="73"/>
      <c r="JM177" s="73"/>
      <c r="JN177" s="73"/>
      <c r="JO177" s="73"/>
      <c r="JP177" s="73"/>
      <c r="JQ177" s="73"/>
      <c r="JR177" s="73"/>
      <c r="JS177" s="73"/>
      <c r="JT177" s="73"/>
      <c r="JU177" s="73"/>
      <c r="JV177" s="73"/>
      <c r="JW177" s="73"/>
      <c r="JX177" s="73"/>
      <c r="JY177" s="73"/>
      <c r="JZ177" s="73"/>
      <c r="KA177" s="73"/>
      <c r="KB177" s="73"/>
      <c r="KC177" s="73"/>
      <c r="KD177" s="73"/>
      <c r="KE177" s="73"/>
      <c r="KF177" s="73"/>
      <c r="KG177" s="73"/>
      <c r="KH177" s="73"/>
      <c r="KI177" s="73"/>
      <c r="KJ177" s="73"/>
      <c r="KK177" s="73"/>
      <c r="KL177" s="73"/>
      <c r="KM177" s="73"/>
      <c r="KN177" s="73"/>
      <c r="KO177" s="73"/>
      <c r="KP177" s="73"/>
      <c r="KQ177" s="73"/>
      <c r="KR177" s="73"/>
      <c r="KS177" s="73"/>
      <c r="KT177" s="73"/>
      <c r="KU177" s="73"/>
      <c r="KV177" s="73"/>
      <c r="KW177" s="73"/>
      <c r="KX177" s="73"/>
      <c r="KY177" s="73"/>
      <c r="KZ177" s="73"/>
      <c r="LA177" s="73"/>
      <c r="LB177" s="73"/>
      <c r="LC177" s="73"/>
      <c r="LD177" s="73"/>
      <c r="LE177" s="73"/>
      <c r="LF177" s="73"/>
      <c r="LG177" s="73"/>
      <c r="LH177" s="73"/>
      <c r="LI177" s="73"/>
      <c r="LJ177" s="73"/>
      <c r="LK177" s="73"/>
      <c r="LL177" s="73"/>
      <c r="LM177" s="73"/>
      <c r="LN177" s="73"/>
      <c r="LO177" s="73"/>
      <c r="LP177" s="73"/>
      <c r="LQ177" s="73"/>
      <c r="LR177" s="73"/>
      <c r="LS177" s="73"/>
      <c r="LT177" s="73"/>
      <c r="LU177" s="73"/>
      <c r="LV177" s="73"/>
      <c r="LW177" s="73"/>
      <c r="LX177" s="73"/>
      <c r="LY177" s="73"/>
      <c r="LZ177" s="73"/>
      <c r="MA177" s="73"/>
      <c r="MB177" s="73"/>
      <c r="MC177" s="73"/>
      <c r="MD177" s="73"/>
      <c r="ME177" s="73"/>
      <c r="MF177" s="73"/>
      <c r="MG177" s="73"/>
      <c r="MH177" s="73"/>
      <c r="MI177" s="73"/>
      <c r="MJ177" s="73"/>
      <c r="MK177" s="73"/>
      <c r="ML177" s="73"/>
      <c r="MM177" s="73"/>
      <c r="MN177" s="73"/>
      <c r="MO177" s="73"/>
      <c r="MP177" s="73"/>
      <c r="MQ177" s="73"/>
      <c r="MR177" s="73"/>
      <c r="MS177" s="73"/>
      <c r="MT177" s="73"/>
      <c r="MU177" s="73"/>
      <c r="MV177" s="73"/>
      <c r="MW177" s="73"/>
      <c r="MX177" s="73"/>
      <c r="MY177" s="73"/>
      <c r="MZ177" s="73"/>
      <c r="NA177" s="73"/>
      <c r="NB177" s="73"/>
      <c r="NC177" s="73"/>
      <c r="ND177" s="73"/>
      <c r="NE177" s="73"/>
      <c r="NF177" s="73"/>
      <c r="NG177" s="73"/>
      <c r="NH177" s="73"/>
      <c r="NI177" s="73"/>
      <c r="NJ177" s="73"/>
      <c r="NK177" s="73"/>
      <c r="NL177" s="73"/>
      <c r="NM177" s="73"/>
      <c r="NN177" s="73"/>
      <c r="NO177" s="73"/>
      <c r="NP177" s="73"/>
      <c r="NQ177" s="73"/>
      <c r="NR177" s="73"/>
      <c r="NS177" s="73"/>
      <c r="NT177" s="73"/>
      <c r="NU177" s="73"/>
      <c r="NV177" s="73"/>
      <c r="NW177" s="73"/>
      <c r="NX177" s="73"/>
      <c r="NY177" s="73"/>
      <c r="NZ177" s="73"/>
      <c r="OA177" s="73"/>
      <c r="OB177" s="73"/>
      <c r="OC177" s="73"/>
      <c r="OD177" s="73"/>
      <c r="OE177" s="73"/>
      <c r="OF177" s="73"/>
      <c r="OG177" s="73"/>
      <c r="OH177" s="73"/>
      <c r="OI177" s="73"/>
      <c r="OJ177" s="73"/>
    </row>
    <row r="178" spans="1:400" s="13" customFormat="1" ht="15.75" customHeight="1" x14ac:dyDescent="0.35">
      <c r="A178" s="36">
        <f t="shared" si="6"/>
        <v>177</v>
      </c>
      <c r="B178" s="30">
        <v>20</v>
      </c>
      <c r="C178" s="36" t="s">
        <v>88</v>
      </c>
      <c r="D178" s="33" t="s">
        <v>14</v>
      </c>
      <c r="E178" s="36" t="s">
        <v>18</v>
      </c>
      <c r="F178" s="33" t="s">
        <v>22</v>
      </c>
      <c r="G178" s="39">
        <v>98.7</v>
      </c>
      <c r="H178" s="68">
        <v>59.534850172485775</v>
      </c>
      <c r="I178" s="69">
        <f t="shared" si="5"/>
        <v>40.465149827514225</v>
      </c>
      <c r="J178" s="33" t="s">
        <v>106</v>
      </c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  <c r="BX178" s="73"/>
      <c r="BY178" s="73"/>
      <c r="BZ178" s="73"/>
      <c r="CA178" s="73"/>
      <c r="CB178" s="73"/>
      <c r="CC178" s="73"/>
      <c r="CD178" s="73"/>
      <c r="CE178" s="73"/>
      <c r="CF178" s="73"/>
      <c r="CG178" s="73"/>
      <c r="CH178" s="73"/>
      <c r="CI178" s="73"/>
      <c r="CJ178" s="73"/>
      <c r="CK178" s="73"/>
      <c r="CL178" s="73"/>
      <c r="CM178" s="73"/>
      <c r="CN178" s="73"/>
      <c r="CO178" s="73"/>
      <c r="CP178" s="73"/>
      <c r="CQ178" s="73"/>
      <c r="CR178" s="73"/>
      <c r="CS178" s="73"/>
      <c r="CT178" s="73"/>
      <c r="CU178" s="73"/>
      <c r="CV178" s="73"/>
      <c r="CW178" s="73"/>
      <c r="CX178" s="73"/>
      <c r="CY178" s="73"/>
      <c r="CZ178" s="73"/>
      <c r="DA178" s="73"/>
      <c r="DB178" s="73"/>
      <c r="DC178" s="73"/>
      <c r="DD178" s="73"/>
      <c r="DE178" s="73"/>
      <c r="DF178" s="73"/>
      <c r="DG178" s="73"/>
      <c r="DH178" s="73"/>
      <c r="DI178" s="73"/>
      <c r="DJ178" s="73"/>
      <c r="DK178" s="73"/>
      <c r="DL178" s="73"/>
      <c r="DM178" s="73"/>
      <c r="DN178" s="73"/>
      <c r="DO178" s="73"/>
      <c r="DP178" s="73"/>
      <c r="DQ178" s="73"/>
      <c r="DR178" s="73"/>
      <c r="DS178" s="73"/>
      <c r="DT178" s="73"/>
      <c r="DU178" s="73"/>
      <c r="DV178" s="73"/>
      <c r="DW178" s="73"/>
      <c r="DX178" s="73"/>
      <c r="DY178" s="73"/>
      <c r="DZ178" s="73"/>
      <c r="EA178" s="73"/>
      <c r="EB178" s="73"/>
      <c r="EC178" s="73"/>
      <c r="ED178" s="73"/>
      <c r="EE178" s="73"/>
      <c r="EF178" s="73"/>
      <c r="EG178" s="73"/>
      <c r="EH178" s="73"/>
      <c r="EI178" s="73"/>
      <c r="EJ178" s="73"/>
      <c r="EK178" s="73"/>
      <c r="EL178" s="73"/>
      <c r="EM178" s="73"/>
      <c r="EN178" s="73"/>
      <c r="EO178" s="73"/>
      <c r="EP178" s="73"/>
      <c r="EQ178" s="73"/>
      <c r="ER178" s="73"/>
      <c r="ES178" s="73"/>
      <c r="ET178" s="73"/>
      <c r="EU178" s="73"/>
      <c r="EV178" s="73"/>
      <c r="EW178" s="73"/>
      <c r="EX178" s="73"/>
      <c r="EY178" s="73"/>
      <c r="EZ178" s="73"/>
      <c r="FA178" s="73"/>
      <c r="FB178" s="73"/>
      <c r="FC178" s="73"/>
      <c r="FD178" s="73"/>
      <c r="FE178" s="73"/>
      <c r="FF178" s="73"/>
      <c r="FG178" s="73"/>
      <c r="FH178" s="73"/>
      <c r="FI178" s="73"/>
      <c r="FJ178" s="73"/>
      <c r="FK178" s="73"/>
      <c r="FL178" s="73"/>
      <c r="FM178" s="73"/>
      <c r="FN178" s="73"/>
      <c r="FO178" s="73"/>
      <c r="FP178" s="73"/>
      <c r="FQ178" s="73"/>
      <c r="FR178" s="73"/>
      <c r="FS178" s="73"/>
      <c r="FT178" s="73"/>
      <c r="FU178" s="73"/>
      <c r="FV178" s="73"/>
      <c r="FW178" s="73"/>
      <c r="FX178" s="73"/>
      <c r="FY178" s="73"/>
      <c r="FZ178" s="73"/>
      <c r="GA178" s="73"/>
      <c r="GB178" s="73"/>
      <c r="GC178" s="73"/>
      <c r="GD178" s="73"/>
      <c r="GE178" s="73"/>
      <c r="GF178" s="73"/>
      <c r="GG178" s="73"/>
      <c r="GH178" s="73"/>
      <c r="GI178" s="73"/>
      <c r="GJ178" s="73"/>
      <c r="GK178" s="73"/>
      <c r="GL178" s="73"/>
      <c r="GM178" s="73"/>
      <c r="GN178" s="73"/>
      <c r="GO178" s="73"/>
      <c r="GP178" s="73"/>
      <c r="GQ178" s="73"/>
      <c r="GR178" s="73"/>
      <c r="GS178" s="73"/>
      <c r="GT178" s="73"/>
      <c r="GU178" s="73"/>
      <c r="GV178" s="73"/>
      <c r="GW178" s="73"/>
      <c r="GX178" s="73"/>
      <c r="GY178" s="73"/>
      <c r="GZ178" s="73"/>
      <c r="HA178" s="73"/>
      <c r="HB178" s="73"/>
      <c r="HC178" s="73"/>
      <c r="HD178" s="73"/>
      <c r="HE178" s="73"/>
      <c r="HF178" s="73"/>
      <c r="HG178" s="73"/>
      <c r="HH178" s="73"/>
      <c r="HI178" s="73"/>
      <c r="HJ178" s="73"/>
      <c r="HK178" s="73"/>
      <c r="HL178" s="73"/>
      <c r="HM178" s="73"/>
      <c r="HN178" s="73"/>
      <c r="HO178" s="73"/>
      <c r="HP178" s="73"/>
      <c r="HQ178" s="73"/>
      <c r="HR178" s="73"/>
      <c r="HS178" s="73"/>
      <c r="HT178" s="73"/>
      <c r="HU178" s="73"/>
      <c r="HV178" s="73"/>
      <c r="HW178" s="73"/>
      <c r="HX178" s="73"/>
      <c r="HY178" s="73"/>
      <c r="HZ178" s="73"/>
      <c r="IA178" s="73"/>
      <c r="IB178" s="73"/>
      <c r="IC178" s="73"/>
      <c r="ID178" s="73"/>
      <c r="IE178" s="73"/>
      <c r="IF178" s="73"/>
      <c r="IG178" s="73"/>
      <c r="IH178" s="73"/>
      <c r="II178" s="73"/>
      <c r="IJ178" s="73"/>
      <c r="IK178" s="73"/>
      <c r="IL178" s="73"/>
      <c r="IM178" s="73"/>
      <c r="IN178" s="73"/>
      <c r="IO178" s="73"/>
      <c r="IP178" s="73"/>
      <c r="IQ178" s="73"/>
      <c r="IR178" s="73"/>
      <c r="IS178" s="73"/>
      <c r="IT178" s="73"/>
      <c r="IU178" s="73"/>
      <c r="IV178" s="73"/>
      <c r="IW178" s="73"/>
      <c r="IX178" s="73"/>
      <c r="IY178" s="73"/>
      <c r="IZ178" s="73"/>
      <c r="JA178" s="73"/>
      <c r="JB178" s="73"/>
      <c r="JC178" s="73"/>
      <c r="JD178" s="73"/>
      <c r="JE178" s="73"/>
      <c r="JF178" s="73"/>
      <c r="JG178" s="73"/>
      <c r="JH178" s="73"/>
      <c r="JI178" s="73"/>
      <c r="JJ178" s="73"/>
      <c r="JK178" s="73"/>
      <c r="JL178" s="73"/>
      <c r="JM178" s="73"/>
      <c r="JN178" s="73"/>
      <c r="JO178" s="73"/>
      <c r="JP178" s="73"/>
      <c r="JQ178" s="73"/>
      <c r="JR178" s="73"/>
      <c r="JS178" s="73"/>
      <c r="JT178" s="73"/>
      <c r="JU178" s="73"/>
      <c r="JV178" s="73"/>
      <c r="JW178" s="73"/>
      <c r="JX178" s="73"/>
      <c r="JY178" s="73"/>
      <c r="JZ178" s="73"/>
      <c r="KA178" s="73"/>
      <c r="KB178" s="73"/>
      <c r="KC178" s="73"/>
      <c r="KD178" s="73"/>
      <c r="KE178" s="73"/>
      <c r="KF178" s="73"/>
      <c r="KG178" s="73"/>
      <c r="KH178" s="73"/>
      <c r="KI178" s="73"/>
      <c r="KJ178" s="73"/>
      <c r="KK178" s="73"/>
      <c r="KL178" s="73"/>
      <c r="KM178" s="73"/>
      <c r="KN178" s="73"/>
      <c r="KO178" s="73"/>
      <c r="KP178" s="73"/>
      <c r="KQ178" s="73"/>
      <c r="KR178" s="73"/>
      <c r="KS178" s="73"/>
      <c r="KT178" s="73"/>
      <c r="KU178" s="73"/>
      <c r="KV178" s="73"/>
      <c r="KW178" s="73"/>
      <c r="KX178" s="73"/>
      <c r="KY178" s="73"/>
      <c r="KZ178" s="73"/>
      <c r="LA178" s="73"/>
      <c r="LB178" s="73"/>
      <c r="LC178" s="73"/>
      <c r="LD178" s="73"/>
      <c r="LE178" s="73"/>
      <c r="LF178" s="73"/>
      <c r="LG178" s="73"/>
      <c r="LH178" s="73"/>
      <c r="LI178" s="73"/>
      <c r="LJ178" s="73"/>
      <c r="LK178" s="73"/>
      <c r="LL178" s="73"/>
      <c r="LM178" s="73"/>
      <c r="LN178" s="73"/>
      <c r="LO178" s="73"/>
      <c r="LP178" s="73"/>
      <c r="LQ178" s="73"/>
      <c r="LR178" s="73"/>
      <c r="LS178" s="73"/>
      <c r="LT178" s="73"/>
      <c r="LU178" s="73"/>
      <c r="LV178" s="73"/>
      <c r="LW178" s="73"/>
      <c r="LX178" s="73"/>
      <c r="LY178" s="73"/>
      <c r="LZ178" s="73"/>
      <c r="MA178" s="73"/>
      <c r="MB178" s="73"/>
      <c r="MC178" s="73"/>
      <c r="MD178" s="73"/>
      <c r="ME178" s="73"/>
      <c r="MF178" s="73"/>
      <c r="MG178" s="73"/>
      <c r="MH178" s="73"/>
      <c r="MI178" s="73"/>
      <c r="MJ178" s="73"/>
      <c r="MK178" s="73"/>
      <c r="ML178" s="73"/>
      <c r="MM178" s="73"/>
      <c r="MN178" s="73"/>
      <c r="MO178" s="73"/>
      <c r="MP178" s="73"/>
      <c r="MQ178" s="73"/>
      <c r="MR178" s="73"/>
      <c r="MS178" s="73"/>
      <c r="MT178" s="73"/>
      <c r="MU178" s="73"/>
      <c r="MV178" s="73"/>
      <c r="MW178" s="73"/>
      <c r="MX178" s="73"/>
      <c r="MY178" s="73"/>
      <c r="MZ178" s="73"/>
      <c r="NA178" s="73"/>
      <c r="NB178" s="73"/>
      <c r="NC178" s="73"/>
      <c r="ND178" s="73"/>
      <c r="NE178" s="73"/>
      <c r="NF178" s="73"/>
      <c r="NG178" s="73"/>
      <c r="NH178" s="73"/>
      <c r="NI178" s="73"/>
      <c r="NJ178" s="73"/>
      <c r="NK178" s="73"/>
      <c r="NL178" s="73"/>
      <c r="NM178" s="73"/>
      <c r="NN178" s="73"/>
      <c r="NO178" s="73"/>
      <c r="NP178" s="73"/>
      <c r="NQ178" s="73"/>
      <c r="NR178" s="73"/>
      <c r="NS178" s="73"/>
      <c r="NT178" s="73"/>
      <c r="NU178" s="73"/>
      <c r="NV178" s="73"/>
      <c r="NW178" s="73"/>
      <c r="NX178" s="73"/>
      <c r="NY178" s="73"/>
      <c r="NZ178" s="73"/>
      <c r="OA178" s="73"/>
      <c r="OB178" s="73"/>
      <c r="OC178" s="73"/>
      <c r="OD178" s="73"/>
      <c r="OE178" s="73"/>
      <c r="OF178" s="73"/>
      <c r="OG178" s="73"/>
      <c r="OH178" s="73"/>
      <c r="OI178" s="73"/>
      <c r="OJ178" s="73"/>
    </row>
    <row r="179" spans="1:400" ht="15.75" customHeight="1" thickBot="1" x14ac:dyDescent="0.4">
      <c r="A179" s="37">
        <f t="shared" si="6"/>
        <v>178</v>
      </c>
      <c r="B179" s="32">
        <v>30</v>
      </c>
      <c r="C179" s="37" t="s">
        <v>88</v>
      </c>
      <c r="D179" s="35" t="s">
        <v>14</v>
      </c>
      <c r="E179" s="37" t="s">
        <v>18</v>
      </c>
      <c r="F179" s="35" t="s">
        <v>22</v>
      </c>
      <c r="G179" s="41">
        <v>93.9</v>
      </c>
      <c r="H179" s="70">
        <v>64.932442088010475</v>
      </c>
      <c r="I179" s="71">
        <f t="shared" si="5"/>
        <v>35.067557911989525</v>
      </c>
      <c r="J179" s="35" t="s">
        <v>106</v>
      </c>
    </row>
    <row r="180" spans="1:400" ht="15" customHeight="1" x14ac:dyDescent="0.35">
      <c r="A180" s="36">
        <f t="shared" si="6"/>
        <v>179</v>
      </c>
      <c r="B180" s="30">
        <v>-50</v>
      </c>
      <c r="C180" s="36" t="s">
        <v>88</v>
      </c>
      <c r="D180" s="33" t="s">
        <v>16</v>
      </c>
      <c r="E180" s="36" t="s">
        <v>18</v>
      </c>
      <c r="F180" s="33" t="s">
        <v>22</v>
      </c>
      <c r="G180" s="39">
        <v>99.4</v>
      </c>
      <c r="H180" s="68">
        <v>55.341940000000001</v>
      </c>
      <c r="I180" s="69">
        <f t="shared" si="5"/>
        <v>44.658059999999999</v>
      </c>
      <c r="J180" s="33" t="s">
        <v>107</v>
      </c>
    </row>
    <row r="181" spans="1:400" ht="15" customHeight="1" x14ac:dyDescent="0.35">
      <c r="A181" s="36">
        <f t="shared" si="6"/>
        <v>180</v>
      </c>
      <c r="B181" s="30">
        <v>-30</v>
      </c>
      <c r="C181" s="36" t="s">
        <v>88</v>
      </c>
      <c r="D181" s="33" t="s">
        <v>16</v>
      </c>
      <c r="E181" s="36" t="s">
        <v>18</v>
      </c>
      <c r="F181" s="33" t="s">
        <v>22</v>
      </c>
      <c r="G181" s="39">
        <v>92.7</v>
      </c>
      <c r="H181" s="68">
        <v>57.578130000000002</v>
      </c>
      <c r="I181" s="69">
        <f t="shared" si="5"/>
        <v>42.421869999999998</v>
      </c>
      <c r="J181" s="33" t="s">
        <v>107</v>
      </c>
    </row>
    <row r="182" spans="1:400" ht="15" customHeight="1" x14ac:dyDescent="0.35">
      <c r="A182" s="36">
        <f t="shared" si="6"/>
        <v>181</v>
      </c>
      <c r="B182" s="30">
        <v>-10</v>
      </c>
      <c r="C182" s="36" t="s">
        <v>88</v>
      </c>
      <c r="D182" s="33" t="s">
        <v>16</v>
      </c>
      <c r="E182" s="36" t="s">
        <v>18</v>
      </c>
      <c r="F182" s="33" t="s">
        <v>22</v>
      </c>
      <c r="G182" s="39">
        <v>81</v>
      </c>
      <c r="H182" s="68">
        <v>61.539709999999999</v>
      </c>
      <c r="I182" s="69">
        <f t="shared" si="5"/>
        <v>38.460290000000001</v>
      </c>
      <c r="J182" s="33" t="s">
        <v>107</v>
      </c>
    </row>
    <row r="183" spans="1:400" ht="15" customHeight="1" x14ac:dyDescent="0.35">
      <c r="A183" s="36">
        <f t="shared" si="6"/>
        <v>182</v>
      </c>
      <c r="B183" s="30">
        <v>10</v>
      </c>
      <c r="C183" s="36" t="s">
        <v>88</v>
      </c>
      <c r="D183" s="33" t="s">
        <v>16</v>
      </c>
      <c r="E183" s="36" t="s">
        <v>18</v>
      </c>
      <c r="F183" s="33" t="s">
        <v>22</v>
      </c>
      <c r="G183" s="39">
        <v>78.599999999999994</v>
      </c>
      <c r="H183" s="68">
        <v>66.064210000000003</v>
      </c>
      <c r="I183" s="69">
        <f t="shared" si="5"/>
        <v>33.935789999999997</v>
      </c>
      <c r="J183" s="33" t="s">
        <v>107</v>
      </c>
    </row>
    <row r="184" spans="1:400" s="2" customFormat="1" ht="15.75" customHeight="1" x14ac:dyDescent="0.35">
      <c r="A184" s="36">
        <f t="shared" si="6"/>
        <v>183</v>
      </c>
      <c r="B184" s="30">
        <v>20</v>
      </c>
      <c r="C184" s="36" t="s">
        <v>88</v>
      </c>
      <c r="D184" s="33" t="s">
        <v>16</v>
      </c>
      <c r="E184" s="36" t="s">
        <v>18</v>
      </c>
      <c r="F184" s="33" t="s">
        <v>22</v>
      </c>
      <c r="G184" s="39">
        <v>78.3</v>
      </c>
      <c r="H184" s="68">
        <v>74.925569999999993</v>
      </c>
      <c r="I184" s="69">
        <f t="shared" si="5"/>
        <v>25.074430000000007</v>
      </c>
      <c r="J184" s="33" t="s">
        <v>107</v>
      </c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  <c r="BS184" s="73"/>
      <c r="BT184" s="73"/>
      <c r="BU184" s="73"/>
      <c r="BV184" s="73"/>
      <c r="BW184" s="73"/>
      <c r="BX184" s="73"/>
      <c r="BY184" s="73"/>
      <c r="BZ184" s="73"/>
      <c r="CA184" s="73"/>
      <c r="CB184" s="73"/>
      <c r="CC184" s="73"/>
      <c r="CD184" s="73"/>
      <c r="CE184" s="73"/>
      <c r="CF184" s="73"/>
      <c r="CG184" s="73"/>
      <c r="CH184" s="73"/>
      <c r="CI184" s="73"/>
      <c r="CJ184" s="73"/>
      <c r="CK184" s="73"/>
      <c r="CL184" s="73"/>
      <c r="CM184" s="73"/>
      <c r="CN184" s="73"/>
      <c r="CO184" s="73"/>
      <c r="CP184" s="73"/>
      <c r="CQ184" s="73"/>
      <c r="CR184" s="73"/>
      <c r="CS184" s="73"/>
      <c r="CT184" s="73"/>
      <c r="CU184" s="73"/>
      <c r="CV184" s="73"/>
      <c r="CW184" s="73"/>
      <c r="CX184" s="73"/>
      <c r="CY184" s="73"/>
      <c r="CZ184" s="73"/>
      <c r="DA184" s="73"/>
      <c r="DB184" s="73"/>
      <c r="DC184" s="73"/>
      <c r="DD184" s="73"/>
      <c r="DE184" s="73"/>
      <c r="DF184" s="73"/>
      <c r="DG184" s="73"/>
      <c r="DH184" s="73"/>
      <c r="DI184" s="73"/>
      <c r="DJ184" s="73"/>
      <c r="DK184" s="73"/>
      <c r="DL184" s="73"/>
      <c r="DM184" s="73"/>
      <c r="DN184" s="73"/>
      <c r="DO184" s="73"/>
      <c r="DP184" s="73"/>
      <c r="DQ184" s="73"/>
      <c r="DR184" s="73"/>
      <c r="DS184" s="73"/>
      <c r="DT184" s="73"/>
      <c r="DU184" s="73"/>
      <c r="DV184" s="73"/>
      <c r="DW184" s="73"/>
      <c r="DX184" s="73"/>
      <c r="DY184" s="73"/>
      <c r="DZ184" s="73"/>
      <c r="EA184" s="73"/>
      <c r="EB184" s="73"/>
      <c r="EC184" s="73"/>
      <c r="ED184" s="73"/>
      <c r="EE184" s="73"/>
      <c r="EF184" s="73"/>
      <c r="EG184" s="73"/>
      <c r="EH184" s="73"/>
      <c r="EI184" s="73"/>
      <c r="EJ184" s="73"/>
      <c r="EK184" s="73"/>
      <c r="EL184" s="73"/>
      <c r="EM184" s="73"/>
      <c r="EN184" s="73"/>
      <c r="EO184" s="73"/>
      <c r="EP184" s="73"/>
      <c r="EQ184" s="73"/>
      <c r="ER184" s="73"/>
      <c r="ES184" s="73"/>
      <c r="ET184" s="73"/>
      <c r="EU184" s="73"/>
      <c r="EV184" s="73"/>
      <c r="EW184" s="73"/>
      <c r="EX184" s="73"/>
      <c r="EY184" s="73"/>
      <c r="EZ184" s="73"/>
      <c r="FA184" s="73"/>
      <c r="FB184" s="73"/>
      <c r="FC184" s="73"/>
      <c r="FD184" s="73"/>
      <c r="FE184" s="73"/>
      <c r="FF184" s="73"/>
      <c r="FG184" s="73"/>
      <c r="FH184" s="73"/>
      <c r="FI184" s="73"/>
      <c r="FJ184" s="73"/>
      <c r="FK184" s="73"/>
      <c r="FL184" s="73"/>
      <c r="FM184" s="73"/>
      <c r="FN184" s="73"/>
      <c r="FO184" s="73"/>
      <c r="FP184" s="73"/>
      <c r="FQ184" s="73"/>
      <c r="FR184" s="73"/>
      <c r="FS184" s="73"/>
      <c r="FT184" s="73"/>
      <c r="FU184" s="73"/>
      <c r="FV184" s="73"/>
      <c r="FW184" s="73"/>
      <c r="FX184" s="73"/>
      <c r="FY184" s="73"/>
      <c r="FZ184" s="73"/>
      <c r="GA184" s="73"/>
      <c r="GB184" s="73"/>
      <c r="GC184" s="73"/>
      <c r="GD184" s="73"/>
      <c r="GE184" s="73"/>
      <c r="GF184" s="73"/>
      <c r="GG184" s="73"/>
      <c r="GH184" s="73"/>
      <c r="GI184" s="73"/>
      <c r="GJ184" s="73"/>
      <c r="GK184" s="73"/>
      <c r="GL184" s="73"/>
      <c r="GM184" s="73"/>
      <c r="GN184" s="73"/>
      <c r="GO184" s="73"/>
      <c r="GP184" s="73"/>
      <c r="GQ184" s="73"/>
      <c r="GR184" s="73"/>
      <c r="GS184" s="73"/>
      <c r="GT184" s="73"/>
      <c r="GU184" s="73"/>
      <c r="GV184" s="73"/>
      <c r="GW184" s="73"/>
      <c r="GX184" s="73"/>
      <c r="GY184" s="73"/>
      <c r="GZ184" s="73"/>
      <c r="HA184" s="73"/>
      <c r="HB184" s="73"/>
      <c r="HC184" s="73"/>
      <c r="HD184" s="73"/>
      <c r="HE184" s="73"/>
      <c r="HF184" s="73"/>
      <c r="HG184" s="73"/>
      <c r="HH184" s="73"/>
      <c r="HI184" s="73"/>
      <c r="HJ184" s="73"/>
      <c r="HK184" s="73"/>
      <c r="HL184" s="73"/>
      <c r="HM184" s="73"/>
      <c r="HN184" s="73"/>
      <c r="HO184" s="73"/>
      <c r="HP184" s="73"/>
      <c r="HQ184" s="73"/>
      <c r="HR184" s="73"/>
      <c r="HS184" s="73"/>
      <c r="HT184" s="73"/>
      <c r="HU184" s="73"/>
      <c r="HV184" s="73"/>
      <c r="HW184" s="73"/>
      <c r="HX184" s="73"/>
      <c r="HY184" s="73"/>
      <c r="HZ184" s="73"/>
      <c r="IA184" s="73"/>
      <c r="IB184" s="73"/>
      <c r="IC184" s="73"/>
      <c r="ID184" s="73"/>
      <c r="IE184" s="73"/>
      <c r="IF184" s="73"/>
      <c r="IG184" s="73"/>
      <c r="IH184" s="73"/>
      <c r="II184" s="73"/>
      <c r="IJ184" s="73"/>
      <c r="IK184" s="73"/>
      <c r="IL184" s="73"/>
      <c r="IM184" s="73"/>
      <c r="IN184" s="73"/>
      <c r="IO184" s="73"/>
      <c r="IP184" s="73"/>
      <c r="IQ184" s="73"/>
      <c r="IR184" s="73"/>
      <c r="IS184" s="73"/>
      <c r="IT184" s="73"/>
      <c r="IU184" s="73"/>
      <c r="IV184" s="73"/>
      <c r="IW184" s="73"/>
      <c r="IX184" s="73"/>
      <c r="IY184" s="73"/>
      <c r="IZ184" s="73"/>
      <c r="JA184" s="73"/>
      <c r="JB184" s="73"/>
      <c r="JC184" s="73"/>
      <c r="JD184" s="73"/>
      <c r="JE184" s="73"/>
      <c r="JF184" s="73"/>
      <c r="JG184" s="73"/>
      <c r="JH184" s="73"/>
      <c r="JI184" s="73"/>
      <c r="JJ184" s="73"/>
      <c r="JK184" s="73"/>
      <c r="JL184" s="73"/>
      <c r="JM184" s="73"/>
      <c r="JN184" s="73"/>
      <c r="JO184" s="73"/>
      <c r="JP184" s="73"/>
      <c r="JQ184" s="73"/>
      <c r="JR184" s="73"/>
      <c r="JS184" s="73"/>
      <c r="JT184" s="73"/>
      <c r="JU184" s="73"/>
      <c r="JV184" s="73"/>
      <c r="JW184" s="73"/>
      <c r="JX184" s="73"/>
      <c r="JY184" s="73"/>
      <c r="JZ184" s="73"/>
      <c r="KA184" s="73"/>
      <c r="KB184" s="73"/>
      <c r="KC184" s="73"/>
      <c r="KD184" s="73"/>
      <c r="KE184" s="73"/>
      <c r="KF184" s="73"/>
      <c r="KG184" s="73"/>
      <c r="KH184" s="73"/>
      <c r="KI184" s="73"/>
      <c r="KJ184" s="73"/>
      <c r="KK184" s="73"/>
      <c r="KL184" s="73"/>
      <c r="KM184" s="73"/>
      <c r="KN184" s="73"/>
      <c r="KO184" s="73"/>
      <c r="KP184" s="73"/>
      <c r="KQ184" s="73"/>
      <c r="KR184" s="73"/>
      <c r="KS184" s="73"/>
      <c r="KT184" s="73"/>
      <c r="KU184" s="73"/>
      <c r="KV184" s="73"/>
      <c r="KW184" s="73"/>
      <c r="KX184" s="73"/>
      <c r="KY184" s="73"/>
      <c r="KZ184" s="73"/>
      <c r="LA184" s="73"/>
      <c r="LB184" s="73"/>
      <c r="LC184" s="73"/>
      <c r="LD184" s="73"/>
      <c r="LE184" s="73"/>
      <c r="LF184" s="73"/>
      <c r="LG184" s="73"/>
      <c r="LH184" s="73"/>
      <c r="LI184" s="73"/>
      <c r="LJ184" s="73"/>
      <c r="LK184" s="73"/>
      <c r="LL184" s="73"/>
      <c r="LM184" s="73"/>
      <c r="LN184" s="73"/>
      <c r="LO184" s="73"/>
      <c r="LP184" s="73"/>
      <c r="LQ184" s="73"/>
      <c r="LR184" s="73"/>
      <c r="LS184" s="73"/>
      <c r="LT184" s="73"/>
      <c r="LU184" s="73"/>
      <c r="LV184" s="73"/>
      <c r="LW184" s="73"/>
      <c r="LX184" s="73"/>
      <c r="LY184" s="73"/>
      <c r="LZ184" s="73"/>
      <c r="MA184" s="73"/>
      <c r="MB184" s="73"/>
      <c r="MC184" s="73"/>
      <c r="MD184" s="73"/>
      <c r="ME184" s="73"/>
      <c r="MF184" s="73"/>
      <c r="MG184" s="73"/>
      <c r="MH184" s="73"/>
      <c r="MI184" s="73"/>
      <c r="MJ184" s="73"/>
      <c r="MK184" s="73"/>
      <c r="ML184" s="73"/>
      <c r="MM184" s="73"/>
      <c r="MN184" s="73"/>
      <c r="MO184" s="73"/>
      <c r="MP184" s="73"/>
      <c r="MQ184" s="73"/>
      <c r="MR184" s="73"/>
      <c r="MS184" s="73"/>
      <c r="MT184" s="73"/>
      <c r="MU184" s="73"/>
      <c r="MV184" s="73"/>
      <c r="MW184" s="73"/>
      <c r="MX184" s="73"/>
      <c r="MY184" s="73"/>
      <c r="MZ184" s="73"/>
      <c r="NA184" s="73"/>
      <c r="NB184" s="73"/>
      <c r="NC184" s="73"/>
      <c r="ND184" s="73"/>
      <c r="NE184" s="73"/>
      <c r="NF184" s="73"/>
      <c r="NG184" s="73"/>
      <c r="NH184" s="73"/>
      <c r="NI184" s="73"/>
      <c r="NJ184" s="73"/>
      <c r="NK184" s="73"/>
      <c r="NL184" s="73"/>
      <c r="NM184" s="73"/>
      <c r="NN184" s="73"/>
      <c r="NO184" s="73"/>
      <c r="NP184" s="73"/>
      <c r="NQ184" s="73"/>
      <c r="NR184" s="73"/>
      <c r="NS184" s="73"/>
      <c r="NT184" s="73"/>
      <c r="NU184" s="73"/>
      <c r="NV184" s="73"/>
      <c r="NW184" s="73"/>
      <c r="NX184" s="73"/>
      <c r="NY184" s="73"/>
      <c r="NZ184" s="73"/>
      <c r="OA184" s="73"/>
      <c r="OB184" s="73"/>
      <c r="OC184" s="73"/>
      <c r="OD184" s="73"/>
      <c r="OE184" s="73"/>
      <c r="OF184" s="73"/>
      <c r="OG184" s="73"/>
      <c r="OH184" s="73"/>
      <c r="OI184" s="73"/>
      <c r="OJ184" s="73"/>
    </row>
    <row r="185" spans="1:400" s="9" customFormat="1" ht="15.75" customHeight="1" thickBot="1" x14ac:dyDescent="0.4">
      <c r="A185" s="36">
        <f t="shared" si="6"/>
        <v>184</v>
      </c>
      <c r="B185" s="30">
        <v>30</v>
      </c>
      <c r="C185" s="36" t="s">
        <v>88</v>
      </c>
      <c r="D185" s="33" t="s">
        <v>16</v>
      </c>
      <c r="E185" s="36" t="s">
        <v>18</v>
      </c>
      <c r="F185" s="33" t="s">
        <v>22</v>
      </c>
      <c r="G185" s="39">
        <v>74.900000000000006</v>
      </c>
      <c r="H185" s="68">
        <v>94.6</v>
      </c>
      <c r="I185" s="69">
        <f t="shared" si="5"/>
        <v>5.4000000000000057</v>
      </c>
      <c r="J185" s="33" t="s">
        <v>107</v>
      </c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  <c r="BS185" s="73"/>
      <c r="BT185" s="73"/>
      <c r="BU185" s="73"/>
      <c r="BV185" s="73"/>
      <c r="BW185" s="73"/>
      <c r="BX185" s="73"/>
      <c r="BY185" s="73"/>
      <c r="BZ185" s="73"/>
      <c r="CA185" s="73"/>
      <c r="CB185" s="73"/>
      <c r="CC185" s="73"/>
      <c r="CD185" s="73"/>
      <c r="CE185" s="73"/>
      <c r="CF185" s="73"/>
      <c r="CG185" s="73"/>
      <c r="CH185" s="73"/>
      <c r="CI185" s="73"/>
      <c r="CJ185" s="73"/>
      <c r="CK185" s="73"/>
      <c r="CL185" s="73"/>
      <c r="CM185" s="73"/>
      <c r="CN185" s="73"/>
      <c r="CO185" s="73"/>
      <c r="CP185" s="73"/>
      <c r="CQ185" s="73"/>
      <c r="CR185" s="73"/>
      <c r="CS185" s="73"/>
      <c r="CT185" s="73"/>
      <c r="CU185" s="73"/>
      <c r="CV185" s="73"/>
      <c r="CW185" s="73"/>
      <c r="CX185" s="73"/>
      <c r="CY185" s="73"/>
      <c r="CZ185" s="73"/>
      <c r="DA185" s="73"/>
      <c r="DB185" s="73"/>
      <c r="DC185" s="73"/>
      <c r="DD185" s="73"/>
      <c r="DE185" s="73"/>
      <c r="DF185" s="73"/>
      <c r="DG185" s="73"/>
      <c r="DH185" s="73"/>
      <c r="DI185" s="73"/>
      <c r="DJ185" s="73"/>
      <c r="DK185" s="73"/>
      <c r="DL185" s="73"/>
      <c r="DM185" s="73"/>
      <c r="DN185" s="73"/>
      <c r="DO185" s="73"/>
      <c r="DP185" s="73"/>
      <c r="DQ185" s="73"/>
      <c r="DR185" s="73"/>
      <c r="DS185" s="73"/>
      <c r="DT185" s="73"/>
      <c r="DU185" s="73"/>
      <c r="DV185" s="73"/>
      <c r="DW185" s="73"/>
      <c r="DX185" s="73"/>
      <c r="DY185" s="73"/>
      <c r="DZ185" s="73"/>
      <c r="EA185" s="73"/>
      <c r="EB185" s="73"/>
      <c r="EC185" s="73"/>
      <c r="ED185" s="73"/>
      <c r="EE185" s="73"/>
      <c r="EF185" s="73"/>
      <c r="EG185" s="73"/>
      <c r="EH185" s="73"/>
      <c r="EI185" s="73"/>
      <c r="EJ185" s="73"/>
      <c r="EK185" s="73"/>
      <c r="EL185" s="73"/>
      <c r="EM185" s="73"/>
      <c r="EN185" s="73"/>
      <c r="EO185" s="73"/>
      <c r="EP185" s="73"/>
      <c r="EQ185" s="73"/>
      <c r="ER185" s="73"/>
      <c r="ES185" s="73"/>
      <c r="ET185" s="73"/>
      <c r="EU185" s="73"/>
      <c r="EV185" s="73"/>
      <c r="EW185" s="73"/>
      <c r="EX185" s="73"/>
      <c r="EY185" s="73"/>
      <c r="EZ185" s="73"/>
      <c r="FA185" s="73"/>
      <c r="FB185" s="73"/>
      <c r="FC185" s="73"/>
      <c r="FD185" s="73"/>
      <c r="FE185" s="73"/>
      <c r="FF185" s="73"/>
      <c r="FG185" s="73"/>
      <c r="FH185" s="73"/>
      <c r="FI185" s="73"/>
      <c r="FJ185" s="73"/>
      <c r="FK185" s="73"/>
      <c r="FL185" s="73"/>
      <c r="FM185" s="73"/>
      <c r="FN185" s="73"/>
      <c r="FO185" s="73"/>
      <c r="FP185" s="73"/>
      <c r="FQ185" s="73"/>
      <c r="FR185" s="73"/>
      <c r="FS185" s="73"/>
      <c r="FT185" s="73"/>
      <c r="FU185" s="73"/>
      <c r="FV185" s="73"/>
      <c r="FW185" s="73"/>
      <c r="FX185" s="73"/>
      <c r="FY185" s="73"/>
      <c r="FZ185" s="73"/>
      <c r="GA185" s="73"/>
      <c r="GB185" s="73"/>
      <c r="GC185" s="73"/>
      <c r="GD185" s="73"/>
      <c r="GE185" s="73"/>
      <c r="GF185" s="73"/>
      <c r="GG185" s="73"/>
      <c r="GH185" s="73"/>
      <c r="GI185" s="73"/>
      <c r="GJ185" s="73"/>
      <c r="GK185" s="73"/>
      <c r="GL185" s="73"/>
      <c r="GM185" s="73"/>
      <c r="GN185" s="73"/>
      <c r="GO185" s="73"/>
      <c r="GP185" s="73"/>
      <c r="GQ185" s="73"/>
      <c r="GR185" s="73"/>
      <c r="GS185" s="73"/>
      <c r="GT185" s="73"/>
      <c r="GU185" s="73"/>
      <c r="GV185" s="73"/>
      <c r="GW185" s="73"/>
      <c r="GX185" s="73"/>
      <c r="GY185" s="73"/>
      <c r="GZ185" s="73"/>
      <c r="HA185" s="73"/>
      <c r="HB185" s="73"/>
      <c r="HC185" s="73"/>
      <c r="HD185" s="73"/>
      <c r="HE185" s="73"/>
      <c r="HF185" s="73"/>
      <c r="HG185" s="73"/>
      <c r="HH185" s="73"/>
      <c r="HI185" s="73"/>
      <c r="HJ185" s="73"/>
      <c r="HK185" s="73"/>
      <c r="HL185" s="73"/>
      <c r="HM185" s="73"/>
      <c r="HN185" s="73"/>
      <c r="HO185" s="73"/>
      <c r="HP185" s="73"/>
      <c r="HQ185" s="73"/>
      <c r="HR185" s="73"/>
      <c r="HS185" s="73"/>
      <c r="HT185" s="73"/>
      <c r="HU185" s="73"/>
      <c r="HV185" s="73"/>
      <c r="HW185" s="73"/>
      <c r="HX185" s="73"/>
      <c r="HY185" s="73"/>
      <c r="HZ185" s="73"/>
      <c r="IA185" s="73"/>
      <c r="IB185" s="73"/>
      <c r="IC185" s="73"/>
      <c r="ID185" s="73"/>
      <c r="IE185" s="73"/>
      <c r="IF185" s="73"/>
      <c r="IG185" s="73"/>
      <c r="IH185" s="73"/>
      <c r="II185" s="73"/>
      <c r="IJ185" s="73"/>
      <c r="IK185" s="73"/>
      <c r="IL185" s="73"/>
      <c r="IM185" s="73"/>
      <c r="IN185" s="73"/>
      <c r="IO185" s="73"/>
      <c r="IP185" s="73"/>
      <c r="IQ185" s="73"/>
      <c r="IR185" s="73"/>
      <c r="IS185" s="73"/>
      <c r="IT185" s="73"/>
      <c r="IU185" s="73"/>
      <c r="IV185" s="73"/>
      <c r="IW185" s="73"/>
      <c r="IX185" s="73"/>
      <c r="IY185" s="73"/>
      <c r="IZ185" s="73"/>
      <c r="JA185" s="73"/>
      <c r="JB185" s="73"/>
      <c r="JC185" s="73"/>
      <c r="JD185" s="73"/>
      <c r="JE185" s="73"/>
      <c r="JF185" s="73"/>
      <c r="JG185" s="73"/>
      <c r="JH185" s="73"/>
      <c r="JI185" s="73"/>
      <c r="JJ185" s="73"/>
      <c r="JK185" s="73"/>
      <c r="JL185" s="73"/>
      <c r="JM185" s="73"/>
      <c r="JN185" s="73"/>
      <c r="JO185" s="73"/>
      <c r="JP185" s="73"/>
      <c r="JQ185" s="73"/>
      <c r="JR185" s="73"/>
      <c r="JS185" s="73"/>
      <c r="JT185" s="73"/>
      <c r="JU185" s="73"/>
      <c r="JV185" s="73"/>
      <c r="JW185" s="73"/>
      <c r="JX185" s="73"/>
      <c r="JY185" s="73"/>
      <c r="JZ185" s="73"/>
      <c r="KA185" s="73"/>
      <c r="KB185" s="73"/>
      <c r="KC185" s="73"/>
      <c r="KD185" s="73"/>
      <c r="KE185" s="73"/>
      <c r="KF185" s="73"/>
      <c r="KG185" s="73"/>
      <c r="KH185" s="73"/>
      <c r="KI185" s="73"/>
      <c r="KJ185" s="73"/>
      <c r="KK185" s="73"/>
      <c r="KL185" s="73"/>
      <c r="KM185" s="73"/>
      <c r="KN185" s="73"/>
      <c r="KO185" s="73"/>
      <c r="KP185" s="73"/>
      <c r="KQ185" s="73"/>
      <c r="KR185" s="73"/>
      <c r="KS185" s="73"/>
      <c r="KT185" s="73"/>
      <c r="KU185" s="73"/>
      <c r="KV185" s="73"/>
      <c r="KW185" s="73"/>
      <c r="KX185" s="73"/>
      <c r="KY185" s="73"/>
      <c r="KZ185" s="73"/>
      <c r="LA185" s="73"/>
      <c r="LB185" s="73"/>
      <c r="LC185" s="73"/>
      <c r="LD185" s="73"/>
      <c r="LE185" s="73"/>
      <c r="LF185" s="73"/>
      <c r="LG185" s="73"/>
      <c r="LH185" s="73"/>
      <c r="LI185" s="73"/>
      <c r="LJ185" s="73"/>
      <c r="LK185" s="73"/>
      <c r="LL185" s="73"/>
      <c r="LM185" s="73"/>
      <c r="LN185" s="73"/>
      <c r="LO185" s="73"/>
      <c r="LP185" s="73"/>
      <c r="LQ185" s="73"/>
      <c r="LR185" s="73"/>
      <c r="LS185" s="73"/>
      <c r="LT185" s="73"/>
      <c r="LU185" s="73"/>
      <c r="LV185" s="73"/>
      <c r="LW185" s="73"/>
      <c r="LX185" s="73"/>
      <c r="LY185" s="73"/>
      <c r="LZ185" s="73"/>
      <c r="MA185" s="73"/>
      <c r="MB185" s="73"/>
      <c r="MC185" s="73"/>
      <c r="MD185" s="73"/>
      <c r="ME185" s="73"/>
      <c r="MF185" s="73"/>
      <c r="MG185" s="73"/>
      <c r="MH185" s="73"/>
      <c r="MI185" s="73"/>
      <c r="MJ185" s="73"/>
      <c r="MK185" s="73"/>
      <c r="ML185" s="73"/>
      <c r="MM185" s="73"/>
      <c r="MN185" s="73"/>
      <c r="MO185" s="73"/>
      <c r="MP185" s="73"/>
      <c r="MQ185" s="73"/>
      <c r="MR185" s="73"/>
      <c r="MS185" s="73"/>
      <c r="MT185" s="73"/>
      <c r="MU185" s="73"/>
      <c r="MV185" s="73"/>
      <c r="MW185" s="73"/>
      <c r="MX185" s="73"/>
      <c r="MY185" s="73"/>
      <c r="MZ185" s="73"/>
      <c r="NA185" s="73"/>
      <c r="NB185" s="73"/>
      <c r="NC185" s="73"/>
      <c r="ND185" s="73"/>
      <c r="NE185" s="73"/>
      <c r="NF185" s="73"/>
      <c r="NG185" s="73"/>
      <c r="NH185" s="73"/>
      <c r="NI185" s="73"/>
      <c r="NJ185" s="73"/>
      <c r="NK185" s="73"/>
      <c r="NL185" s="73"/>
      <c r="NM185" s="73"/>
      <c r="NN185" s="73"/>
      <c r="NO185" s="73"/>
      <c r="NP185" s="73"/>
      <c r="NQ185" s="73"/>
      <c r="NR185" s="73"/>
      <c r="NS185" s="73"/>
      <c r="NT185" s="73"/>
      <c r="NU185" s="73"/>
      <c r="NV185" s="73"/>
      <c r="NW185" s="73"/>
      <c r="NX185" s="73"/>
      <c r="NY185" s="73"/>
      <c r="NZ185" s="73"/>
      <c r="OA185" s="73"/>
      <c r="OB185" s="73"/>
      <c r="OC185" s="73"/>
      <c r="OD185" s="73"/>
      <c r="OE185" s="73"/>
      <c r="OF185" s="73"/>
      <c r="OG185" s="73"/>
      <c r="OH185" s="73"/>
      <c r="OI185" s="73"/>
      <c r="OJ185" s="73"/>
    </row>
    <row r="186" spans="1:400" s="9" customFormat="1" ht="15" customHeight="1" x14ac:dyDescent="0.35">
      <c r="A186" s="38">
        <f t="shared" si="6"/>
        <v>185</v>
      </c>
      <c r="B186" s="31">
        <v>-50</v>
      </c>
      <c r="C186" s="38" t="s">
        <v>88</v>
      </c>
      <c r="D186" s="34" t="s">
        <v>16</v>
      </c>
      <c r="E186" s="38" t="s">
        <v>20</v>
      </c>
      <c r="F186" s="34" t="s">
        <v>22</v>
      </c>
      <c r="G186" s="40">
        <v>96.4</v>
      </c>
      <c r="H186" s="66">
        <v>55.000351009311302</v>
      </c>
      <c r="I186" s="67">
        <f t="shared" si="5"/>
        <v>44.999648990688698</v>
      </c>
      <c r="J186" s="34" t="s">
        <v>107</v>
      </c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  <c r="BS186" s="73"/>
      <c r="BT186" s="73"/>
      <c r="BU186" s="73"/>
      <c r="BV186" s="73"/>
      <c r="BW186" s="73"/>
      <c r="BX186" s="73"/>
      <c r="BY186" s="73"/>
      <c r="BZ186" s="73"/>
      <c r="CA186" s="73"/>
      <c r="CB186" s="73"/>
      <c r="CC186" s="73"/>
      <c r="CD186" s="73"/>
      <c r="CE186" s="73"/>
      <c r="CF186" s="73"/>
      <c r="CG186" s="73"/>
      <c r="CH186" s="73"/>
      <c r="CI186" s="73"/>
      <c r="CJ186" s="73"/>
      <c r="CK186" s="73"/>
      <c r="CL186" s="73"/>
      <c r="CM186" s="73"/>
      <c r="CN186" s="73"/>
      <c r="CO186" s="73"/>
      <c r="CP186" s="73"/>
      <c r="CQ186" s="73"/>
      <c r="CR186" s="73"/>
      <c r="CS186" s="73"/>
      <c r="CT186" s="73"/>
      <c r="CU186" s="73"/>
      <c r="CV186" s="73"/>
      <c r="CW186" s="73"/>
      <c r="CX186" s="73"/>
      <c r="CY186" s="73"/>
      <c r="CZ186" s="73"/>
      <c r="DA186" s="73"/>
      <c r="DB186" s="73"/>
      <c r="DC186" s="73"/>
      <c r="DD186" s="73"/>
      <c r="DE186" s="73"/>
      <c r="DF186" s="73"/>
      <c r="DG186" s="73"/>
      <c r="DH186" s="73"/>
      <c r="DI186" s="73"/>
      <c r="DJ186" s="73"/>
      <c r="DK186" s="73"/>
      <c r="DL186" s="73"/>
      <c r="DM186" s="73"/>
      <c r="DN186" s="73"/>
      <c r="DO186" s="73"/>
      <c r="DP186" s="73"/>
      <c r="DQ186" s="73"/>
      <c r="DR186" s="73"/>
      <c r="DS186" s="73"/>
      <c r="DT186" s="73"/>
      <c r="DU186" s="73"/>
      <c r="DV186" s="73"/>
      <c r="DW186" s="73"/>
      <c r="DX186" s="73"/>
      <c r="DY186" s="73"/>
      <c r="DZ186" s="73"/>
      <c r="EA186" s="73"/>
      <c r="EB186" s="73"/>
      <c r="EC186" s="73"/>
      <c r="ED186" s="73"/>
      <c r="EE186" s="73"/>
      <c r="EF186" s="73"/>
      <c r="EG186" s="73"/>
      <c r="EH186" s="73"/>
      <c r="EI186" s="73"/>
      <c r="EJ186" s="73"/>
      <c r="EK186" s="73"/>
      <c r="EL186" s="73"/>
      <c r="EM186" s="73"/>
      <c r="EN186" s="73"/>
      <c r="EO186" s="73"/>
      <c r="EP186" s="73"/>
      <c r="EQ186" s="73"/>
      <c r="ER186" s="73"/>
      <c r="ES186" s="73"/>
      <c r="ET186" s="73"/>
      <c r="EU186" s="73"/>
      <c r="EV186" s="73"/>
      <c r="EW186" s="73"/>
      <c r="EX186" s="73"/>
      <c r="EY186" s="73"/>
      <c r="EZ186" s="73"/>
      <c r="FA186" s="73"/>
      <c r="FB186" s="73"/>
      <c r="FC186" s="73"/>
      <c r="FD186" s="73"/>
      <c r="FE186" s="73"/>
      <c r="FF186" s="73"/>
      <c r="FG186" s="73"/>
      <c r="FH186" s="73"/>
      <c r="FI186" s="73"/>
      <c r="FJ186" s="73"/>
      <c r="FK186" s="73"/>
      <c r="FL186" s="73"/>
      <c r="FM186" s="73"/>
      <c r="FN186" s="73"/>
      <c r="FO186" s="73"/>
      <c r="FP186" s="73"/>
      <c r="FQ186" s="73"/>
      <c r="FR186" s="73"/>
      <c r="FS186" s="73"/>
      <c r="FT186" s="73"/>
      <c r="FU186" s="73"/>
      <c r="FV186" s="73"/>
      <c r="FW186" s="73"/>
      <c r="FX186" s="73"/>
      <c r="FY186" s="73"/>
      <c r="FZ186" s="73"/>
      <c r="GA186" s="73"/>
      <c r="GB186" s="73"/>
      <c r="GC186" s="73"/>
      <c r="GD186" s="73"/>
      <c r="GE186" s="73"/>
      <c r="GF186" s="73"/>
      <c r="GG186" s="73"/>
      <c r="GH186" s="73"/>
      <c r="GI186" s="73"/>
      <c r="GJ186" s="73"/>
      <c r="GK186" s="73"/>
      <c r="GL186" s="73"/>
      <c r="GM186" s="73"/>
      <c r="GN186" s="73"/>
      <c r="GO186" s="73"/>
      <c r="GP186" s="73"/>
      <c r="GQ186" s="73"/>
      <c r="GR186" s="73"/>
      <c r="GS186" s="73"/>
      <c r="GT186" s="73"/>
      <c r="GU186" s="73"/>
      <c r="GV186" s="73"/>
      <c r="GW186" s="73"/>
      <c r="GX186" s="73"/>
      <c r="GY186" s="73"/>
      <c r="GZ186" s="73"/>
      <c r="HA186" s="73"/>
      <c r="HB186" s="73"/>
      <c r="HC186" s="73"/>
      <c r="HD186" s="73"/>
      <c r="HE186" s="73"/>
      <c r="HF186" s="73"/>
      <c r="HG186" s="73"/>
      <c r="HH186" s="73"/>
      <c r="HI186" s="73"/>
      <c r="HJ186" s="73"/>
      <c r="HK186" s="73"/>
      <c r="HL186" s="73"/>
      <c r="HM186" s="73"/>
      <c r="HN186" s="73"/>
      <c r="HO186" s="73"/>
      <c r="HP186" s="73"/>
      <c r="HQ186" s="73"/>
      <c r="HR186" s="73"/>
      <c r="HS186" s="73"/>
      <c r="HT186" s="73"/>
      <c r="HU186" s="73"/>
      <c r="HV186" s="73"/>
      <c r="HW186" s="73"/>
      <c r="HX186" s="73"/>
      <c r="HY186" s="73"/>
      <c r="HZ186" s="73"/>
      <c r="IA186" s="73"/>
      <c r="IB186" s="73"/>
      <c r="IC186" s="73"/>
      <c r="ID186" s="73"/>
      <c r="IE186" s="73"/>
      <c r="IF186" s="73"/>
      <c r="IG186" s="73"/>
      <c r="IH186" s="73"/>
      <c r="II186" s="73"/>
      <c r="IJ186" s="73"/>
      <c r="IK186" s="73"/>
      <c r="IL186" s="73"/>
      <c r="IM186" s="73"/>
      <c r="IN186" s="73"/>
      <c r="IO186" s="73"/>
      <c r="IP186" s="73"/>
      <c r="IQ186" s="73"/>
      <c r="IR186" s="73"/>
      <c r="IS186" s="73"/>
      <c r="IT186" s="73"/>
      <c r="IU186" s="73"/>
      <c r="IV186" s="73"/>
      <c r="IW186" s="73"/>
      <c r="IX186" s="73"/>
      <c r="IY186" s="73"/>
      <c r="IZ186" s="73"/>
      <c r="JA186" s="73"/>
      <c r="JB186" s="73"/>
      <c r="JC186" s="73"/>
      <c r="JD186" s="73"/>
      <c r="JE186" s="73"/>
      <c r="JF186" s="73"/>
      <c r="JG186" s="73"/>
      <c r="JH186" s="73"/>
      <c r="JI186" s="73"/>
      <c r="JJ186" s="73"/>
      <c r="JK186" s="73"/>
      <c r="JL186" s="73"/>
      <c r="JM186" s="73"/>
      <c r="JN186" s="73"/>
      <c r="JO186" s="73"/>
      <c r="JP186" s="73"/>
      <c r="JQ186" s="73"/>
      <c r="JR186" s="73"/>
      <c r="JS186" s="73"/>
      <c r="JT186" s="73"/>
      <c r="JU186" s="73"/>
      <c r="JV186" s="73"/>
      <c r="JW186" s="73"/>
      <c r="JX186" s="73"/>
      <c r="JY186" s="73"/>
      <c r="JZ186" s="73"/>
      <c r="KA186" s="73"/>
      <c r="KB186" s="73"/>
      <c r="KC186" s="73"/>
      <c r="KD186" s="73"/>
      <c r="KE186" s="73"/>
      <c r="KF186" s="73"/>
      <c r="KG186" s="73"/>
      <c r="KH186" s="73"/>
      <c r="KI186" s="73"/>
      <c r="KJ186" s="73"/>
      <c r="KK186" s="73"/>
      <c r="KL186" s="73"/>
      <c r="KM186" s="73"/>
      <c r="KN186" s="73"/>
      <c r="KO186" s="73"/>
      <c r="KP186" s="73"/>
      <c r="KQ186" s="73"/>
      <c r="KR186" s="73"/>
      <c r="KS186" s="73"/>
      <c r="KT186" s="73"/>
      <c r="KU186" s="73"/>
      <c r="KV186" s="73"/>
      <c r="KW186" s="73"/>
      <c r="KX186" s="73"/>
      <c r="KY186" s="73"/>
      <c r="KZ186" s="73"/>
      <c r="LA186" s="73"/>
      <c r="LB186" s="73"/>
      <c r="LC186" s="73"/>
      <c r="LD186" s="73"/>
      <c r="LE186" s="73"/>
      <c r="LF186" s="73"/>
      <c r="LG186" s="73"/>
      <c r="LH186" s="73"/>
      <c r="LI186" s="73"/>
      <c r="LJ186" s="73"/>
      <c r="LK186" s="73"/>
      <c r="LL186" s="73"/>
      <c r="LM186" s="73"/>
      <c r="LN186" s="73"/>
      <c r="LO186" s="73"/>
      <c r="LP186" s="73"/>
      <c r="LQ186" s="73"/>
      <c r="LR186" s="73"/>
      <c r="LS186" s="73"/>
      <c r="LT186" s="73"/>
      <c r="LU186" s="73"/>
      <c r="LV186" s="73"/>
      <c r="LW186" s="73"/>
      <c r="LX186" s="73"/>
      <c r="LY186" s="73"/>
      <c r="LZ186" s="73"/>
      <c r="MA186" s="73"/>
      <c r="MB186" s="73"/>
      <c r="MC186" s="73"/>
      <c r="MD186" s="73"/>
      <c r="ME186" s="73"/>
      <c r="MF186" s="73"/>
      <c r="MG186" s="73"/>
      <c r="MH186" s="73"/>
      <c r="MI186" s="73"/>
      <c r="MJ186" s="73"/>
      <c r="MK186" s="73"/>
      <c r="ML186" s="73"/>
      <c r="MM186" s="73"/>
      <c r="MN186" s="73"/>
      <c r="MO186" s="73"/>
      <c r="MP186" s="73"/>
      <c r="MQ186" s="73"/>
      <c r="MR186" s="73"/>
      <c r="MS186" s="73"/>
      <c r="MT186" s="73"/>
      <c r="MU186" s="73"/>
      <c r="MV186" s="73"/>
      <c r="MW186" s="73"/>
      <c r="MX186" s="73"/>
      <c r="MY186" s="73"/>
      <c r="MZ186" s="73"/>
      <c r="NA186" s="73"/>
      <c r="NB186" s="73"/>
      <c r="NC186" s="73"/>
      <c r="ND186" s="73"/>
      <c r="NE186" s="73"/>
      <c r="NF186" s="73"/>
      <c r="NG186" s="73"/>
      <c r="NH186" s="73"/>
      <c r="NI186" s="73"/>
      <c r="NJ186" s="73"/>
      <c r="NK186" s="73"/>
      <c r="NL186" s="73"/>
      <c r="NM186" s="73"/>
      <c r="NN186" s="73"/>
      <c r="NO186" s="73"/>
      <c r="NP186" s="73"/>
      <c r="NQ186" s="73"/>
      <c r="NR186" s="73"/>
      <c r="NS186" s="73"/>
      <c r="NT186" s="73"/>
      <c r="NU186" s="73"/>
      <c r="NV186" s="73"/>
      <c r="NW186" s="73"/>
      <c r="NX186" s="73"/>
      <c r="NY186" s="73"/>
      <c r="NZ186" s="73"/>
      <c r="OA186" s="73"/>
      <c r="OB186" s="73"/>
      <c r="OC186" s="73"/>
      <c r="OD186" s="73"/>
      <c r="OE186" s="73"/>
      <c r="OF186" s="73"/>
      <c r="OG186" s="73"/>
      <c r="OH186" s="73"/>
      <c r="OI186" s="73"/>
      <c r="OJ186" s="73"/>
    </row>
    <row r="187" spans="1:400" s="9" customFormat="1" ht="15" customHeight="1" x14ac:dyDescent="0.35">
      <c r="A187" s="36">
        <f t="shared" si="6"/>
        <v>186</v>
      </c>
      <c r="B187" s="30">
        <v>-30</v>
      </c>
      <c r="C187" s="36" t="s">
        <v>88</v>
      </c>
      <c r="D187" s="33" t="s">
        <v>16</v>
      </c>
      <c r="E187" s="36" t="s">
        <v>20</v>
      </c>
      <c r="F187" s="33" t="s">
        <v>22</v>
      </c>
      <c r="G187" s="39">
        <v>96.5</v>
      </c>
      <c r="H187" s="68">
        <v>57.366407006116837</v>
      </c>
      <c r="I187" s="69">
        <f t="shared" si="5"/>
        <v>42.633592993883163</v>
      </c>
      <c r="J187" s="33" t="s">
        <v>107</v>
      </c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  <c r="BX187" s="73"/>
      <c r="BY187" s="73"/>
      <c r="BZ187" s="73"/>
      <c r="CA187" s="73"/>
      <c r="CB187" s="73"/>
      <c r="CC187" s="73"/>
      <c r="CD187" s="73"/>
      <c r="CE187" s="73"/>
      <c r="CF187" s="73"/>
      <c r="CG187" s="73"/>
      <c r="CH187" s="73"/>
      <c r="CI187" s="73"/>
      <c r="CJ187" s="73"/>
      <c r="CK187" s="73"/>
      <c r="CL187" s="73"/>
      <c r="CM187" s="73"/>
      <c r="CN187" s="73"/>
      <c r="CO187" s="73"/>
      <c r="CP187" s="73"/>
      <c r="CQ187" s="73"/>
      <c r="CR187" s="73"/>
      <c r="CS187" s="73"/>
      <c r="CT187" s="73"/>
      <c r="CU187" s="73"/>
      <c r="CV187" s="73"/>
      <c r="CW187" s="73"/>
      <c r="CX187" s="73"/>
      <c r="CY187" s="73"/>
      <c r="CZ187" s="73"/>
      <c r="DA187" s="73"/>
      <c r="DB187" s="73"/>
      <c r="DC187" s="73"/>
      <c r="DD187" s="73"/>
      <c r="DE187" s="73"/>
      <c r="DF187" s="73"/>
      <c r="DG187" s="73"/>
      <c r="DH187" s="73"/>
      <c r="DI187" s="73"/>
      <c r="DJ187" s="73"/>
      <c r="DK187" s="73"/>
      <c r="DL187" s="73"/>
      <c r="DM187" s="73"/>
      <c r="DN187" s="73"/>
      <c r="DO187" s="73"/>
      <c r="DP187" s="73"/>
      <c r="DQ187" s="73"/>
      <c r="DR187" s="73"/>
      <c r="DS187" s="73"/>
      <c r="DT187" s="73"/>
      <c r="DU187" s="73"/>
      <c r="DV187" s="73"/>
      <c r="DW187" s="73"/>
      <c r="DX187" s="73"/>
      <c r="DY187" s="73"/>
      <c r="DZ187" s="73"/>
      <c r="EA187" s="73"/>
      <c r="EB187" s="73"/>
      <c r="EC187" s="73"/>
      <c r="ED187" s="73"/>
      <c r="EE187" s="73"/>
      <c r="EF187" s="73"/>
      <c r="EG187" s="73"/>
      <c r="EH187" s="73"/>
      <c r="EI187" s="73"/>
      <c r="EJ187" s="73"/>
      <c r="EK187" s="73"/>
      <c r="EL187" s="73"/>
      <c r="EM187" s="73"/>
      <c r="EN187" s="73"/>
      <c r="EO187" s="73"/>
      <c r="EP187" s="73"/>
      <c r="EQ187" s="73"/>
      <c r="ER187" s="73"/>
      <c r="ES187" s="73"/>
      <c r="ET187" s="73"/>
      <c r="EU187" s="73"/>
      <c r="EV187" s="73"/>
      <c r="EW187" s="73"/>
      <c r="EX187" s="73"/>
      <c r="EY187" s="73"/>
      <c r="EZ187" s="73"/>
      <c r="FA187" s="73"/>
      <c r="FB187" s="73"/>
      <c r="FC187" s="73"/>
      <c r="FD187" s="73"/>
      <c r="FE187" s="73"/>
      <c r="FF187" s="73"/>
      <c r="FG187" s="73"/>
      <c r="FH187" s="73"/>
      <c r="FI187" s="73"/>
      <c r="FJ187" s="73"/>
      <c r="FK187" s="73"/>
      <c r="FL187" s="73"/>
      <c r="FM187" s="73"/>
      <c r="FN187" s="73"/>
      <c r="FO187" s="73"/>
      <c r="FP187" s="73"/>
      <c r="FQ187" s="73"/>
      <c r="FR187" s="73"/>
      <c r="FS187" s="73"/>
      <c r="FT187" s="73"/>
      <c r="FU187" s="73"/>
      <c r="FV187" s="73"/>
      <c r="FW187" s="73"/>
      <c r="FX187" s="73"/>
      <c r="FY187" s="73"/>
      <c r="FZ187" s="73"/>
      <c r="GA187" s="73"/>
      <c r="GB187" s="73"/>
      <c r="GC187" s="73"/>
      <c r="GD187" s="73"/>
      <c r="GE187" s="73"/>
      <c r="GF187" s="73"/>
      <c r="GG187" s="73"/>
      <c r="GH187" s="73"/>
      <c r="GI187" s="73"/>
      <c r="GJ187" s="73"/>
      <c r="GK187" s="73"/>
      <c r="GL187" s="73"/>
      <c r="GM187" s="73"/>
      <c r="GN187" s="73"/>
      <c r="GO187" s="73"/>
      <c r="GP187" s="73"/>
      <c r="GQ187" s="73"/>
      <c r="GR187" s="73"/>
      <c r="GS187" s="73"/>
      <c r="GT187" s="73"/>
      <c r="GU187" s="73"/>
      <c r="GV187" s="73"/>
      <c r="GW187" s="73"/>
      <c r="GX187" s="73"/>
      <c r="GY187" s="73"/>
      <c r="GZ187" s="73"/>
      <c r="HA187" s="73"/>
      <c r="HB187" s="73"/>
      <c r="HC187" s="73"/>
      <c r="HD187" s="73"/>
      <c r="HE187" s="73"/>
      <c r="HF187" s="73"/>
      <c r="HG187" s="73"/>
      <c r="HH187" s="73"/>
      <c r="HI187" s="73"/>
      <c r="HJ187" s="73"/>
      <c r="HK187" s="73"/>
      <c r="HL187" s="73"/>
      <c r="HM187" s="73"/>
      <c r="HN187" s="73"/>
      <c r="HO187" s="73"/>
      <c r="HP187" s="73"/>
      <c r="HQ187" s="73"/>
      <c r="HR187" s="73"/>
      <c r="HS187" s="73"/>
      <c r="HT187" s="73"/>
      <c r="HU187" s="73"/>
      <c r="HV187" s="73"/>
      <c r="HW187" s="73"/>
      <c r="HX187" s="73"/>
      <c r="HY187" s="73"/>
      <c r="HZ187" s="73"/>
      <c r="IA187" s="73"/>
      <c r="IB187" s="73"/>
      <c r="IC187" s="73"/>
      <c r="ID187" s="73"/>
      <c r="IE187" s="73"/>
      <c r="IF187" s="73"/>
      <c r="IG187" s="73"/>
      <c r="IH187" s="73"/>
      <c r="II187" s="73"/>
      <c r="IJ187" s="73"/>
      <c r="IK187" s="73"/>
      <c r="IL187" s="73"/>
      <c r="IM187" s="73"/>
      <c r="IN187" s="73"/>
      <c r="IO187" s="73"/>
      <c r="IP187" s="73"/>
      <c r="IQ187" s="73"/>
      <c r="IR187" s="73"/>
      <c r="IS187" s="73"/>
      <c r="IT187" s="73"/>
      <c r="IU187" s="73"/>
      <c r="IV187" s="73"/>
      <c r="IW187" s="73"/>
      <c r="IX187" s="73"/>
      <c r="IY187" s="73"/>
      <c r="IZ187" s="73"/>
      <c r="JA187" s="73"/>
      <c r="JB187" s="73"/>
      <c r="JC187" s="73"/>
      <c r="JD187" s="73"/>
      <c r="JE187" s="73"/>
      <c r="JF187" s="73"/>
      <c r="JG187" s="73"/>
      <c r="JH187" s="73"/>
      <c r="JI187" s="73"/>
      <c r="JJ187" s="73"/>
      <c r="JK187" s="73"/>
      <c r="JL187" s="73"/>
      <c r="JM187" s="73"/>
      <c r="JN187" s="73"/>
      <c r="JO187" s="73"/>
      <c r="JP187" s="73"/>
      <c r="JQ187" s="73"/>
      <c r="JR187" s="73"/>
      <c r="JS187" s="73"/>
      <c r="JT187" s="73"/>
      <c r="JU187" s="73"/>
      <c r="JV187" s="73"/>
      <c r="JW187" s="73"/>
      <c r="JX187" s="73"/>
      <c r="JY187" s="73"/>
      <c r="JZ187" s="73"/>
      <c r="KA187" s="73"/>
      <c r="KB187" s="73"/>
      <c r="KC187" s="73"/>
      <c r="KD187" s="73"/>
      <c r="KE187" s="73"/>
      <c r="KF187" s="73"/>
      <c r="KG187" s="73"/>
      <c r="KH187" s="73"/>
      <c r="KI187" s="73"/>
      <c r="KJ187" s="73"/>
      <c r="KK187" s="73"/>
      <c r="KL187" s="73"/>
      <c r="KM187" s="73"/>
      <c r="KN187" s="73"/>
      <c r="KO187" s="73"/>
      <c r="KP187" s="73"/>
      <c r="KQ187" s="73"/>
      <c r="KR187" s="73"/>
      <c r="KS187" s="73"/>
      <c r="KT187" s="73"/>
      <c r="KU187" s="73"/>
      <c r="KV187" s="73"/>
      <c r="KW187" s="73"/>
      <c r="KX187" s="73"/>
      <c r="KY187" s="73"/>
      <c r="KZ187" s="73"/>
      <c r="LA187" s="73"/>
      <c r="LB187" s="73"/>
      <c r="LC187" s="73"/>
      <c r="LD187" s="73"/>
      <c r="LE187" s="73"/>
      <c r="LF187" s="73"/>
      <c r="LG187" s="73"/>
      <c r="LH187" s="73"/>
      <c r="LI187" s="73"/>
      <c r="LJ187" s="73"/>
      <c r="LK187" s="73"/>
      <c r="LL187" s="73"/>
      <c r="LM187" s="73"/>
      <c r="LN187" s="73"/>
      <c r="LO187" s="73"/>
      <c r="LP187" s="73"/>
      <c r="LQ187" s="73"/>
      <c r="LR187" s="73"/>
      <c r="LS187" s="73"/>
      <c r="LT187" s="73"/>
      <c r="LU187" s="73"/>
      <c r="LV187" s="73"/>
      <c r="LW187" s="73"/>
      <c r="LX187" s="73"/>
      <c r="LY187" s="73"/>
      <c r="LZ187" s="73"/>
      <c r="MA187" s="73"/>
      <c r="MB187" s="73"/>
      <c r="MC187" s="73"/>
      <c r="MD187" s="73"/>
      <c r="ME187" s="73"/>
      <c r="MF187" s="73"/>
      <c r="MG187" s="73"/>
      <c r="MH187" s="73"/>
      <c r="MI187" s="73"/>
      <c r="MJ187" s="73"/>
      <c r="MK187" s="73"/>
      <c r="ML187" s="73"/>
      <c r="MM187" s="73"/>
      <c r="MN187" s="73"/>
      <c r="MO187" s="73"/>
      <c r="MP187" s="73"/>
      <c r="MQ187" s="73"/>
      <c r="MR187" s="73"/>
      <c r="MS187" s="73"/>
      <c r="MT187" s="73"/>
      <c r="MU187" s="73"/>
      <c r="MV187" s="73"/>
      <c r="MW187" s="73"/>
      <c r="MX187" s="73"/>
      <c r="MY187" s="73"/>
      <c r="MZ187" s="73"/>
      <c r="NA187" s="73"/>
      <c r="NB187" s="73"/>
      <c r="NC187" s="73"/>
      <c r="ND187" s="73"/>
      <c r="NE187" s="73"/>
      <c r="NF187" s="73"/>
      <c r="NG187" s="73"/>
      <c r="NH187" s="73"/>
      <c r="NI187" s="73"/>
      <c r="NJ187" s="73"/>
      <c r="NK187" s="73"/>
      <c r="NL187" s="73"/>
      <c r="NM187" s="73"/>
      <c r="NN187" s="73"/>
      <c r="NO187" s="73"/>
      <c r="NP187" s="73"/>
      <c r="NQ187" s="73"/>
      <c r="NR187" s="73"/>
      <c r="NS187" s="73"/>
      <c r="NT187" s="73"/>
      <c r="NU187" s="73"/>
      <c r="NV187" s="73"/>
      <c r="NW187" s="73"/>
      <c r="NX187" s="73"/>
      <c r="NY187" s="73"/>
      <c r="NZ187" s="73"/>
      <c r="OA187" s="73"/>
      <c r="OB187" s="73"/>
      <c r="OC187" s="73"/>
      <c r="OD187" s="73"/>
      <c r="OE187" s="73"/>
      <c r="OF187" s="73"/>
      <c r="OG187" s="73"/>
      <c r="OH187" s="73"/>
      <c r="OI187" s="73"/>
      <c r="OJ187" s="73"/>
    </row>
    <row r="188" spans="1:400" s="9" customFormat="1" ht="15" customHeight="1" x14ac:dyDescent="0.35">
      <c r="A188" s="36">
        <f t="shared" si="6"/>
        <v>187</v>
      </c>
      <c r="B188" s="30">
        <v>-10</v>
      </c>
      <c r="C188" s="36" t="s">
        <v>88</v>
      </c>
      <c r="D188" s="33" t="s">
        <v>16</v>
      </c>
      <c r="E188" s="36" t="s">
        <v>20</v>
      </c>
      <c r="F188" s="33" t="s">
        <v>22</v>
      </c>
      <c r="G188" s="39">
        <v>94.6</v>
      </c>
      <c r="H188" s="68">
        <v>57.786412869553452</v>
      </c>
      <c r="I188" s="69">
        <f t="shared" si="5"/>
        <v>42.213587130446548</v>
      </c>
      <c r="J188" s="33" t="s">
        <v>107</v>
      </c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  <c r="BS188" s="73"/>
      <c r="BT188" s="73"/>
      <c r="BU188" s="73"/>
      <c r="BV188" s="73"/>
      <c r="BW188" s="73"/>
      <c r="BX188" s="73"/>
      <c r="BY188" s="73"/>
      <c r="BZ188" s="73"/>
      <c r="CA188" s="73"/>
      <c r="CB188" s="73"/>
      <c r="CC188" s="73"/>
      <c r="CD188" s="73"/>
      <c r="CE188" s="73"/>
      <c r="CF188" s="73"/>
      <c r="CG188" s="73"/>
      <c r="CH188" s="73"/>
      <c r="CI188" s="73"/>
      <c r="CJ188" s="73"/>
      <c r="CK188" s="73"/>
      <c r="CL188" s="73"/>
      <c r="CM188" s="73"/>
      <c r="CN188" s="73"/>
      <c r="CO188" s="73"/>
      <c r="CP188" s="73"/>
      <c r="CQ188" s="73"/>
      <c r="CR188" s="73"/>
      <c r="CS188" s="73"/>
      <c r="CT188" s="73"/>
      <c r="CU188" s="73"/>
      <c r="CV188" s="73"/>
      <c r="CW188" s="73"/>
      <c r="CX188" s="73"/>
      <c r="CY188" s="73"/>
      <c r="CZ188" s="73"/>
      <c r="DA188" s="73"/>
      <c r="DB188" s="73"/>
      <c r="DC188" s="73"/>
      <c r="DD188" s="73"/>
      <c r="DE188" s="73"/>
      <c r="DF188" s="73"/>
      <c r="DG188" s="73"/>
      <c r="DH188" s="73"/>
      <c r="DI188" s="73"/>
      <c r="DJ188" s="73"/>
      <c r="DK188" s="73"/>
      <c r="DL188" s="73"/>
      <c r="DM188" s="73"/>
      <c r="DN188" s="73"/>
      <c r="DO188" s="73"/>
      <c r="DP188" s="73"/>
      <c r="DQ188" s="73"/>
      <c r="DR188" s="73"/>
      <c r="DS188" s="73"/>
      <c r="DT188" s="73"/>
      <c r="DU188" s="73"/>
      <c r="DV188" s="73"/>
      <c r="DW188" s="73"/>
      <c r="DX188" s="73"/>
      <c r="DY188" s="73"/>
      <c r="DZ188" s="73"/>
      <c r="EA188" s="73"/>
      <c r="EB188" s="73"/>
      <c r="EC188" s="73"/>
      <c r="ED188" s="73"/>
      <c r="EE188" s="73"/>
      <c r="EF188" s="73"/>
      <c r="EG188" s="73"/>
      <c r="EH188" s="73"/>
      <c r="EI188" s="73"/>
      <c r="EJ188" s="73"/>
      <c r="EK188" s="73"/>
      <c r="EL188" s="73"/>
      <c r="EM188" s="73"/>
      <c r="EN188" s="73"/>
      <c r="EO188" s="73"/>
      <c r="EP188" s="73"/>
      <c r="EQ188" s="73"/>
      <c r="ER188" s="73"/>
      <c r="ES188" s="73"/>
      <c r="ET188" s="73"/>
      <c r="EU188" s="73"/>
      <c r="EV188" s="73"/>
      <c r="EW188" s="73"/>
      <c r="EX188" s="73"/>
      <c r="EY188" s="73"/>
      <c r="EZ188" s="73"/>
      <c r="FA188" s="73"/>
      <c r="FB188" s="73"/>
      <c r="FC188" s="73"/>
      <c r="FD188" s="73"/>
      <c r="FE188" s="73"/>
      <c r="FF188" s="73"/>
      <c r="FG188" s="73"/>
      <c r="FH188" s="73"/>
      <c r="FI188" s="73"/>
      <c r="FJ188" s="73"/>
      <c r="FK188" s="73"/>
      <c r="FL188" s="73"/>
      <c r="FM188" s="73"/>
      <c r="FN188" s="73"/>
      <c r="FO188" s="73"/>
      <c r="FP188" s="73"/>
      <c r="FQ188" s="73"/>
      <c r="FR188" s="73"/>
      <c r="FS188" s="73"/>
      <c r="FT188" s="73"/>
      <c r="FU188" s="73"/>
      <c r="FV188" s="73"/>
      <c r="FW188" s="73"/>
      <c r="FX188" s="73"/>
      <c r="FY188" s="73"/>
      <c r="FZ188" s="73"/>
      <c r="GA188" s="73"/>
      <c r="GB188" s="73"/>
      <c r="GC188" s="73"/>
      <c r="GD188" s="73"/>
      <c r="GE188" s="73"/>
      <c r="GF188" s="73"/>
      <c r="GG188" s="73"/>
      <c r="GH188" s="73"/>
      <c r="GI188" s="73"/>
      <c r="GJ188" s="73"/>
      <c r="GK188" s="73"/>
      <c r="GL188" s="73"/>
      <c r="GM188" s="73"/>
      <c r="GN188" s="73"/>
      <c r="GO188" s="73"/>
      <c r="GP188" s="73"/>
      <c r="GQ188" s="73"/>
      <c r="GR188" s="73"/>
      <c r="GS188" s="73"/>
      <c r="GT188" s="73"/>
      <c r="GU188" s="73"/>
      <c r="GV188" s="73"/>
      <c r="GW188" s="73"/>
      <c r="GX188" s="73"/>
      <c r="GY188" s="73"/>
      <c r="GZ188" s="73"/>
      <c r="HA188" s="73"/>
      <c r="HB188" s="73"/>
      <c r="HC188" s="73"/>
      <c r="HD188" s="73"/>
      <c r="HE188" s="73"/>
      <c r="HF188" s="73"/>
      <c r="HG188" s="73"/>
      <c r="HH188" s="73"/>
      <c r="HI188" s="73"/>
      <c r="HJ188" s="73"/>
      <c r="HK188" s="73"/>
      <c r="HL188" s="73"/>
      <c r="HM188" s="73"/>
      <c r="HN188" s="73"/>
      <c r="HO188" s="73"/>
      <c r="HP188" s="73"/>
      <c r="HQ188" s="73"/>
      <c r="HR188" s="73"/>
      <c r="HS188" s="73"/>
      <c r="HT188" s="73"/>
      <c r="HU188" s="73"/>
      <c r="HV188" s="73"/>
      <c r="HW188" s="73"/>
      <c r="HX188" s="73"/>
      <c r="HY188" s="73"/>
      <c r="HZ188" s="73"/>
      <c r="IA188" s="73"/>
      <c r="IB188" s="73"/>
      <c r="IC188" s="73"/>
      <c r="ID188" s="73"/>
      <c r="IE188" s="73"/>
      <c r="IF188" s="73"/>
      <c r="IG188" s="73"/>
      <c r="IH188" s="73"/>
      <c r="II188" s="73"/>
      <c r="IJ188" s="73"/>
      <c r="IK188" s="73"/>
      <c r="IL188" s="73"/>
      <c r="IM188" s="73"/>
      <c r="IN188" s="73"/>
      <c r="IO188" s="73"/>
      <c r="IP188" s="73"/>
      <c r="IQ188" s="73"/>
      <c r="IR188" s="73"/>
      <c r="IS188" s="73"/>
      <c r="IT188" s="73"/>
      <c r="IU188" s="73"/>
      <c r="IV188" s="73"/>
      <c r="IW188" s="73"/>
      <c r="IX188" s="73"/>
      <c r="IY188" s="73"/>
      <c r="IZ188" s="73"/>
      <c r="JA188" s="73"/>
      <c r="JB188" s="73"/>
      <c r="JC188" s="73"/>
      <c r="JD188" s="73"/>
      <c r="JE188" s="73"/>
      <c r="JF188" s="73"/>
      <c r="JG188" s="73"/>
      <c r="JH188" s="73"/>
      <c r="JI188" s="73"/>
      <c r="JJ188" s="73"/>
      <c r="JK188" s="73"/>
      <c r="JL188" s="73"/>
      <c r="JM188" s="73"/>
      <c r="JN188" s="73"/>
      <c r="JO188" s="73"/>
      <c r="JP188" s="73"/>
      <c r="JQ188" s="73"/>
      <c r="JR188" s="73"/>
      <c r="JS188" s="73"/>
      <c r="JT188" s="73"/>
      <c r="JU188" s="73"/>
      <c r="JV188" s="73"/>
      <c r="JW188" s="73"/>
      <c r="JX188" s="73"/>
      <c r="JY188" s="73"/>
      <c r="JZ188" s="73"/>
      <c r="KA188" s="73"/>
      <c r="KB188" s="73"/>
      <c r="KC188" s="73"/>
      <c r="KD188" s="73"/>
      <c r="KE188" s="73"/>
      <c r="KF188" s="73"/>
      <c r="KG188" s="73"/>
      <c r="KH188" s="73"/>
      <c r="KI188" s="73"/>
      <c r="KJ188" s="73"/>
      <c r="KK188" s="73"/>
      <c r="KL188" s="73"/>
      <c r="KM188" s="73"/>
      <c r="KN188" s="73"/>
      <c r="KO188" s="73"/>
      <c r="KP188" s="73"/>
      <c r="KQ188" s="73"/>
      <c r="KR188" s="73"/>
      <c r="KS188" s="73"/>
      <c r="KT188" s="73"/>
      <c r="KU188" s="73"/>
      <c r="KV188" s="73"/>
      <c r="KW188" s="73"/>
      <c r="KX188" s="73"/>
      <c r="KY188" s="73"/>
      <c r="KZ188" s="73"/>
      <c r="LA188" s="73"/>
      <c r="LB188" s="73"/>
      <c r="LC188" s="73"/>
      <c r="LD188" s="73"/>
      <c r="LE188" s="73"/>
      <c r="LF188" s="73"/>
      <c r="LG188" s="73"/>
      <c r="LH188" s="73"/>
      <c r="LI188" s="73"/>
      <c r="LJ188" s="73"/>
      <c r="LK188" s="73"/>
      <c r="LL188" s="73"/>
      <c r="LM188" s="73"/>
      <c r="LN188" s="73"/>
      <c r="LO188" s="73"/>
      <c r="LP188" s="73"/>
      <c r="LQ188" s="73"/>
      <c r="LR188" s="73"/>
      <c r="LS188" s="73"/>
      <c r="LT188" s="73"/>
      <c r="LU188" s="73"/>
      <c r="LV188" s="73"/>
      <c r="LW188" s="73"/>
      <c r="LX188" s="73"/>
      <c r="LY188" s="73"/>
      <c r="LZ188" s="73"/>
      <c r="MA188" s="73"/>
      <c r="MB188" s="73"/>
      <c r="MC188" s="73"/>
      <c r="MD188" s="73"/>
      <c r="ME188" s="73"/>
      <c r="MF188" s="73"/>
      <c r="MG188" s="73"/>
      <c r="MH188" s="73"/>
      <c r="MI188" s="73"/>
      <c r="MJ188" s="73"/>
      <c r="MK188" s="73"/>
      <c r="ML188" s="73"/>
      <c r="MM188" s="73"/>
      <c r="MN188" s="73"/>
      <c r="MO188" s="73"/>
      <c r="MP188" s="73"/>
      <c r="MQ188" s="73"/>
      <c r="MR188" s="73"/>
      <c r="MS188" s="73"/>
      <c r="MT188" s="73"/>
      <c r="MU188" s="73"/>
      <c r="MV188" s="73"/>
      <c r="MW188" s="73"/>
      <c r="MX188" s="73"/>
      <c r="MY188" s="73"/>
      <c r="MZ188" s="73"/>
      <c r="NA188" s="73"/>
      <c r="NB188" s="73"/>
      <c r="NC188" s="73"/>
      <c r="ND188" s="73"/>
      <c r="NE188" s="73"/>
      <c r="NF188" s="73"/>
      <c r="NG188" s="73"/>
      <c r="NH188" s="73"/>
      <c r="NI188" s="73"/>
      <c r="NJ188" s="73"/>
      <c r="NK188" s="73"/>
      <c r="NL188" s="73"/>
      <c r="NM188" s="73"/>
      <c r="NN188" s="73"/>
      <c r="NO188" s="73"/>
      <c r="NP188" s="73"/>
      <c r="NQ188" s="73"/>
      <c r="NR188" s="73"/>
      <c r="NS188" s="73"/>
      <c r="NT188" s="73"/>
      <c r="NU188" s="73"/>
      <c r="NV188" s="73"/>
      <c r="NW188" s="73"/>
      <c r="NX188" s="73"/>
      <c r="NY188" s="73"/>
      <c r="NZ188" s="73"/>
      <c r="OA188" s="73"/>
      <c r="OB188" s="73"/>
      <c r="OC188" s="73"/>
      <c r="OD188" s="73"/>
      <c r="OE188" s="73"/>
      <c r="OF188" s="73"/>
      <c r="OG188" s="73"/>
      <c r="OH188" s="73"/>
      <c r="OI188" s="73"/>
      <c r="OJ188" s="73"/>
    </row>
    <row r="189" spans="1:400" s="10" customFormat="1" ht="15" customHeight="1" x14ac:dyDescent="0.35">
      <c r="A189" s="36">
        <f t="shared" si="6"/>
        <v>188</v>
      </c>
      <c r="B189" s="30">
        <v>10</v>
      </c>
      <c r="C189" s="36" t="s">
        <v>88</v>
      </c>
      <c r="D189" s="33" t="s">
        <v>16</v>
      </c>
      <c r="E189" s="36" t="s">
        <v>20</v>
      </c>
      <c r="F189" s="33" t="s">
        <v>22</v>
      </c>
      <c r="G189" s="39">
        <v>90.7</v>
      </c>
      <c r="H189" s="68">
        <v>59.217484500278118</v>
      </c>
      <c r="I189" s="69">
        <f t="shared" si="5"/>
        <v>40.782515499721882</v>
      </c>
      <c r="J189" s="33" t="s">
        <v>107</v>
      </c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  <c r="BS189" s="73"/>
      <c r="BT189" s="73"/>
      <c r="BU189" s="73"/>
      <c r="BV189" s="73"/>
      <c r="BW189" s="73"/>
      <c r="BX189" s="73"/>
      <c r="BY189" s="73"/>
      <c r="BZ189" s="73"/>
      <c r="CA189" s="73"/>
      <c r="CB189" s="73"/>
      <c r="CC189" s="73"/>
      <c r="CD189" s="73"/>
      <c r="CE189" s="73"/>
      <c r="CF189" s="73"/>
      <c r="CG189" s="73"/>
      <c r="CH189" s="73"/>
      <c r="CI189" s="73"/>
      <c r="CJ189" s="73"/>
      <c r="CK189" s="73"/>
      <c r="CL189" s="73"/>
      <c r="CM189" s="73"/>
      <c r="CN189" s="73"/>
      <c r="CO189" s="73"/>
      <c r="CP189" s="73"/>
      <c r="CQ189" s="73"/>
      <c r="CR189" s="73"/>
      <c r="CS189" s="73"/>
      <c r="CT189" s="73"/>
      <c r="CU189" s="73"/>
      <c r="CV189" s="73"/>
      <c r="CW189" s="73"/>
      <c r="CX189" s="73"/>
      <c r="CY189" s="73"/>
      <c r="CZ189" s="73"/>
      <c r="DA189" s="73"/>
      <c r="DB189" s="73"/>
      <c r="DC189" s="73"/>
      <c r="DD189" s="73"/>
      <c r="DE189" s="73"/>
      <c r="DF189" s="73"/>
      <c r="DG189" s="73"/>
      <c r="DH189" s="73"/>
      <c r="DI189" s="73"/>
      <c r="DJ189" s="73"/>
      <c r="DK189" s="73"/>
      <c r="DL189" s="73"/>
      <c r="DM189" s="73"/>
      <c r="DN189" s="73"/>
      <c r="DO189" s="73"/>
      <c r="DP189" s="73"/>
      <c r="DQ189" s="73"/>
      <c r="DR189" s="73"/>
      <c r="DS189" s="73"/>
      <c r="DT189" s="73"/>
      <c r="DU189" s="73"/>
      <c r="DV189" s="73"/>
      <c r="DW189" s="73"/>
      <c r="DX189" s="73"/>
      <c r="DY189" s="73"/>
      <c r="DZ189" s="73"/>
      <c r="EA189" s="73"/>
      <c r="EB189" s="73"/>
      <c r="EC189" s="73"/>
      <c r="ED189" s="73"/>
      <c r="EE189" s="73"/>
      <c r="EF189" s="73"/>
      <c r="EG189" s="73"/>
      <c r="EH189" s="73"/>
      <c r="EI189" s="73"/>
      <c r="EJ189" s="73"/>
      <c r="EK189" s="73"/>
      <c r="EL189" s="73"/>
      <c r="EM189" s="73"/>
      <c r="EN189" s="73"/>
      <c r="EO189" s="73"/>
      <c r="EP189" s="73"/>
      <c r="EQ189" s="73"/>
      <c r="ER189" s="73"/>
      <c r="ES189" s="73"/>
      <c r="ET189" s="73"/>
      <c r="EU189" s="73"/>
      <c r="EV189" s="73"/>
      <c r="EW189" s="73"/>
      <c r="EX189" s="73"/>
      <c r="EY189" s="73"/>
      <c r="EZ189" s="73"/>
      <c r="FA189" s="73"/>
      <c r="FB189" s="73"/>
      <c r="FC189" s="73"/>
      <c r="FD189" s="73"/>
      <c r="FE189" s="73"/>
      <c r="FF189" s="73"/>
      <c r="FG189" s="73"/>
      <c r="FH189" s="73"/>
      <c r="FI189" s="73"/>
      <c r="FJ189" s="73"/>
      <c r="FK189" s="73"/>
      <c r="FL189" s="73"/>
      <c r="FM189" s="73"/>
      <c r="FN189" s="73"/>
      <c r="FO189" s="73"/>
      <c r="FP189" s="73"/>
      <c r="FQ189" s="73"/>
      <c r="FR189" s="73"/>
      <c r="FS189" s="73"/>
      <c r="FT189" s="73"/>
      <c r="FU189" s="73"/>
      <c r="FV189" s="73"/>
      <c r="FW189" s="73"/>
      <c r="FX189" s="73"/>
      <c r="FY189" s="73"/>
      <c r="FZ189" s="73"/>
      <c r="GA189" s="73"/>
      <c r="GB189" s="73"/>
      <c r="GC189" s="73"/>
      <c r="GD189" s="73"/>
      <c r="GE189" s="73"/>
      <c r="GF189" s="73"/>
      <c r="GG189" s="73"/>
      <c r="GH189" s="73"/>
      <c r="GI189" s="73"/>
      <c r="GJ189" s="73"/>
      <c r="GK189" s="73"/>
      <c r="GL189" s="73"/>
      <c r="GM189" s="73"/>
      <c r="GN189" s="73"/>
      <c r="GO189" s="73"/>
      <c r="GP189" s="73"/>
      <c r="GQ189" s="73"/>
      <c r="GR189" s="73"/>
      <c r="GS189" s="73"/>
      <c r="GT189" s="73"/>
      <c r="GU189" s="73"/>
      <c r="GV189" s="73"/>
      <c r="GW189" s="73"/>
      <c r="GX189" s="73"/>
      <c r="GY189" s="73"/>
      <c r="GZ189" s="73"/>
      <c r="HA189" s="73"/>
      <c r="HB189" s="73"/>
      <c r="HC189" s="73"/>
      <c r="HD189" s="73"/>
      <c r="HE189" s="73"/>
      <c r="HF189" s="73"/>
      <c r="HG189" s="73"/>
      <c r="HH189" s="73"/>
      <c r="HI189" s="73"/>
      <c r="HJ189" s="73"/>
      <c r="HK189" s="73"/>
      <c r="HL189" s="73"/>
      <c r="HM189" s="73"/>
      <c r="HN189" s="73"/>
      <c r="HO189" s="73"/>
      <c r="HP189" s="73"/>
      <c r="HQ189" s="73"/>
      <c r="HR189" s="73"/>
      <c r="HS189" s="73"/>
      <c r="HT189" s="73"/>
      <c r="HU189" s="73"/>
      <c r="HV189" s="73"/>
      <c r="HW189" s="73"/>
      <c r="HX189" s="73"/>
      <c r="HY189" s="73"/>
      <c r="HZ189" s="73"/>
      <c r="IA189" s="73"/>
      <c r="IB189" s="73"/>
      <c r="IC189" s="73"/>
      <c r="ID189" s="73"/>
      <c r="IE189" s="73"/>
      <c r="IF189" s="73"/>
      <c r="IG189" s="73"/>
      <c r="IH189" s="73"/>
      <c r="II189" s="73"/>
      <c r="IJ189" s="73"/>
      <c r="IK189" s="73"/>
      <c r="IL189" s="73"/>
      <c r="IM189" s="73"/>
      <c r="IN189" s="73"/>
      <c r="IO189" s="73"/>
      <c r="IP189" s="73"/>
      <c r="IQ189" s="73"/>
      <c r="IR189" s="73"/>
      <c r="IS189" s="73"/>
      <c r="IT189" s="73"/>
      <c r="IU189" s="73"/>
      <c r="IV189" s="73"/>
      <c r="IW189" s="73"/>
      <c r="IX189" s="73"/>
      <c r="IY189" s="73"/>
      <c r="IZ189" s="73"/>
      <c r="JA189" s="73"/>
      <c r="JB189" s="73"/>
      <c r="JC189" s="73"/>
      <c r="JD189" s="73"/>
      <c r="JE189" s="73"/>
      <c r="JF189" s="73"/>
      <c r="JG189" s="73"/>
      <c r="JH189" s="73"/>
      <c r="JI189" s="73"/>
      <c r="JJ189" s="73"/>
      <c r="JK189" s="73"/>
      <c r="JL189" s="73"/>
      <c r="JM189" s="73"/>
      <c r="JN189" s="73"/>
      <c r="JO189" s="73"/>
      <c r="JP189" s="73"/>
      <c r="JQ189" s="73"/>
      <c r="JR189" s="73"/>
      <c r="JS189" s="73"/>
      <c r="JT189" s="73"/>
      <c r="JU189" s="73"/>
      <c r="JV189" s="73"/>
      <c r="JW189" s="73"/>
      <c r="JX189" s="73"/>
      <c r="JY189" s="73"/>
      <c r="JZ189" s="73"/>
      <c r="KA189" s="73"/>
      <c r="KB189" s="73"/>
      <c r="KC189" s="73"/>
      <c r="KD189" s="73"/>
      <c r="KE189" s="73"/>
      <c r="KF189" s="73"/>
      <c r="KG189" s="73"/>
      <c r="KH189" s="73"/>
      <c r="KI189" s="73"/>
      <c r="KJ189" s="73"/>
      <c r="KK189" s="73"/>
      <c r="KL189" s="73"/>
      <c r="KM189" s="73"/>
      <c r="KN189" s="73"/>
      <c r="KO189" s="73"/>
      <c r="KP189" s="73"/>
      <c r="KQ189" s="73"/>
      <c r="KR189" s="73"/>
      <c r="KS189" s="73"/>
      <c r="KT189" s="73"/>
      <c r="KU189" s="73"/>
      <c r="KV189" s="73"/>
      <c r="KW189" s="73"/>
      <c r="KX189" s="73"/>
      <c r="KY189" s="73"/>
      <c r="KZ189" s="73"/>
      <c r="LA189" s="73"/>
      <c r="LB189" s="73"/>
      <c r="LC189" s="73"/>
      <c r="LD189" s="73"/>
      <c r="LE189" s="73"/>
      <c r="LF189" s="73"/>
      <c r="LG189" s="73"/>
      <c r="LH189" s="73"/>
      <c r="LI189" s="73"/>
      <c r="LJ189" s="73"/>
      <c r="LK189" s="73"/>
      <c r="LL189" s="73"/>
      <c r="LM189" s="73"/>
      <c r="LN189" s="73"/>
      <c r="LO189" s="73"/>
      <c r="LP189" s="73"/>
      <c r="LQ189" s="73"/>
      <c r="LR189" s="73"/>
      <c r="LS189" s="73"/>
      <c r="LT189" s="73"/>
      <c r="LU189" s="73"/>
      <c r="LV189" s="73"/>
      <c r="LW189" s="73"/>
      <c r="LX189" s="73"/>
      <c r="LY189" s="73"/>
      <c r="LZ189" s="73"/>
      <c r="MA189" s="73"/>
      <c r="MB189" s="73"/>
      <c r="MC189" s="73"/>
      <c r="MD189" s="73"/>
      <c r="ME189" s="73"/>
      <c r="MF189" s="73"/>
      <c r="MG189" s="73"/>
      <c r="MH189" s="73"/>
      <c r="MI189" s="73"/>
      <c r="MJ189" s="73"/>
      <c r="MK189" s="73"/>
      <c r="ML189" s="73"/>
      <c r="MM189" s="73"/>
      <c r="MN189" s="73"/>
      <c r="MO189" s="73"/>
      <c r="MP189" s="73"/>
      <c r="MQ189" s="73"/>
      <c r="MR189" s="73"/>
      <c r="MS189" s="73"/>
      <c r="MT189" s="73"/>
      <c r="MU189" s="73"/>
      <c r="MV189" s="73"/>
      <c r="MW189" s="73"/>
      <c r="MX189" s="73"/>
      <c r="MY189" s="73"/>
      <c r="MZ189" s="73"/>
      <c r="NA189" s="73"/>
      <c r="NB189" s="73"/>
      <c r="NC189" s="73"/>
      <c r="ND189" s="73"/>
      <c r="NE189" s="73"/>
      <c r="NF189" s="73"/>
      <c r="NG189" s="73"/>
      <c r="NH189" s="73"/>
      <c r="NI189" s="73"/>
      <c r="NJ189" s="73"/>
      <c r="NK189" s="73"/>
      <c r="NL189" s="73"/>
      <c r="NM189" s="73"/>
      <c r="NN189" s="73"/>
      <c r="NO189" s="73"/>
      <c r="NP189" s="73"/>
      <c r="NQ189" s="73"/>
      <c r="NR189" s="73"/>
      <c r="NS189" s="73"/>
      <c r="NT189" s="73"/>
      <c r="NU189" s="73"/>
      <c r="NV189" s="73"/>
      <c r="NW189" s="73"/>
      <c r="NX189" s="73"/>
      <c r="NY189" s="73"/>
      <c r="NZ189" s="73"/>
      <c r="OA189" s="73"/>
      <c r="OB189" s="73"/>
      <c r="OC189" s="73"/>
      <c r="OD189" s="73"/>
      <c r="OE189" s="73"/>
      <c r="OF189" s="73"/>
      <c r="OG189" s="73"/>
      <c r="OH189" s="73"/>
      <c r="OI189" s="73"/>
      <c r="OJ189" s="73"/>
    </row>
    <row r="190" spans="1:400" s="11" customFormat="1" ht="15.75" customHeight="1" thickBot="1" x14ac:dyDescent="0.4">
      <c r="A190" s="37">
        <f t="shared" si="6"/>
        <v>189</v>
      </c>
      <c r="B190" s="32">
        <v>30</v>
      </c>
      <c r="C190" s="37" t="s">
        <v>88</v>
      </c>
      <c r="D190" s="35" t="s">
        <v>16</v>
      </c>
      <c r="E190" s="37" t="s">
        <v>20</v>
      </c>
      <c r="F190" s="35" t="s">
        <v>22</v>
      </c>
      <c r="G190" s="41">
        <v>100</v>
      </c>
      <c r="H190" s="70">
        <v>61.307111875432085</v>
      </c>
      <c r="I190" s="71">
        <f t="shared" si="5"/>
        <v>38.692888124567915</v>
      </c>
      <c r="J190" s="35" t="s">
        <v>107</v>
      </c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  <c r="BX190" s="73"/>
      <c r="BY190" s="73"/>
      <c r="BZ190" s="73"/>
      <c r="CA190" s="73"/>
      <c r="CB190" s="73"/>
      <c r="CC190" s="73"/>
      <c r="CD190" s="73"/>
      <c r="CE190" s="73"/>
      <c r="CF190" s="73"/>
      <c r="CG190" s="73"/>
      <c r="CH190" s="73"/>
      <c r="CI190" s="73"/>
      <c r="CJ190" s="73"/>
      <c r="CK190" s="73"/>
      <c r="CL190" s="73"/>
      <c r="CM190" s="73"/>
      <c r="CN190" s="73"/>
      <c r="CO190" s="73"/>
      <c r="CP190" s="73"/>
      <c r="CQ190" s="73"/>
      <c r="CR190" s="73"/>
      <c r="CS190" s="73"/>
      <c r="CT190" s="73"/>
      <c r="CU190" s="73"/>
      <c r="CV190" s="73"/>
      <c r="CW190" s="73"/>
      <c r="CX190" s="73"/>
      <c r="CY190" s="73"/>
      <c r="CZ190" s="73"/>
      <c r="DA190" s="73"/>
      <c r="DB190" s="73"/>
      <c r="DC190" s="73"/>
      <c r="DD190" s="73"/>
      <c r="DE190" s="73"/>
      <c r="DF190" s="73"/>
      <c r="DG190" s="73"/>
      <c r="DH190" s="73"/>
      <c r="DI190" s="73"/>
      <c r="DJ190" s="73"/>
      <c r="DK190" s="73"/>
      <c r="DL190" s="73"/>
      <c r="DM190" s="73"/>
      <c r="DN190" s="73"/>
      <c r="DO190" s="73"/>
      <c r="DP190" s="73"/>
      <c r="DQ190" s="73"/>
      <c r="DR190" s="73"/>
      <c r="DS190" s="73"/>
      <c r="DT190" s="73"/>
      <c r="DU190" s="73"/>
      <c r="DV190" s="73"/>
      <c r="DW190" s="73"/>
      <c r="DX190" s="73"/>
      <c r="DY190" s="73"/>
      <c r="DZ190" s="73"/>
      <c r="EA190" s="73"/>
      <c r="EB190" s="73"/>
      <c r="EC190" s="73"/>
      <c r="ED190" s="73"/>
      <c r="EE190" s="73"/>
      <c r="EF190" s="73"/>
      <c r="EG190" s="73"/>
      <c r="EH190" s="73"/>
      <c r="EI190" s="73"/>
      <c r="EJ190" s="73"/>
      <c r="EK190" s="73"/>
      <c r="EL190" s="73"/>
      <c r="EM190" s="73"/>
      <c r="EN190" s="73"/>
      <c r="EO190" s="73"/>
      <c r="EP190" s="73"/>
      <c r="EQ190" s="73"/>
      <c r="ER190" s="73"/>
      <c r="ES190" s="73"/>
      <c r="ET190" s="73"/>
      <c r="EU190" s="73"/>
      <c r="EV190" s="73"/>
      <c r="EW190" s="73"/>
      <c r="EX190" s="73"/>
      <c r="EY190" s="73"/>
      <c r="EZ190" s="73"/>
      <c r="FA190" s="73"/>
      <c r="FB190" s="73"/>
      <c r="FC190" s="73"/>
      <c r="FD190" s="73"/>
      <c r="FE190" s="73"/>
      <c r="FF190" s="73"/>
      <c r="FG190" s="73"/>
      <c r="FH190" s="73"/>
      <c r="FI190" s="73"/>
      <c r="FJ190" s="73"/>
      <c r="FK190" s="73"/>
      <c r="FL190" s="73"/>
      <c r="FM190" s="73"/>
      <c r="FN190" s="73"/>
      <c r="FO190" s="73"/>
      <c r="FP190" s="73"/>
      <c r="FQ190" s="73"/>
      <c r="FR190" s="73"/>
      <c r="FS190" s="73"/>
      <c r="FT190" s="73"/>
      <c r="FU190" s="73"/>
      <c r="FV190" s="73"/>
      <c r="FW190" s="73"/>
      <c r="FX190" s="73"/>
      <c r="FY190" s="73"/>
      <c r="FZ190" s="73"/>
      <c r="GA190" s="73"/>
      <c r="GB190" s="73"/>
      <c r="GC190" s="73"/>
      <c r="GD190" s="73"/>
      <c r="GE190" s="73"/>
      <c r="GF190" s="73"/>
      <c r="GG190" s="73"/>
      <c r="GH190" s="73"/>
      <c r="GI190" s="73"/>
      <c r="GJ190" s="73"/>
      <c r="GK190" s="73"/>
      <c r="GL190" s="73"/>
      <c r="GM190" s="73"/>
      <c r="GN190" s="73"/>
      <c r="GO190" s="73"/>
      <c r="GP190" s="73"/>
      <c r="GQ190" s="73"/>
      <c r="GR190" s="73"/>
      <c r="GS190" s="73"/>
      <c r="GT190" s="73"/>
      <c r="GU190" s="73"/>
      <c r="GV190" s="73"/>
      <c r="GW190" s="73"/>
      <c r="GX190" s="73"/>
      <c r="GY190" s="73"/>
      <c r="GZ190" s="73"/>
      <c r="HA190" s="73"/>
      <c r="HB190" s="73"/>
      <c r="HC190" s="73"/>
      <c r="HD190" s="73"/>
      <c r="HE190" s="73"/>
      <c r="HF190" s="73"/>
      <c r="HG190" s="73"/>
      <c r="HH190" s="73"/>
      <c r="HI190" s="73"/>
      <c r="HJ190" s="73"/>
      <c r="HK190" s="73"/>
      <c r="HL190" s="73"/>
      <c r="HM190" s="73"/>
      <c r="HN190" s="73"/>
      <c r="HO190" s="73"/>
      <c r="HP190" s="73"/>
      <c r="HQ190" s="73"/>
      <c r="HR190" s="73"/>
      <c r="HS190" s="73"/>
      <c r="HT190" s="73"/>
      <c r="HU190" s="73"/>
      <c r="HV190" s="73"/>
      <c r="HW190" s="73"/>
      <c r="HX190" s="73"/>
      <c r="HY190" s="73"/>
      <c r="HZ190" s="73"/>
      <c r="IA190" s="73"/>
      <c r="IB190" s="73"/>
      <c r="IC190" s="73"/>
      <c r="ID190" s="73"/>
      <c r="IE190" s="73"/>
      <c r="IF190" s="73"/>
      <c r="IG190" s="73"/>
      <c r="IH190" s="73"/>
      <c r="II190" s="73"/>
      <c r="IJ190" s="73"/>
      <c r="IK190" s="73"/>
      <c r="IL190" s="73"/>
      <c r="IM190" s="73"/>
      <c r="IN190" s="73"/>
      <c r="IO190" s="73"/>
      <c r="IP190" s="73"/>
      <c r="IQ190" s="73"/>
      <c r="IR190" s="73"/>
      <c r="IS190" s="73"/>
      <c r="IT190" s="73"/>
      <c r="IU190" s="73"/>
      <c r="IV190" s="73"/>
      <c r="IW190" s="73"/>
      <c r="IX190" s="73"/>
      <c r="IY190" s="73"/>
      <c r="IZ190" s="73"/>
      <c r="JA190" s="73"/>
      <c r="JB190" s="73"/>
      <c r="JC190" s="73"/>
      <c r="JD190" s="73"/>
      <c r="JE190" s="73"/>
      <c r="JF190" s="73"/>
      <c r="JG190" s="73"/>
      <c r="JH190" s="73"/>
      <c r="JI190" s="73"/>
      <c r="JJ190" s="73"/>
      <c r="JK190" s="73"/>
      <c r="JL190" s="73"/>
      <c r="JM190" s="73"/>
      <c r="JN190" s="73"/>
      <c r="JO190" s="73"/>
      <c r="JP190" s="73"/>
      <c r="JQ190" s="73"/>
      <c r="JR190" s="73"/>
      <c r="JS190" s="73"/>
      <c r="JT190" s="73"/>
      <c r="JU190" s="73"/>
      <c r="JV190" s="73"/>
      <c r="JW190" s="73"/>
      <c r="JX190" s="73"/>
      <c r="JY190" s="73"/>
      <c r="JZ190" s="73"/>
      <c r="KA190" s="73"/>
      <c r="KB190" s="73"/>
      <c r="KC190" s="73"/>
      <c r="KD190" s="73"/>
      <c r="KE190" s="73"/>
      <c r="KF190" s="73"/>
      <c r="KG190" s="73"/>
      <c r="KH190" s="73"/>
      <c r="KI190" s="73"/>
      <c r="KJ190" s="73"/>
      <c r="KK190" s="73"/>
      <c r="KL190" s="73"/>
      <c r="KM190" s="73"/>
      <c r="KN190" s="73"/>
      <c r="KO190" s="73"/>
      <c r="KP190" s="73"/>
      <c r="KQ190" s="73"/>
      <c r="KR190" s="73"/>
      <c r="KS190" s="73"/>
      <c r="KT190" s="73"/>
      <c r="KU190" s="73"/>
      <c r="KV190" s="73"/>
      <c r="KW190" s="73"/>
      <c r="KX190" s="73"/>
      <c r="KY190" s="73"/>
      <c r="KZ190" s="73"/>
      <c r="LA190" s="73"/>
      <c r="LB190" s="73"/>
      <c r="LC190" s="73"/>
      <c r="LD190" s="73"/>
      <c r="LE190" s="73"/>
      <c r="LF190" s="73"/>
      <c r="LG190" s="73"/>
      <c r="LH190" s="73"/>
      <c r="LI190" s="73"/>
      <c r="LJ190" s="73"/>
      <c r="LK190" s="73"/>
      <c r="LL190" s="73"/>
      <c r="LM190" s="73"/>
      <c r="LN190" s="73"/>
      <c r="LO190" s="73"/>
      <c r="LP190" s="73"/>
      <c r="LQ190" s="73"/>
      <c r="LR190" s="73"/>
      <c r="LS190" s="73"/>
      <c r="LT190" s="73"/>
      <c r="LU190" s="73"/>
      <c r="LV190" s="73"/>
      <c r="LW190" s="73"/>
      <c r="LX190" s="73"/>
      <c r="LY190" s="73"/>
      <c r="LZ190" s="73"/>
      <c r="MA190" s="73"/>
      <c r="MB190" s="73"/>
      <c r="MC190" s="73"/>
      <c r="MD190" s="73"/>
      <c r="ME190" s="73"/>
      <c r="MF190" s="73"/>
      <c r="MG190" s="73"/>
      <c r="MH190" s="73"/>
      <c r="MI190" s="73"/>
      <c r="MJ190" s="73"/>
      <c r="MK190" s="73"/>
      <c r="ML190" s="73"/>
      <c r="MM190" s="73"/>
      <c r="MN190" s="73"/>
      <c r="MO190" s="73"/>
      <c r="MP190" s="73"/>
      <c r="MQ190" s="73"/>
      <c r="MR190" s="73"/>
      <c r="MS190" s="73"/>
      <c r="MT190" s="73"/>
      <c r="MU190" s="73"/>
      <c r="MV190" s="73"/>
      <c r="MW190" s="73"/>
      <c r="MX190" s="73"/>
      <c r="MY190" s="73"/>
      <c r="MZ190" s="73"/>
      <c r="NA190" s="73"/>
      <c r="NB190" s="73"/>
      <c r="NC190" s="73"/>
      <c r="ND190" s="73"/>
      <c r="NE190" s="73"/>
      <c r="NF190" s="73"/>
      <c r="NG190" s="73"/>
      <c r="NH190" s="73"/>
      <c r="NI190" s="73"/>
      <c r="NJ190" s="73"/>
      <c r="NK190" s="73"/>
      <c r="NL190" s="73"/>
      <c r="NM190" s="73"/>
      <c r="NN190" s="73"/>
      <c r="NO190" s="73"/>
      <c r="NP190" s="73"/>
      <c r="NQ190" s="73"/>
      <c r="NR190" s="73"/>
      <c r="NS190" s="73"/>
      <c r="NT190" s="73"/>
      <c r="NU190" s="73"/>
      <c r="NV190" s="73"/>
      <c r="NW190" s="73"/>
      <c r="NX190" s="73"/>
      <c r="NY190" s="73"/>
      <c r="NZ190" s="73"/>
      <c r="OA190" s="73"/>
      <c r="OB190" s="73"/>
      <c r="OC190" s="73"/>
      <c r="OD190" s="73"/>
      <c r="OE190" s="73"/>
      <c r="OF190" s="73"/>
      <c r="OG190" s="73"/>
      <c r="OH190" s="73"/>
      <c r="OI190" s="73"/>
      <c r="OJ190" s="73"/>
    </row>
    <row r="191" spans="1:400" s="9" customFormat="1" ht="15.75" customHeight="1" x14ac:dyDescent="0.35">
      <c r="A191" s="36">
        <f t="shared" si="6"/>
        <v>190</v>
      </c>
      <c r="B191" s="30">
        <v>-50</v>
      </c>
      <c r="C191" s="36" t="s">
        <v>88</v>
      </c>
      <c r="D191" s="33" t="s">
        <v>16</v>
      </c>
      <c r="E191" s="36" t="s">
        <v>21</v>
      </c>
      <c r="F191" s="33" t="s">
        <v>22</v>
      </c>
      <c r="G191" s="39">
        <v>50.2</v>
      </c>
      <c r="H191" s="68">
        <v>57.504165441536806</v>
      </c>
      <c r="I191" s="69">
        <f t="shared" si="5"/>
        <v>42.495834558463194</v>
      </c>
      <c r="J191" s="33" t="s">
        <v>107</v>
      </c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73"/>
      <c r="BJ191" s="73"/>
      <c r="BK191" s="73"/>
      <c r="BL191" s="73"/>
      <c r="BM191" s="73"/>
      <c r="BN191" s="73"/>
      <c r="BO191" s="73"/>
      <c r="BP191" s="73"/>
      <c r="BQ191" s="73"/>
      <c r="BR191" s="73"/>
      <c r="BS191" s="73"/>
      <c r="BT191" s="73"/>
      <c r="BU191" s="73"/>
      <c r="BV191" s="73"/>
      <c r="BW191" s="73"/>
      <c r="BX191" s="73"/>
      <c r="BY191" s="73"/>
      <c r="BZ191" s="73"/>
      <c r="CA191" s="73"/>
      <c r="CB191" s="73"/>
      <c r="CC191" s="73"/>
      <c r="CD191" s="73"/>
      <c r="CE191" s="73"/>
      <c r="CF191" s="73"/>
      <c r="CG191" s="73"/>
      <c r="CH191" s="73"/>
      <c r="CI191" s="73"/>
      <c r="CJ191" s="73"/>
      <c r="CK191" s="73"/>
      <c r="CL191" s="73"/>
      <c r="CM191" s="73"/>
      <c r="CN191" s="73"/>
      <c r="CO191" s="73"/>
      <c r="CP191" s="73"/>
      <c r="CQ191" s="73"/>
      <c r="CR191" s="73"/>
      <c r="CS191" s="73"/>
      <c r="CT191" s="73"/>
      <c r="CU191" s="73"/>
      <c r="CV191" s="73"/>
      <c r="CW191" s="73"/>
      <c r="CX191" s="73"/>
      <c r="CY191" s="73"/>
      <c r="CZ191" s="73"/>
      <c r="DA191" s="73"/>
      <c r="DB191" s="73"/>
      <c r="DC191" s="73"/>
      <c r="DD191" s="73"/>
      <c r="DE191" s="73"/>
      <c r="DF191" s="73"/>
      <c r="DG191" s="73"/>
      <c r="DH191" s="73"/>
      <c r="DI191" s="73"/>
      <c r="DJ191" s="73"/>
      <c r="DK191" s="73"/>
      <c r="DL191" s="73"/>
      <c r="DM191" s="73"/>
      <c r="DN191" s="73"/>
      <c r="DO191" s="73"/>
      <c r="DP191" s="73"/>
      <c r="DQ191" s="73"/>
      <c r="DR191" s="73"/>
      <c r="DS191" s="73"/>
      <c r="DT191" s="73"/>
      <c r="DU191" s="73"/>
      <c r="DV191" s="73"/>
      <c r="DW191" s="73"/>
      <c r="DX191" s="73"/>
      <c r="DY191" s="73"/>
      <c r="DZ191" s="73"/>
      <c r="EA191" s="73"/>
      <c r="EB191" s="73"/>
      <c r="EC191" s="73"/>
      <c r="ED191" s="73"/>
      <c r="EE191" s="73"/>
      <c r="EF191" s="73"/>
      <c r="EG191" s="73"/>
      <c r="EH191" s="73"/>
      <c r="EI191" s="73"/>
      <c r="EJ191" s="73"/>
      <c r="EK191" s="73"/>
      <c r="EL191" s="73"/>
      <c r="EM191" s="73"/>
      <c r="EN191" s="73"/>
      <c r="EO191" s="73"/>
      <c r="EP191" s="73"/>
      <c r="EQ191" s="73"/>
      <c r="ER191" s="73"/>
      <c r="ES191" s="73"/>
      <c r="ET191" s="73"/>
      <c r="EU191" s="73"/>
      <c r="EV191" s="73"/>
      <c r="EW191" s="73"/>
      <c r="EX191" s="73"/>
      <c r="EY191" s="73"/>
      <c r="EZ191" s="73"/>
      <c r="FA191" s="73"/>
      <c r="FB191" s="73"/>
      <c r="FC191" s="73"/>
      <c r="FD191" s="73"/>
      <c r="FE191" s="73"/>
      <c r="FF191" s="73"/>
      <c r="FG191" s="73"/>
      <c r="FH191" s="73"/>
      <c r="FI191" s="73"/>
      <c r="FJ191" s="73"/>
      <c r="FK191" s="73"/>
      <c r="FL191" s="73"/>
      <c r="FM191" s="73"/>
      <c r="FN191" s="73"/>
      <c r="FO191" s="73"/>
      <c r="FP191" s="73"/>
      <c r="FQ191" s="73"/>
      <c r="FR191" s="73"/>
      <c r="FS191" s="73"/>
      <c r="FT191" s="73"/>
      <c r="FU191" s="73"/>
      <c r="FV191" s="73"/>
      <c r="FW191" s="73"/>
      <c r="FX191" s="73"/>
      <c r="FY191" s="73"/>
      <c r="FZ191" s="73"/>
      <c r="GA191" s="73"/>
      <c r="GB191" s="73"/>
      <c r="GC191" s="73"/>
      <c r="GD191" s="73"/>
      <c r="GE191" s="73"/>
      <c r="GF191" s="73"/>
      <c r="GG191" s="73"/>
      <c r="GH191" s="73"/>
      <c r="GI191" s="73"/>
      <c r="GJ191" s="73"/>
      <c r="GK191" s="73"/>
      <c r="GL191" s="73"/>
      <c r="GM191" s="73"/>
      <c r="GN191" s="73"/>
      <c r="GO191" s="73"/>
      <c r="GP191" s="73"/>
      <c r="GQ191" s="73"/>
      <c r="GR191" s="73"/>
      <c r="GS191" s="73"/>
      <c r="GT191" s="73"/>
      <c r="GU191" s="73"/>
      <c r="GV191" s="73"/>
      <c r="GW191" s="73"/>
      <c r="GX191" s="73"/>
      <c r="GY191" s="73"/>
      <c r="GZ191" s="73"/>
      <c r="HA191" s="73"/>
      <c r="HB191" s="73"/>
      <c r="HC191" s="73"/>
      <c r="HD191" s="73"/>
      <c r="HE191" s="73"/>
      <c r="HF191" s="73"/>
      <c r="HG191" s="73"/>
      <c r="HH191" s="73"/>
      <c r="HI191" s="73"/>
      <c r="HJ191" s="73"/>
      <c r="HK191" s="73"/>
      <c r="HL191" s="73"/>
      <c r="HM191" s="73"/>
      <c r="HN191" s="73"/>
      <c r="HO191" s="73"/>
      <c r="HP191" s="73"/>
      <c r="HQ191" s="73"/>
      <c r="HR191" s="73"/>
      <c r="HS191" s="73"/>
      <c r="HT191" s="73"/>
      <c r="HU191" s="73"/>
      <c r="HV191" s="73"/>
      <c r="HW191" s="73"/>
      <c r="HX191" s="73"/>
      <c r="HY191" s="73"/>
      <c r="HZ191" s="73"/>
      <c r="IA191" s="73"/>
      <c r="IB191" s="73"/>
      <c r="IC191" s="73"/>
      <c r="ID191" s="73"/>
      <c r="IE191" s="73"/>
      <c r="IF191" s="73"/>
      <c r="IG191" s="73"/>
      <c r="IH191" s="73"/>
      <c r="II191" s="73"/>
      <c r="IJ191" s="73"/>
      <c r="IK191" s="73"/>
      <c r="IL191" s="73"/>
      <c r="IM191" s="73"/>
      <c r="IN191" s="73"/>
      <c r="IO191" s="73"/>
      <c r="IP191" s="73"/>
      <c r="IQ191" s="73"/>
      <c r="IR191" s="73"/>
      <c r="IS191" s="73"/>
      <c r="IT191" s="73"/>
      <c r="IU191" s="73"/>
      <c r="IV191" s="73"/>
      <c r="IW191" s="73"/>
      <c r="IX191" s="73"/>
      <c r="IY191" s="73"/>
      <c r="IZ191" s="73"/>
      <c r="JA191" s="73"/>
      <c r="JB191" s="73"/>
      <c r="JC191" s="73"/>
      <c r="JD191" s="73"/>
      <c r="JE191" s="73"/>
      <c r="JF191" s="73"/>
      <c r="JG191" s="73"/>
      <c r="JH191" s="73"/>
      <c r="JI191" s="73"/>
      <c r="JJ191" s="73"/>
      <c r="JK191" s="73"/>
      <c r="JL191" s="73"/>
      <c r="JM191" s="73"/>
      <c r="JN191" s="73"/>
      <c r="JO191" s="73"/>
      <c r="JP191" s="73"/>
      <c r="JQ191" s="73"/>
      <c r="JR191" s="73"/>
      <c r="JS191" s="73"/>
      <c r="JT191" s="73"/>
      <c r="JU191" s="73"/>
      <c r="JV191" s="73"/>
      <c r="JW191" s="73"/>
      <c r="JX191" s="73"/>
      <c r="JY191" s="73"/>
      <c r="JZ191" s="73"/>
      <c r="KA191" s="73"/>
      <c r="KB191" s="73"/>
      <c r="KC191" s="73"/>
      <c r="KD191" s="73"/>
      <c r="KE191" s="73"/>
      <c r="KF191" s="73"/>
      <c r="KG191" s="73"/>
      <c r="KH191" s="73"/>
      <c r="KI191" s="73"/>
      <c r="KJ191" s="73"/>
      <c r="KK191" s="73"/>
      <c r="KL191" s="73"/>
      <c r="KM191" s="73"/>
      <c r="KN191" s="73"/>
      <c r="KO191" s="73"/>
      <c r="KP191" s="73"/>
      <c r="KQ191" s="73"/>
      <c r="KR191" s="73"/>
      <c r="KS191" s="73"/>
      <c r="KT191" s="73"/>
      <c r="KU191" s="73"/>
      <c r="KV191" s="73"/>
      <c r="KW191" s="73"/>
      <c r="KX191" s="73"/>
      <c r="KY191" s="73"/>
      <c r="KZ191" s="73"/>
      <c r="LA191" s="73"/>
      <c r="LB191" s="73"/>
      <c r="LC191" s="73"/>
      <c r="LD191" s="73"/>
      <c r="LE191" s="73"/>
      <c r="LF191" s="73"/>
      <c r="LG191" s="73"/>
      <c r="LH191" s="73"/>
      <c r="LI191" s="73"/>
      <c r="LJ191" s="73"/>
      <c r="LK191" s="73"/>
      <c r="LL191" s="73"/>
      <c r="LM191" s="73"/>
      <c r="LN191" s="73"/>
      <c r="LO191" s="73"/>
      <c r="LP191" s="73"/>
      <c r="LQ191" s="73"/>
      <c r="LR191" s="73"/>
      <c r="LS191" s="73"/>
      <c r="LT191" s="73"/>
      <c r="LU191" s="73"/>
      <c r="LV191" s="73"/>
      <c r="LW191" s="73"/>
      <c r="LX191" s="73"/>
      <c r="LY191" s="73"/>
      <c r="LZ191" s="73"/>
      <c r="MA191" s="73"/>
      <c r="MB191" s="73"/>
      <c r="MC191" s="73"/>
      <c r="MD191" s="73"/>
      <c r="ME191" s="73"/>
      <c r="MF191" s="73"/>
      <c r="MG191" s="73"/>
      <c r="MH191" s="73"/>
      <c r="MI191" s="73"/>
      <c r="MJ191" s="73"/>
      <c r="MK191" s="73"/>
      <c r="ML191" s="73"/>
      <c r="MM191" s="73"/>
      <c r="MN191" s="73"/>
      <c r="MO191" s="73"/>
      <c r="MP191" s="73"/>
      <c r="MQ191" s="73"/>
      <c r="MR191" s="73"/>
      <c r="MS191" s="73"/>
      <c r="MT191" s="73"/>
      <c r="MU191" s="73"/>
      <c r="MV191" s="73"/>
      <c r="MW191" s="73"/>
      <c r="MX191" s="73"/>
      <c r="MY191" s="73"/>
      <c r="MZ191" s="73"/>
      <c r="NA191" s="73"/>
      <c r="NB191" s="73"/>
      <c r="NC191" s="73"/>
      <c r="ND191" s="73"/>
      <c r="NE191" s="73"/>
      <c r="NF191" s="73"/>
      <c r="NG191" s="73"/>
      <c r="NH191" s="73"/>
      <c r="NI191" s="73"/>
      <c r="NJ191" s="73"/>
      <c r="NK191" s="73"/>
      <c r="NL191" s="73"/>
      <c r="NM191" s="73"/>
      <c r="NN191" s="73"/>
      <c r="NO191" s="73"/>
      <c r="NP191" s="73"/>
      <c r="NQ191" s="73"/>
      <c r="NR191" s="73"/>
      <c r="NS191" s="73"/>
      <c r="NT191" s="73"/>
      <c r="NU191" s="73"/>
      <c r="NV191" s="73"/>
      <c r="NW191" s="73"/>
      <c r="NX191" s="73"/>
      <c r="NY191" s="73"/>
      <c r="NZ191" s="73"/>
      <c r="OA191" s="73"/>
      <c r="OB191" s="73"/>
      <c r="OC191" s="73"/>
      <c r="OD191" s="73"/>
      <c r="OE191" s="73"/>
      <c r="OF191" s="73"/>
      <c r="OG191" s="73"/>
      <c r="OH191" s="73"/>
      <c r="OI191" s="73"/>
      <c r="OJ191" s="73"/>
    </row>
    <row r="192" spans="1:400" s="9" customFormat="1" ht="15" customHeight="1" x14ac:dyDescent="0.35">
      <c r="A192" s="36">
        <f t="shared" si="6"/>
        <v>191</v>
      </c>
      <c r="B192" s="30">
        <v>-30</v>
      </c>
      <c r="C192" s="36" t="s">
        <v>88</v>
      </c>
      <c r="D192" s="33" t="s">
        <v>16</v>
      </c>
      <c r="E192" s="36" t="s">
        <v>21</v>
      </c>
      <c r="F192" s="33" t="s">
        <v>22</v>
      </c>
      <c r="G192" s="39">
        <v>50.4</v>
      </c>
      <c r="H192" s="68">
        <v>60.212978775311058</v>
      </c>
      <c r="I192" s="69">
        <f t="shared" si="5"/>
        <v>39.787021224688942</v>
      </c>
      <c r="J192" s="33" t="s">
        <v>107</v>
      </c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73"/>
      <c r="BO192" s="73"/>
      <c r="BP192" s="73"/>
      <c r="BQ192" s="73"/>
      <c r="BR192" s="73"/>
      <c r="BS192" s="73"/>
      <c r="BT192" s="73"/>
      <c r="BU192" s="73"/>
      <c r="BV192" s="73"/>
      <c r="BW192" s="73"/>
      <c r="BX192" s="73"/>
      <c r="BY192" s="73"/>
      <c r="BZ192" s="73"/>
      <c r="CA192" s="73"/>
      <c r="CB192" s="73"/>
      <c r="CC192" s="73"/>
      <c r="CD192" s="73"/>
      <c r="CE192" s="73"/>
      <c r="CF192" s="73"/>
      <c r="CG192" s="73"/>
      <c r="CH192" s="73"/>
      <c r="CI192" s="73"/>
      <c r="CJ192" s="73"/>
      <c r="CK192" s="73"/>
      <c r="CL192" s="73"/>
      <c r="CM192" s="73"/>
      <c r="CN192" s="73"/>
      <c r="CO192" s="73"/>
      <c r="CP192" s="73"/>
      <c r="CQ192" s="73"/>
      <c r="CR192" s="73"/>
      <c r="CS192" s="73"/>
      <c r="CT192" s="73"/>
      <c r="CU192" s="73"/>
      <c r="CV192" s="73"/>
      <c r="CW192" s="73"/>
      <c r="CX192" s="73"/>
      <c r="CY192" s="73"/>
      <c r="CZ192" s="73"/>
      <c r="DA192" s="73"/>
      <c r="DB192" s="73"/>
      <c r="DC192" s="73"/>
      <c r="DD192" s="73"/>
      <c r="DE192" s="73"/>
      <c r="DF192" s="73"/>
      <c r="DG192" s="73"/>
      <c r="DH192" s="73"/>
      <c r="DI192" s="73"/>
      <c r="DJ192" s="73"/>
      <c r="DK192" s="73"/>
      <c r="DL192" s="73"/>
      <c r="DM192" s="73"/>
      <c r="DN192" s="73"/>
      <c r="DO192" s="73"/>
      <c r="DP192" s="73"/>
      <c r="DQ192" s="73"/>
      <c r="DR192" s="73"/>
      <c r="DS192" s="73"/>
      <c r="DT192" s="73"/>
      <c r="DU192" s="73"/>
      <c r="DV192" s="73"/>
      <c r="DW192" s="73"/>
      <c r="DX192" s="73"/>
      <c r="DY192" s="73"/>
      <c r="DZ192" s="73"/>
      <c r="EA192" s="73"/>
      <c r="EB192" s="73"/>
      <c r="EC192" s="73"/>
      <c r="ED192" s="73"/>
      <c r="EE192" s="73"/>
      <c r="EF192" s="73"/>
      <c r="EG192" s="73"/>
      <c r="EH192" s="73"/>
      <c r="EI192" s="73"/>
      <c r="EJ192" s="73"/>
      <c r="EK192" s="73"/>
      <c r="EL192" s="73"/>
      <c r="EM192" s="73"/>
      <c r="EN192" s="73"/>
      <c r="EO192" s="73"/>
      <c r="EP192" s="73"/>
      <c r="EQ192" s="73"/>
      <c r="ER192" s="73"/>
      <c r="ES192" s="73"/>
      <c r="ET192" s="73"/>
      <c r="EU192" s="73"/>
      <c r="EV192" s="73"/>
      <c r="EW192" s="73"/>
      <c r="EX192" s="73"/>
      <c r="EY192" s="73"/>
      <c r="EZ192" s="73"/>
      <c r="FA192" s="73"/>
      <c r="FB192" s="73"/>
      <c r="FC192" s="73"/>
      <c r="FD192" s="73"/>
      <c r="FE192" s="73"/>
      <c r="FF192" s="73"/>
      <c r="FG192" s="73"/>
      <c r="FH192" s="73"/>
      <c r="FI192" s="73"/>
      <c r="FJ192" s="73"/>
      <c r="FK192" s="73"/>
      <c r="FL192" s="73"/>
      <c r="FM192" s="73"/>
      <c r="FN192" s="73"/>
      <c r="FO192" s="73"/>
      <c r="FP192" s="73"/>
      <c r="FQ192" s="73"/>
      <c r="FR192" s="73"/>
      <c r="FS192" s="73"/>
      <c r="FT192" s="73"/>
      <c r="FU192" s="73"/>
      <c r="FV192" s="73"/>
      <c r="FW192" s="73"/>
      <c r="FX192" s="73"/>
      <c r="FY192" s="73"/>
      <c r="FZ192" s="73"/>
      <c r="GA192" s="73"/>
      <c r="GB192" s="73"/>
      <c r="GC192" s="73"/>
      <c r="GD192" s="73"/>
      <c r="GE192" s="73"/>
      <c r="GF192" s="73"/>
      <c r="GG192" s="73"/>
      <c r="GH192" s="73"/>
      <c r="GI192" s="73"/>
      <c r="GJ192" s="73"/>
      <c r="GK192" s="73"/>
      <c r="GL192" s="73"/>
      <c r="GM192" s="73"/>
      <c r="GN192" s="73"/>
      <c r="GO192" s="73"/>
      <c r="GP192" s="73"/>
      <c r="GQ192" s="73"/>
      <c r="GR192" s="73"/>
      <c r="GS192" s="73"/>
      <c r="GT192" s="73"/>
      <c r="GU192" s="73"/>
      <c r="GV192" s="73"/>
      <c r="GW192" s="73"/>
      <c r="GX192" s="73"/>
      <c r="GY192" s="73"/>
      <c r="GZ192" s="73"/>
      <c r="HA192" s="73"/>
      <c r="HB192" s="73"/>
      <c r="HC192" s="73"/>
      <c r="HD192" s="73"/>
      <c r="HE192" s="73"/>
      <c r="HF192" s="73"/>
      <c r="HG192" s="73"/>
      <c r="HH192" s="73"/>
      <c r="HI192" s="73"/>
      <c r="HJ192" s="73"/>
      <c r="HK192" s="73"/>
      <c r="HL192" s="73"/>
      <c r="HM192" s="73"/>
      <c r="HN192" s="73"/>
      <c r="HO192" s="73"/>
      <c r="HP192" s="73"/>
      <c r="HQ192" s="73"/>
      <c r="HR192" s="73"/>
      <c r="HS192" s="73"/>
      <c r="HT192" s="73"/>
      <c r="HU192" s="73"/>
      <c r="HV192" s="73"/>
      <c r="HW192" s="73"/>
      <c r="HX192" s="73"/>
      <c r="HY192" s="73"/>
      <c r="HZ192" s="73"/>
      <c r="IA192" s="73"/>
      <c r="IB192" s="73"/>
      <c r="IC192" s="73"/>
      <c r="ID192" s="73"/>
      <c r="IE192" s="73"/>
      <c r="IF192" s="73"/>
      <c r="IG192" s="73"/>
      <c r="IH192" s="73"/>
      <c r="II192" s="73"/>
      <c r="IJ192" s="73"/>
      <c r="IK192" s="73"/>
      <c r="IL192" s="73"/>
      <c r="IM192" s="73"/>
      <c r="IN192" s="73"/>
      <c r="IO192" s="73"/>
      <c r="IP192" s="73"/>
      <c r="IQ192" s="73"/>
      <c r="IR192" s="73"/>
      <c r="IS192" s="73"/>
      <c r="IT192" s="73"/>
      <c r="IU192" s="73"/>
      <c r="IV192" s="73"/>
      <c r="IW192" s="73"/>
      <c r="IX192" s="73"/>
      <c r="IY192" s="73"/>
      <c r="IZ192" s="73"/>
      <c r="JA192" s="73"/>
      <c r="JB192" s="73"/>
      <c r="JC192" s="73"/>
      <c r="JD192" s="73"/>
      <c r="JE192" s="73"/>
      <c r="JF192" s="73"/>
      <c r="JG192" s="73"/>
      <c r="JH192" s="73"/>
      <c r="JI192" s="73"/>
      <c r="JJ192" s="73"/>
      <c r="JK192" s="73"/>
      <c r="JL192" s="73"/>
      <c r="JM192" s="73"/>
      <c r="JN192" s="73"/>
      <c r="JO192" s="73"/>
      <c r="JP192" s="73"/>
      <c r="JQ192" s="73"/>
      <c r="JR192" s="73"/>
      <c r="JS192" s="73"/>
      <c r="JT192" s="73"/>
      <c r="JU192" s="73"/>
      <c r="JV192" s="73"/>
      <c r="JW192" s="73"/>
      <c r="JX192" s="73"/>
      <c r="JY192" s="73"/>
      <c r="JZ192" s="73"/>
      <c r="KA192" s="73"/>
      <c r="KB192" s="73"/>
      <c r="KC192" s="73"/>
      <c r="KD192" s="73"/>
      <c r="KE192" s="73"/>
      <c r="KF192" s="73"/>
      <c r="KG192" s="73"/>
      <c r="KH192" s="73"/>
      <c r="KI192" s="73"/>
      <c r="KJ192" s="73"/>
      <c r="KK192" s="73"/>
      <c r="KL192" s="73"/>
      <c r="KM192" s="73"/>
      <c r="KN192" s="73"/>
      <c r="KO192" s="73"/>
      <c r="KP192" s="73"/>
      <c r="KQ192" s="73"/>
      <c r="KR192" s="73"/>
      <c r="KS192" s="73"/>
      <c r="KT192" s="73"/>
      <c r="KU192" s="73"/>
      <c r="KV192" s="73"/>
      <c r="KW192" s="73"/>
      <c r="KX192" s="73"/>
      <c r="KY192" s="73"/>
      <c r="KZ192" s="73"/>
      <c r="LA192" s="73"/>
      <c r="LB192" s="73"/>
      <c r="LC192" s="73"/>
      <c r="LD192" s="73"/>
      <c r="LE192" s="73"/>
      <c r="LF192" s="73"/>
      <c r="LG192" s="73"/>
      <c r="LH192" s="73"/>
      <c r="LI192" s="73"/>
      <c r="LJ192" s="73"/>
      <c r="LK192" s="73"/>
      <c r="LL192" s="73"/>
      <c r="LM192" s="73"/>
      <c r="LN192" s="73"/>
      <c r="LO192" s="73"/>
      <c r="LP192" s="73"/>
      <c r="LQ192" s="73"/>
      <c r="LR192" s="73"/>
      <c r="LS192" s="73"/>
      <c r="LT192" s="73"/>
      <c r="LU192" s="73"/>
      <c r="LV192" s="73"/>
      <c r="LW192" s="73"/>
      <c r="LX192" s="73"/>
      <c r="LY192" s="73"/>
      <c r="LZ192" s="73"/>
      <c r="MA192" s="73"/>
      <c r="MB192" s="73"/>
      <c r="MC192" s="73"/>
      <c r="MD192" s="73"/>
      <c r="ME192" s="73"/>
      <c r="MF192" s="73"/>
      <c r="MG192" s="73"/>
      <c r="MH192" s="73"/>
      <c r="MI192" s="73"/>
      <c r="MJ192" s="73"/>
      <c r="MK192" s="73"/>
      <c r="ML192" s="73"/>
      <c r="MM192" s="73"/>
      <c r="MN192" s="73"/>
      <c r="MO192" s="73"/>
      <c r="MP192" s="73"/>
      <c r="MQ192" s="73"/>
      <c r="MR192" s="73"/>
      <c r="MS192" s="73"/>
      <c r="MT192" s="73"/>
      <c r="MU192" s="73"/>
      <c r="MV192" s="73"/>
      <c r="MW192" s="73"/>
      <c r="MX192" s="73"/>
      <c r="MY192" s="73"/>
      <c r="MZ192" s="73"/>
      <c r="NA192" s="73"/>
      <c r="NB192" s="73"/>
      <c r="NC192" s="73"/>
      <c r="ND192" s="73"/>
      <c r="NE192" s="73"/>
      <c r="NF192" s="73"/>
      <c r="NG192" s="73"/>
      <c r="NH192" s="73"/>
      <c r="NI192" s="73"/>
      <c r="NJ192" s="73"/>
      <c r="NK192" s="73"/>
      <c r="NL192" s="73"/>
      <c r="NM192" s="73"/>
      <c r="NN192" s="73"/>
      <c r="NO192" s="73"/>
      <c r="NP192" s="73"/>
      <c r="NQ192" s="73"/>
      <c r="NR192" s="73"/>
      <c r="NS192" s="73"/>
      <c r="NT192" s="73"/>
      <c r="NU192" s="73"/>
      <c r="NV192" s="73"/>
      <c r="NW192" s="73"/>
      <c r="NX192" s="73"/>
      <c r="NY192" s="73"/>
      <c r="NZ192" s="73"/>
      <c r="OA192" s="73"/>
      <c r="OB192" s="73"/>
      <c r="OC192" s="73"/>
      <c r="OD192" s="73"/>
      <c r="OE192" s="73"/>
      <c r="OF192" s="73"/>
      <c r="OG192" s="73"/>
      <c r="OH192" s="73"/>
      <c r="OI192" s="73"/>
      <c r="OJ192" s="73"/>
    </row>
    <row r="193" spans="1:400" s="9" customFormat="1" ht="15" customHeight="1" x14ac:dyDescent="0.35">
      <c r="A193" s="36">
        <f t="shared" si="6"/>
        <v>192</v>
      </c>
      <c r="B193" s="30">
        <v>-10</v>
      </c>
      <c r="C193" s="36" t="s">
        <v>88</v>
      </c>
      <c r="D193" s="33" t="s">
        <v>16</v>
      </c>
      <c r="E193" s="36" t="s">
        <v>21</v>
      </c>
      <c r="F193" s="33" t="s">
        <v>22</v>
      </c>
      <c r="G193" s="39">
        <v>50.1</v>
      </c>
      <c r="H193" s="68">
        <v>61.212762925803453</v>
      </c>
      <c r="I193" s="69">
        <f t="shared" ref="I193:I254" si="7">100-H193</f>
        <v>38.787237074196547</v>
      </c>
      <c r="J193" s="33" t="s">
        <v>107</v>
      </c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  <c r="BA193" s="73"/>
      <c r="BB193" s="73"/>
      <c r="BC193" s="73"/>
      <c r="BD193" s="73"/>
      <c r="BE193" s="73"/>
      <c r="BF193" s="73"/>
      <c r="BG193" s="73"/>
      <c r="BH193" s="73"/>
      <c r="BI193" s="73"/>
      <c r="BJ193" s="73"/>
      <c r="BK193" s="73"/>
      <c r="BL193" s="73"/>
      <c r="BM193" s="73"/>
      <c r="BN193" s="73"/>
      <c r="BO193" s="73"/>
      <c r="BP193" s="73"/>
      <c r="BQ193" s="73"/>
      <c r="BR193" s="73"/>
      <c r="BS193" s="73"/>
      <c r="BT193" s="73"/>
      <c r="BU193" s="73"/>
      <c r="BV193" s="73"/>
      <c r="BW193" s="73"/>
      <c r="BX193" s="73"/>
      <c r="BY193" s="73"/>
      <c r="BZ193" s="73"/>
      <c r="CA193" s="73"/>
      <c r="CB193" s="73"/>
      <c r="CC193" s="73"/>
      <c r="CD193" s="73"/>
      <c r="CE193" s="73"/>
      <c r="CF193" s="73"/>
      <c r="CG193" s="73"/>
      <c r="CH193" s="73"/>
      <c r="CI193" s="73"/>
      <c r="CJ193" s="73"/>
      <c r="CK193" s="73"/>
      <c r="CL193" s="73"/>
      <c r="CM193" s="73"/>
      <c r="CN193" s="73"/>
      <c r="CO193" s="73"/>
      <c r="CP193" s="73"/>
      <c r="CQ193" s="73"/>
      <c r="CR193" s="73"/>
      <c r="CS193" s="73"/>
      <c r="CT193" s="73"/>
      <c r="CU193" s="73"/>
      <c r="CV193" s="73"/>
      <c r="CW193" s="73"/>
      <c r="CX193" s="73"/>
      <c r="CY193" s="73"/>
      <c r="CZ193" s="73"/>
      <c r="DA193" s="73"/>
      <c r="DB193" s="73"/>
      <c r="DC193" s="73"/>
      <c r="DD193" s="73"/>
      <c r="DE193" s="73"/>
      <c r="DF193" s="73"/>
      <c r="DG193" s="73"/>
      <c r="DH193" s="73"/>
      <c r="DI193" s="73"/>
      <c r="DJ193" s="73"/>
      <c r="DK193" s="73"/>
      <c r="DL193" s="73"/>
      <c r="DM193" s="73"/>
      <c r="DN193" s="73"/>
      <c r="DO193" s="73"/>
      <c r="DP193" s="73"/>
      <c r="DQ193" s="73"/>
      <c r="DR193" s="73"/>
      <c r="DS193" s="73"/>
      <c r="DT193" s="73"/>
      <c r="DU193" s="73"/>
      <c r="DV193" s="73"/>
      <c r="DW193" s="73"/>
      <c r="DX193" s="73"/>
      <c r="DY193" s="73"/>
      <c r="DZ193" s="73"/>
      <c r="EA193" s="73"/>
      <c r="EB193" s="73"/>
      <c r="EC193" s="73"/>
      <c r="ED193" s="73"/>
      <c r="EE193" s="73"/>
      <c r="EF193" s="73"/>
      <c r="EG193" s="73"/>
      <c r="EH193" s="73"/>
      <c r="EI193" s="73"/>
      <c r="EJ193" s="73"/>
      <c r="EK193" s="73"/>
      <c r="EL193" s="73"/>
      <c r="EM193" s="73"/>
      <c r="EN193" s="73"/>
      <c r="EO193" s="73"/>
      <c r="EP193" s="73"/>
      <c r="EQ193" s="73"/>
      <c r="ER193" s="73"/>
      <c r="ES193" s="73"/>
      <c r="ET193" s="73"/>
      <c r="EU193" s="73"/>
      <c r="EV193" s="73"/>
      <c r="EW193" s="73"/>
      <c r="EX193" s="73"/>
      <c r="EY193" s="73"/>
      <c r="EZ193" s="73"/>
      <c r="FA193" s="73"/>
      <c r="FB193" s="73"/>
      <c r="FC193" s="73"/>
      <c r="FD193" s="73"/>
      <c r="FE193" s="73"/>
      <c r="FF193" s="73"/>
      <c r="FG193" s="73"/>
      <c r="FH193" s="73"/>
      <c r="FI193" s="73"/>
      <c r="FJ193" s="73"/>
      <c r="FK193" s="73"/>
      <c r="FL193" s="73"/>
      <c r="FM193" s="73"/>
      <c r="FN193" s="73"/>
      <c r="FO193" s="73"/>
      <c r="FP193" s="73"/>
      <c r="FQ193" s="73"/>
      <c r="FR193" s="73"/>
      <c r="FS193" s="73"/>
      <c r="FT193" s="73"/>
      <c r="FU193" s="73"/>
      <c r="FV193" s="73"/>
      <c r="FW193" s="73"/>
      <c r="FX193" s="73"/>
      <c r="FY193" s="73"/>
      <c r="FZ193" s="73"/>
      <c r="GA193" s="73"/>
      <c r="GB193" s="73"/>
      <c r="GC193" s="73"/>
      <c r="GD193" s="73"/>
      <c r="GE193" s="73"/>
      <c r="GF193" s="73"/>
      <c r="GG193" s="73"/>
      <c r="GH193" s="73"/>
      <c r="GI193" s="73"/>
      <c r="GJ193" s="73"/>
      <c r="GK193" s="73"/>
      <c r="GL193" s="73"/>
      <c r="GM193" s="73"/>
      <c r="GN193" s="73"/>
      <c r="GO193" s="73"/>
      <c r="GP193" s="73"/>
      <c r="GQ193" s="73"/>
      <c r="GR193" s="73"/>
      <c r="GS193" s="73"/>
      <c r="GT193" s="73"/>
      <c r="GU193" s="73"/>
      <c r="GV193" s="73"/>
      <c r="GW193" s="73"/>
      <c r="GX193" s="73"/>
      <c r="GY193" s="73"/>
      <c r="GZ193" s="73"/>
      <c r="HA193" s="73"/>
      <c r="HB193" s="73"/>
      <c r="HC193" s="73"/>
      <c r="HD193" s="73"/>
      <c r="HE193" s="73"/>
      <c r="HF193" s="73"/>
      <c r="HG193" s="73"/>
      <c r="HH193" s="73"/>
      <c r="HI193" s="73"/>
      <c r="HJ193" s="73"/>
      <c r="HK193" s="73"/>
      <c r="HL193" s="73"/>
      <c r="HM193" s="73"/>
      <c r="HN193" s="73"/>
      <c r="HO193" s="73"/>
      <c r="HP193" s="73"/>
      <c r="HQ193" s="73"/>
      <c r="HR193" s="73"/>
      <c r="HS193" s="73"/>
      <c r="HT193" s="73"/>
      <c r="HU193" s="73"/>
      <c r="HV193" s="73"/>
      <c r="HW193" s="73"/>
      <c r="HX193" s="73"/>
      <c r="HY193" s="73"/>
      <c r="HZ193" s="73"/>
      <c r="IA193" s="73"/>
      <c r="IB193" s="73"/>
      <c r="IC193" s="73"/>
      <c r="ID193" s="73"/>
      <c r="IE193" s="73"/>
      <c r="IF193" s="73"/>
      <c r="IG193" s="73"/>
      <c r="IH193" s="73"/>
      <c r="II193" s="73"/>
      <c r="IJ193" s="73"/>
      <c r="IK193" s="73"/>
      <c r="IL193" s="73"/>
      <c r="IM193" s="73"/>
      <c r="IN193" s="73"/>
      <c r="IO193" s="73"/>
      <c r="IP193" s="73"/>
      <c r="IQ193" s="73"/>
      <c r="IR193" s="73"/>
      <c r="IS193" s="73"/>
      <c r="IT193" s="73"/>
      <c r="IU193" s="73"/>
      <c r="IV193" s="73"/>
      <c r="IW193" s="73"/>
      <c r="IX193" s="73"/>
      <c r="IY193" s="73"/>
      <c r="IZ193" s="73"/>
      <c r="JA193" s="73"/>
      <c r="JB193" s="73"/>
      <c r="JC193" s="73"/>
      <c r="JD193" s="73"/>
      <c r="JE193" s="73"/>
      <c r="JF193" s="73"/>
      <c r="JG193" s="73"/>
      <c r="JH193" s="73"/>
      <c r="JI193" s="73"/>
      <c r="JJ193" s="73"/>
      <c r="JK193" s="73"/>
      <c r="JL193" s="73"/>
      <c r="JM193" s="73"/>
      <c r="JN193" s="73"/>
      <c r="JO193" s="73"/>
      <c r="JP193" s="73"/>
      <c r="JQ193" s="73"/>
      <c r="JR193" s="73"/>
      <c r="JS193" s="73"/>
      <c r="JT193" s="73"/>
      <c r="JU193" s="73"/>
      <c r="JV193" s="73"/>
      <c r="JW193" s="73"/>
      <c r="JX193" s="73"/>
      <c r="JY193" s="73"/>
      <c r="JZ193" s="73"/>
      <c r="KA193" s="73"/>
      <c r="KB193" s="73"/>
      <c r="KC193" s="73"/>
      <c r="KD193" s="73"/>
      <c r="KE193" s="73"/>
      <c r="KF193" s="73"/>
      <c r="KG193" s="73"/>
      <c r="KH193" s="73"/>
      <c r="KI193" s="73"/>
      <c r="KJ193" s="73"/>
      <c r="KK193" s="73"/>
      <c r="KL193" s="73"/>
      <c r="KM193" s="73"/>
      <c r="KN193" s="73"/>
      <c r="KO193" s="73"/>
      <c r="KP193" s="73"/>
      <c r="KQ193" s="73"/>
      <c r="KR193" s="73"/>
      <c r="KS193" s="73"/>
      <c r="KT193" s="73"/>
      <c r="KU193" s="73"/>
      <c r="KV193" s="73"/>
      <c r="KW193" s="73"/>
      <c r="KX193" s="73"/>
      <c r="KY193" s="73"/>
      <c r="KZ193" s="73"/>
      <c r="LA193" s="73"/>
      <c r="LB193" s="73"/>
      <c r="LC193" s="73"/>
      <c r="LD193" s="73"/>
      <c r="LE193" s="73"/>
      <c r="LF193" s="73"/>
      <c r="LG193" s="73"/>
      <c r="LH193" s="73"/>
      <c r="LI193" s="73"/>
      <c r="LJ193" s="73"/>
      <c r="LK193" s="73"/>
      <c r="LL193" s="73"/>
      <c r="LM193" s="73"/>
      <c r="LN193" s="73"/>
      <c r="LO193" s="73"/>
      <c r="LP193" s="73"/>
      <c r="LQ193" s="73"/>
      <c r="LR193" s="73"/>
      <c r="LS193" s="73"/>
      <c r="LT193" s="73"/>
      <c r="LU193" s="73"/>
      <c r="LV193" s="73"/>
      <c r="LW193" s="73"/>
      <c r="LX193" s="73"/>
      <c r="LY193" s="73"/>
      <c r="LZ193" s="73"/>
      <c r="MA193" s="73"/>
      <c r="MB193" s="73"/>
      <c r="MC193" s="73"/>
      <c r="MD193" s="73"/>
      <c r="ME193" s="73"/>
      <c r="MF193" s="73"/>
      <c r="MG193" s="73"/>
      <c r="MH193" s="73"/>
      <c r="MI193" s="73"/>
      <c r="MJ193" s="73"/>
      <c r="MK193" s="73"/>
      <c r="ML193" s="73"/>
      <c r="MM193" s="73"/>
      <c r="MN193" s="73"/>
      <c r="MO193" s="73"/>
      <c r="MP193" s="73"/>
      <c r="MQ193" s="73"/>
      <c r="MR193" s="73"/>
      <c r="MS193" s="73"/>
      <c r="MT193" s="73"/>
      <c r="MU193" s="73"/>
      <c r="MV193" s="73"/>
      <c r="MW193" s="73"/>
      <c r="MX193" s="73"/>
      <c r="MY193" s="73"/>
      <c r="MZ193" s="73"/>
      <c r="NA193" s="73"/>
      <c r="NB193" s="73"/>
      <c r="NC193" s="73"/>
      <c r="ND193" s="73"/>
      <c r="NE193" s="73"/>
      <c r="NF193" s="73"/>
      <c r="NG193" s="73"/>
      <c r="NH193" s="73"/>
      <c r="NI193" s="73"/>
      <c r="NJ193" s="73"/>
      <c r="NK193" s="73"/>
      <c r="NL193" s="73"/>
      <c r="NM193" s="73"/>
      <c r="NN193" s="73"/>
      <c r="NO193" s="73"/>
      <c r="NP193" s="73"/>
      <c r="NQ193" s="73"/>
      <c r="NR193" s="73"/>
      <c r="NS193" s="73"/>
      <c r="NT193" s="73"/>
      <c r="NU193" s="73"/>
      <c r="NV193" s="73"/>
      <c r="NW193" s="73"/>
      <c r="NX193" s="73"/>
      <c r="NY193" s="73"/>
      <c r="NZ193" s="73"/>
      <c r="OA193" s="73"/>
      <c r="OB193" s="73"/>
      <c r="OC193" s="73"/>
      <c r="OD193" s="73"/>
      <c r="OE193" s="73"/>
      <c r="OF193" s="73"/>
      <c r="OG193" s="73"/>
      <c r="OH193" s="73"/>
      <c r="OI193" s="73"/>
      <c r="OJ193" s="73"/>
    </row>
    <row r="194" spans="1:400" s="9" customFormat="1" ht="15" customHeight="1" x14ac:dyDescent="0.35">
      <c r="A194" s="36">
        <f t="shared" ref="A194:A255" si="8">A193+1</f>
        <v>193</v>
      </c>
      <c r="B194" s="30">
        <v>10</v>
      </c>
      <c r="C194" s="36" t="s">
        <v>88</v>
      </c>
      <c r="D194" s="33" t="s">
        <v>16</v>
      </c>
      <c r="E194" s="36" t="s">
        <v>21</v>
      </c>
      <c r="F194" s="33" t="s">
        <v>22</v>
      </c>
      <c r="G194" s="39">
        <v>51.6</v>
      </c>
      <c r="H194" s="68">
        <v>63.266351288904133</v>
      </c>
      <c r="I194" s="69">
        <f t="shared" si="7"/>
        <v>36.733648711095867</v>
      </c>
      <c r="J194" s="33" t="s">
        <v>107</v>
      </c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  <c r="AV194" s="73"/>
      <c r="AW194" s="73"/>
      <c r="AX194" s="73"/>
      <c r="AY194" s="73"/>
      <c r="AZ194" s="73"/>
      <c r="BA194" s="73"/>
      <c r="BB194" s="73"/>
      <c r="BC194" s="73"/>
      <c r="BD194" s="73"/>
      <c r="BE194" s="73"/>
      <c r="BF194" s="73"/>
      <c r="BG194" s="73"/>
      <c r="BH194" s="73"/>
      <c r="BI194" s="73"/>
      <c r="BJ194" s="73"/>
      <c r="BK194" s="73"/>
      <c r="BL194" s="73"/>
      <c r="BM194" s="73"/>
      <c r="BN194" s="73"/>
      <c r="BO194" s="73"/>
      <c r="BP194" s="73"/>
      <c r="BQ194" s="73"/>
      <c r="BR194" s="73"/>
      <c r="BS194" s="73"/>
      <c r="BT194" s="73"/>
      <c r="BU194" s="73"/>
      <c r="BV194" s="73"/>
      <c r="BW194" s="73"/>
      <c r="BX194" s="73"/>
      <c r="BY194" s="73"/>
      <c r="BZ194" s="73"/>
      <c r="CA194" s="73"/>
      <c r="CB194" s="73"/>
      <c r="CC194" s="73"/>
      <c r="CD194" s="73"/>
      <c r="CE194" s="73"/>
      <c r="CF194" s="73"/>
      <c r="CG194" s="73"/>
      <c r="CH194" s="73"/>
      <c r="CI194" s="73"/>
      <c r="CJ194" s="73"/>
      <c r="CK194" s="73"/>
      <c r="CL194" s="73"/>
      <c r="CM194" s="73"/>
      <c r="CN194" s="73"/>
      <c r="CO194" s="73"/>
      <c r="CP194" s="73"/>
      <c r="CQ194" s="73"/>
      <c r="CR194" s="73"/>
      <c r="CS194" s="73"/>
      <c r="CT194" s="73"/>
      <c r="CU194" s="73"/>
      <c r="CV194" s="73"/>
      <c r="CW194" s="73"/>
      <c r="CX194" s="73"/>
      <c r="CY194" s="73"/>
      <c r="CZ194" s="73"/>
      <c r="DA194" s="73"/>
      <c r="DB194" s="73"/>
      <c r="DC194" s="73"/>
      <c r="DD194" s="73"/>
      <c r="DE194" s="73"/>
      <c r="DF194" s="73"/>
      <c r="DG194" s="73"/>
      <c r="DH194" s="73"/>
      <c r="DI194" s="73"/>
      <c r="DJ194" s="73"/>
      <c r="DK194" s="73"/>
      <c r="DL194" s="73"/>
      <c r="DM194" s="73"/>
      <c r="DN194" s="73"/>
      <c r="DO194" s="73"/>
      <c r="DP194" s="73"/>
      <c r="DQ194" s="73"/>
      <c r="DR194" s="73"/>
      <c r="DS194" s="73"/>
      <c r="DT194" s="73"/>
      <c r="DU194" s="73"/>
      <c r="DV194" s="73"/>
      <c r="DW194" s="73"/>
      <c r="DX194" s="73"/>
      <c r="DY194" s="73"/>
      <c r="DZ194" s="73"/>
      <c r="EA194" s="73"/>
      <c r="EB194" s="73"/>
      <c r="EC194" s="73"/>
      <c r="ED194" s="73"/>
      <c r="EE194" s="73"/>
      <c r="EF194" s="73"/>
      <c r="EG194" s="73"/>
      <c r="EH194" s="73"/>
      <c r="EI194" s="73"/>
      <c r="EJ194" s="73"/>
      <c r="EK194" s="73"/>
      <c r="EL194" s="73"/>
      <c r="EM194" s="73"/>
      <c r="EN194" s="73"/>
      <c r="EO194" s="73"/>
      <c r="EP194" s="73"/>
      <c r="EQ194" s="73"/>
      <c r="ER194" s="73"/>
      <c r="ES194" s="73"/>
      <c r="ET194" s="73"/>
      <c r="EU194" s="73"/>
      <c r="EV194" s="73"/>
      <c r="EW194" s="73"/>
      <c r="EX194" s="73"/>
      <c r="EY194" s="73"/>
      <c r="EZ194" s="73"/>
      <c r="FA194" s="73"/>
      <c r="FB194" s="73"/>
      <c r="FC194" s="73"/>
      <c r="FD194" s="73"/>
      <c r="FE194" s="73"/>
      <c r="FF194" s="73"/>
      <c r="FG194" s="73"/>
      <c r="FH194" s="73"/>
      <c r="FI194" s="73"/>
      <c r="FJ194" s="73"/>
      <c r="FK194" s="73"/>
      <c r="FL194" s="73"/>
      <c r="FM194" s="73"/>
      <c r="FN194" s="73"/>
      <c r="FO194" s="73"/>
      <c r="FP194" s="73"/>
      <c r="FQ194" s="73"/>
      <c r="FR194" s="73"/>
      <c r="FS194" s="73"/>
      <c r="FT194" s="73"/>
      <c r="FU194" s="73"/>
      <c r="FV194" s="73"/>
      <c r="FW194" s="73"/>
      <c r="FX194" s="73"/>
      <c r="FY194" s="73"/>
      <c r="FZ194" s="73"/>
      <c r="GA194" s="73"/>
      <c r="GB194" s="73"/>
      <c r="GC194" s="73"/>
      <c r="GD194" s="73"/>
      <c r="GE194" s="73"/>
      <c r="GF194" s="73"/>
      <c r="GG194" s="73"/>
      <c r="GH194" s="73"/>
      <c r="GI194" s="73"/>
      <c r="GJ194" s="73"/>
      <c r="GK194" s="73"/>
      <c r="GL194" s="73"/>
      <c r="GM194" s="73"/>
      <c r="GN194" s="73"/>
      <c r="GO194" s="73"/>
      <c r="GP194" s="73"/>
      <c r="GQ194" s="73"/>
      <c r="GR194" s="73"/>
      <c r="GS194" s="73"/>
      <c r="GT194" s="73"/>
      <c r="GU194" s="73"/>
      <c r="GV194" s="73"/>
      <c r="GW194" s="73"/>
      <c r="GX194" s="73"/>
      <c r="GY194" s="73"/>
      <c r="GZ194" s="73"/>
      <c r="HA194" s="73"/>
      <c r="HB194" s="73"/>
      <c r="HC194" s="73"/>
      <c r="HD194" s="73"/>
      <c r="HE194" s="73"/>
      <c r="HF194" s="73"/>
      <c r="HG194" s="73"/>
      <c r="HH194" s="73"/>
      <c r="HI194" s="73"/>
      <c r="HJ194" s="73"/>
      <c r="HK194" s="73"/>
      <c r="HL194" s="73"/>
      <c r="HM194" s="73"/>
      <c r="HN194" s="73"/>
      <c r="HO194" s="73"/>
      <c r="HP194" s="73"/>
      <c r="HQ194" s="73"/>
      <c r="HR194" s="73"/>
      <c r="HS194" s="73"/>
      <c r="HT194" s="73"/>
      <c r="HU194" s="73"/>
      <c r="HV194" s="73"/>
      <c r="HW194" s="73"/>
      <c r="HX194" s="73"/>
      <c r="HY194" s="73"/>
      <c r="HZ194" s="73"/>
      <c r="IA194" s="73"/>
      <c r="IB194" s="73"/>
      <c r="IC194" s="73"/>
      <c r="ID194" s="73"/>
      <c r="IE194" s="73"/>
      <c r="IF194" s="73"/>
      <c r="IG194" s="73"/>
      <c r="IH194" s="73"/>
      <c r="II194" s="73"/>
      <c r="IJ194" s="73"/>
      <c r="IK194" s="73"/>
      <c r="IL194" s="73"/>
      <c r="IM194" s="73"/>
      <c r="IN194" s="73"/>
      <c r="IO194" s="73"/>
      <c r="IP194" s="73"/>
      <c r="IQ194" s="73"/>
      <c r="IR194" s="73"/>
      <c r="IS194" s="73"/>
      <c r="IT194" s="73"/>
      <c r="IU194" s="73"/>
      <c r="IV194" s="73"/>
      <c r="IW194" s="73"/>
      <c r="IX194" s="73"/>
      <c r="IY194" s="73"/>
      <c r="IZ194" s="73"/>
      <c r="JA194" s="73"/>
      <c r="JB194" s="73"/>
      <c r="JC194" s="73"/>
      <c r="JD194" s="73"/>
      <c r="JE194" s="73"/>
      <c r="JF194" s="73"/>
      <c r="JG194" s="73"/>
      <c r="JH194" s="73"/>
      <c r="JI194" s="73"/>
      <c r="JJ194" s="73"/>
      <c r="JK194" s="73"/>
      <c r="JL194" s="73"/>
      <c r="JM194" s="73"/>
      <c r="JN194" s="73"/>
      <c r="JO194" s="73"/>
      <c r="JP194" s="73"/>
      <c r="JQ194" s="73"/>
      <c r="JR194" s="73"/>
      <c r="JS194" s="73"/>
      <c r="JT194" s="73"/>
      <c r="JU194" s="73"/>
      <c r="JV194" s="73"/>
      <c r="JW194" s="73"/>
      <c r="JX194" s="73"/>
      <c r="JY194" s="73"/>
      <c r="JZ194" s="73"/>
      <c r="KA194" s="73"/>
      <c r="KB194" s="73"/>
      <c r="KC194" s="73"/>
      <c r="KD194" s="73"/>
      <c r="KE194" s="73"/>
      <c r="KF194" s="73"/>
      <c r="KG194" s="73"/>
      <c r="KH194" s="73"/>
      <c r="KI194" s="73"/>
      <c r="KJ194" s="73"/>
      <c r="KK194" s="73"/>
      <c r="KL194" s="73"/>
      <c r="KM194" s="73"/>
      <c r="KN194" s="73"/>
      <c r="KO194" s="73"/>
      <c r="KP194" s="73"/>
      <c r="KQ194" s="73"/>
      <c r="KR194" s="73"/>
      <c r="KS194" s="73"/>
      <c r="KT194" s="73"/>
      <c r="KU194" s="73"/>
      <c r="KV194" s="73"/>
      <c r="KW194" s="73"/>
      <c r="KX194" s="73"/>
      <c r="KY194" s="73"/>
      <c r="KZ194" s="73"/>
      <c r="LA194" s="73"/>
      <c r="LB194" s="73"/>
      <c r="LC194" s="73"/>
      <c r="LD194" s="73"/>
      <c r="LE194" s="73"/>
      <c r="LF194" s="73"/>
      <c r="LG194" s="73"/>
      <c r="LH194" s="73"/>
      <c r="LI194" s="73"/>
      <c r="LJ194" s="73"/>
      <c r="LK194" s="73"/>
      <c r="LL194" s="73"/>
      <c r="LM194" s="73"/>
      <c r="LN194" s="73"/>
      <c r="LO194" s="73"/>
      <c r="LP194" s="73"/>
      <c r="LQ194" s="73"/>
      <c r="LR194" s="73"/>
      <c r="LS194" s="73"/>
      <c r="LT194" s="73"/>
      <c r="LU194" s="73"/>
      <c r="LV194" s="73"/>
      <c r="LW194" s="73"/>
      <c r="LX194" s="73"/>
      <c r="LY194" s="73"/>
      <c r="LZ194" s="73"/>
      <c r="MA194" s="73"/>
      <c r="MB194" s="73"/>
      <c r="MC194" s="73"/>
      <c r="MD194" s="73"/>
      <c r="ME194" s="73"/>
      <c r="MF194" s="73"/>
      <c r="MG194" s="73"/>
      <c r="MH194" s="73"/>
      <c r="MI194" s="73"/>
      <c r="MJ194" s="73"/>
      <c r="MK194" s="73"/>
      <c r="ML194" s="73"/>
      <c r="MM194" s="73"/>
      <c r="MN194" s="73"/>
      <c r="MO194" s="73"/>
      <c r="MP194" s="73"/>
      <c r="MQ194" s="73"/>
      <c r="MR194" s="73"/>
      <c r="MS194" s="73"/>
      <c r="MT194" s="73"/>
      <c r="MU194" s="73"/>
      <c r="MV194" s="73"/>
      <c r="MW194" s="73"/>
      <c r="MX194" s="73"/>
      <c r="MY194" s="73"/>
      <c r="MZ194" s="73"/>
      <c r="NA194" s="73"/>
      <c r="NB194" s="73"/>
      <c r="NC194" s="73"/>
      <c r="ND194" s="73"/>
      <c r="NE194" s="73"/>
      <c r="NF194" s="73"/>
      <c r="NG194" s="73"/>
      <c r="NH194" s="73"/>
      <c r="NI194" s="73"/>
      <c r="NJ194" s="73"/>
      <c r="NK194" s="73"/>
      <c r="NL194" s="73"/>
      <c r="NM194" s="73"/>
      <c r="NN194" s="73"/>
      <c r="NO194" s="73"/>
      <c r="NP194" s="73"/>
      <c r="NQ194" s="73"/>
      <c r="NR194" s="73"/>
      <c r="NS194" s="73"/>
      <c r="NT194" s="73"/>
      <c r="NU194" s="73"/>
      <c r="NV194" s="73"/>
      <c r="NW194" s="73"/>
      <c r="NX194" s="73"/>
      <c r="NY194" s="73"/>
      <c r="NZ194" s="73"/>
      <c r="OA194" s="73"/>
      <c r="OB194" s="73"/>
      <c r="OC194" s="73"/>
      <c r="OD194" s="73"/>
      <c r="OE194" s="73"/>
      <c r="OF194" s="73"/>
      <c r="OG194" s="73"/>
      <c r="OH194" s="73"/>
      <c r="OI194" s="73"/>
      <c r="OJ194" s="73"/>
    </row>
    <row r="195" spans="1:400" s="12" customFormat="1" ht="15.75" customHeight="1" thickBot="1" x14ac:dyDescent="0.4">
      <c r="A195" s="36">
        <f t="shared" si="8"/>
        <v>194</v>
      </c>
      <c r="B195" s="30">
        <v>30</v>
      </c>
      <c r="C195" s="36" t="s">
        <v>88</v>
      </c>
      <c r="D195" s="33" t="s">
        <v>16</v>
      </c>
      <c r="E195" s="36" t="s">
        <v>21</v>
      </c>
      <c r="F195" s="33" t="s">
        <v>22</v>
      </c>
      <c r="G195" s="39">
        <v>49.7</v>
      </c>
      <c r="H195" s="68">
        <v>63.569605827118892</v>
      </c>
      <c r="I195" s="69">
        <f t="shared" si="7"/>
        <v>36.430394172881108</v>
      </c>
      <c r="J195" s="33" t="s">
        <v>107</v>
      </c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  <c r="AV195" s="73"/>
      <c r="AW195" s="73"/>
      <c r="AX195" s="73"/>
      <c r="AY195" s="73"/>
      <c r="AZ195" s="73"/>
      <c r="BA195" s="73"/>
      <c r="BB195" s="73"/>
      <c r="BC195" s="73"/>
      <c r="BD195" s="73"/>
      <c r="BE195" s="73"/>
      <c r="BF195" s="73"/>
      <c r="BG195" s="73"/>
      <c r="BH195" s="73"/>
      <c r="BI195" s="73"/>
      <c r="BJ195" s="73"/>
      <c r="BK195" s="73"/>
      <c r="BL195" s="73"/>
      <c r="BM195" s="73"/>
      <c r="BN195" s="73"/>
      <c r="BO195" s="73"/>
      <c r="BP195" s="73"/>
      <c r="BQ195" s="73"/>
      <c r="BR195" s="73"/>
      <c r="BS195" s="73"/>
      <c r="BT195" s="73"/>
      <c r="BU195" s="73"/>
      <c r="BV195" s="73"/>
      <c r="BW195" s="73"/>
      <c r="BX195" s="73"/>
      <c r="BY195" s="73"/>
      <c r="BZ195" s="73"/>
      <c r="CA195" s="73"/>
      <c r="CB195" s="73"/>
      <c r="CC195" s="73"/>
      <c r="CD195" s="73"/>
      <c r="CE195" s="73"/>
      <c r="CF195" s="73"/>
      <c r="CG195" s="73"/>
      <c r="CH195" s="73"/>
      <c r="CI195" s="73"/>
      <c r="CJ195" s="73"/>
      <c r="CK195" s="73"/>
      <c r="CL195" s="73"/>
      <c r="CM195" s="73"/>
      <c r="CN195" s="73"/>
      <c r="CO195" s="73"/>
      <c r="CP195" s="73"/>
      <c r="CQ195" s="73"/>
      <c r="CR195" s="73"/>
      <c r="CS195" s="73"/>
      <c r="CT195" s="73"/>
      <c r="CU195" s="73"/>
      <c r="CV195" s="73"/>
      <c r="CW195" s="73"/>
      <c r="CX195" s="73"/>
      <c r="CY195" s="73"/>
      <c r="CZ195" s="73"/>
      <c r="DA195" s="73"/>
      <c r="DB195" s="73"/>
      <c r="DC195" s="73"/>
      <c r="DD195" s="73"/>
      <c r="DE195" s="73"/>
      <c r="DF195" s="73"/>
      <c r="DG195" s="73"/>
      <c r="DH195" s="73"/>
      <c r="DI195" s="73"/>
      <c r="DJ195" s="73"/>
      <c r="DK195" s="73"/>
      <c r="DL195" s="73"/>
      <c r="DM195" s="73"/>
      <c r="DN195" s="73"/>
      <c r="DO195" s="73"/>
      <c r="DP195" s="73"/>
      <c r="DQ195" s="73"/>
      <c r="DR195" s="73"/>
      <c r="DS195" s="73"/>
      <c r="DT195" s="73"/>
      <c r="DU195" s="73"/>
      <c r="DV195" s="73"/>
      <c r="DW195" s="73"/>
      <c r="DX195" s="73"/>
      <c r="DY195" s="73"/>
      <c r="DZ195" s="73"/>
      <c r="EA195" s="73"/>
      <c r="EB195" s="73"/>
      <c r="EC195" s="73"/>
      <c r="ED195" s="73"/>
      <c r="EE195" s="73"/>
      <c r="EF195" s="73"/>
      <c r="EG195" s="73"/>
      <c r="EH195" s="73"/>
      <c r="EI195" s="73"/>
      <c r="EJ195" s="73"/>
      <c r="EK195" s="73"/>
      <c r="EL195" s="73"/>
      <c r="EM195" s="73"/>
      <c r="EN195" s="73"/>
      <c r="EO195" s="73"/>
      <c r="EP195" s="73"/>
      <c r="EQ195" s="73"/>
      <c r="ER195" s="73"/>
      <c r="ES195" s="73"/>
      <c r="ET195" s="73"/>
      <c r="EU195" s="73"/>
      <c r="EV195" s="73"/>
      <c r="EW195" s="73"/>
      <c r="EX195" s="73"/>
      <c r="EY195" s="73"/>
      <c r="EZ195" s="73"/>
      <c r="FA195" s="73"/>
      <c r="FB195" s="73"/>
      <c r="FC195" s="73"/>
      <c r="FD195" s="73"/>
      <c r="FE195" s="73"/>
      <c r="FF195" s="73"/>
      <c r="FG195" s="73"/>
      <c r="FH195" s="73"/>
      <c r="FI195" s="73"/>
      <c r="FJ195" s="73"/>
      <c r="FK195" s="73"/>
      <c r="FL195" s="73"/>
      <c r="FM195" s="73"/>
      <c r="FN195" s="73"/>
      <c r="FO195" s="73"/>
      <c r="FP195" s="73"/>
      <c r="FQ195" s="73"/>
      <c r="FR195" s="73"/>
      <c r="FS195" s="73"/>
      <c r="FT195" s="73"/>
      <c r="FU195" s="73"/>
      <c r="FV195" s="73"/>
      <c r="FW195" s="73"/>
      <c r="FX195" s="73"/>
      <c r="FY195" s="73"/>
      <c r="FZ195" s="73"/>
      <c r="GA195" s="73"/>
      <c r="GB195" s="73"/>
      <c r="GC195" s="73"/>
      <c r="GD195" s="73"/>
      <c r="GE195" s="73"/>
      <c r="GF195" s="73"/>
      <c r="GG195" s="73"/>
      <c r="GH195" s="73"/>
      <c r="GI195" s="73"/>
      <c r="GJ195" s="73"/>
      <c r="GK195" s="73"/>
      <c r="GL195" s="73"/>
      <c r="GM195" s="73"/>
      <c r="GN195" s="73"/>
      <c r="GO195" s="73"/>
      <c r="GP195" s="73"/>
      <c r="GQ195" s="73"/>
      <c r="GR195" s="73"/>
      <c r="GS195" s="73"/>
      <c r="GT195" s="73"/>
      <c r="GU195" s="73"/>
      <c r="GV195" s="73"/>
      <c r="GW195" s="73"/>
      <c r="GX195" s="73"/>
      <c r="GY195" s="73"/>
      <c r="GZ195" s="73"/>
      <c r="HA195" s="73"/>
      <c r="HB195" s="73"/>
      <c r="HC195" s="73"/>
      <c r="HD195" s="73"/>
      <c r="HE195" s="73"/>
      <c r="HF195" s="73"/>
      <c r="HG195" s="73"/>
      <c r="HH195" s="73"/>
      <c r="HI195" s="73"/>
      <c r="HJ195" s="73"/>
      <c r="HK195" s="73"/>
      <c r="HL195" s="73"/>
      <c r="HM195" s="73"/>
      <c r="HN195" s="73"/>
      <c r="HO195" s="73"/>
      <c r="HP195" s="73"/>
      <c r="HQ195" s="73"/>
      <c r="HR195" s="73"/>
      <c r="HS195" s="73"/>
      <c r="HT195" s="73"/>
      <c r="HU195" s="73"/>
      <c r="HV195" s="73"/>
      <c r="HW195" s="73"/>
      <c r="HX195" s="73"/>
      <c r="HY195" s="73"/>
      <c r="HZ195" s="73"/>
      <c r="IA195" s="73"/>
      <c r="IB195" s="73"/>
      <c r="IC195" s="73"/>
      <c r="ID195" s="73"/>
      <c r="IE195" s="73"/>
      <c r="IF195" s="73"/>
      <c r="IG195" s="73"/>
      <c r="IH195" s="73"/>
      <c r="II195" s="73"/>
      <c r="IJ195" s="73"/>
      <c r="IK195" s="73"/>
      <c r="IL195" s="73"/>
      <c r="IM195" s="73"/>
      <c r="IN195" s="73"/>
      <c r="IO195" s="73"/>
      <c r="IP195" s="73"/>
      <c r="IQ195" s="73"/>
      <c r="IR195" s="73"/>
      <c r="IS195" s="73"/>
      <c r="IT195" s="73"/>
      <c r="IU195" s="73"/>
      <c r="IV195" s="73"/>
      <c r="IW195" s="73"/>
      <c r="IX195" s="73"/>
      <c r="IY195" s="73"/>
      <c r="IZ195" s="73"/>
      <c r="JA195" s="73"/>
      <c r="JB195" s="73"/>
      <c r="JC195" s="73"/>
      <c r="JD195" s="73"/>
      <c r="JE195" s="73"/>
      <c r="JF195" s="73"/>
      <c r="JG195" s="73"/>
      <c r="JH195" s="73"/>
      <c r="JI195" s="73"/>
      <c r="JJ195" s="73"/>
      <c r="JK195" s="73"/>
      <c r="JL195" s="73"/>
      <c r="JM195" s="73"/>
      <c r="JN195" s="73"/>
      <c r="JO195" s="73"/>
      <c r="JP195" s="73"/>
      <c r="JQ195" s="73"/>
      <c r="JR195" s="73"/>
      <c r="JS195" s="73"/>
      <c r="JT195" s="73"/>
      <c r="JU195" s="73"/>
      <c r="JV195" s="73"/>
      <c r="JW195" s="73"/>
      <c r="JX195" s="73"/>
      <c r="JY195" s="73"/>
      <c r="JZ195" s="73"/>
      <c r="KA195" s="73"/>
      <c r="KB195" s="73"/>
      <c r="KC195" s="73"/>
      <c r="KD195" s="73"/>
      <c r="KE195" s="73"/>
      <c r="KF195" s="73"/>
      <c r="KG195" s="73"/>
      <c r="KH195" s="73"/>
      <c r="KI195" s="73"/>
      <c r="KJ195" s="73"/>
      <c r="KK195" s="73"/>
      <c r="KL195" s="73"/>
      <c r="KM195" s="73"/>
      <c r="KN195" s="73"/>
      <c r="KO195" s="73"/>
      <c r="KP195" s="73"/>
      <c r="KQ195" s="73"/>
      <c r="KR195" s="73"/>
      <c r="KS195" s="73"/>
      <c r="KT195" s="73"/>
      <c r="KU195" s="73"/>
      <c r="KV195" s="73"/>
      <c r="KW195" s="73"/>
      <c r="KX195" s="73"/>
      <c r="KY195" s="73"/>
      <c r="KZ195" s="73"/>
      <c r="LA195" s="73"/>
      <c r="LB195" s="73"/>
      <c r="LC195" s="73"/>
      <c r="LD195" s="73"/>
      <c r="LE195" s="73"/>
      <c r="LF195" s="73"/>
      <c r="LG195" s="73"/>
      <c r="LH195" s="73"/>
      <c r="LI195" s="73"/>
      <c r="LJ195" s="73"/>
      <c r="LK195" s="73"/>
      <c r="LL195" s="73"/>
      <c r="LM195" s="73"/>
      <c r="LN195" s="73"/>
      <c r="LO195" s="73"/>
      <c r="LP195" s="73"/>
      <c r="LQ195" s="73"/>
      <c r="LR195" s="73"/>
      <c r="LS195" s="73"/>
      <c r="LT195" s="73"/>
      <c r="LU195" s="73"/>
      <c r="LV195" s="73"/>
      <c r="LW195" s="73"/>
      <c r="LX195" s="73"/>
      <c r="LY195" s="73"/>
      <c r="LZ195" s="73"/>
      <c r="MA195" s="73"/>
      <c r="MB195" s="73"/>
      <c r="MC195" s="73"/>
      <c r="MD195" s="73"/>
      <c r="ME195" s="73"/>
      <c r="MF195" s="73"/>
      <c r="MG195" s="73"/>
      <c r="MH195" s="73"/>
      <c r="MI195" s="73"/>
      <c r="MJ195" s="73"/>
      <c r="MK195" s="73"/>
      <c r="ML195" s="73"/>
      <c r="MM195" s="73"/>
      <c r="MN195" s="73"/>
      <c r="MO195" s="73"/>
      <c r="MP195" s="73"/>
      <c r="MQ195" s="73"/>
      <c r="MR195" s="73"/>
      <c r="MS195" s="73"/>
      <c r="MT195" s="73"/>
      <c r="MU195" s="73"/>
      <c r="MV195" s="73"/>
      <c r="MW195" s="73"/>
      <c r="MX195" s="73"/>
      <c r="MY195" s="73"/>
      <c r="MZ195" s="73"/>
      <c r="NA195" s="73"/>
      <c r="NB195" s="73"/>
      <c r="NC195" s="73"/>
      <c r="ND195" s="73"/>
      <c r="NE195" s="73"/>
      <c r="NF195" s="73"/>
      <c r="NG195" s="73"/>
      <c r="NH195" s="73"/>
      <c r="NI195" s="73"/>
      <c r="NJ195" s="73"/>
      <c r="NK195" s="73"/>
      <c r="NL195" s="73"/>
      <c r="NM195" s="73"/>
      <c r="NN195" s="73"/>
      <c r="NO195" s="73"/>
      <c r="NP195" s="73"/>
      <c r="NQ195" s="73"/>
      <c r="NR195" s="73"/>
      <c r="NS195" s="73"/>
      <c r="NT195" s="73"/>
      <c r="NU195" s="73"/>
      <c r="NV195" s="73"/>
      <c r="NW195" s="73"/>
      <c r="NX195" s="73"/>
      <c r="NY195" s="73"/>
      <c r="NZ195" s="73"/>
      <c r="OA195" s="73"/>
      <c r="OB195" s="73"/>
      <c r="OC195" s="73"/>
      <c r="OD195" s="73"/>
      <c r="OE195" s="73"/>
      <c r="OF195" s="73"/>
      <c r="OG195" s="73"/>
      <c r="OH195" s="73"/>
      <c r="OI195" s="73"/>
      <c r="OJ195" s="73"/>
    </row>
    <row r="196" spans="1:400" s="9" customFormat="1" ht="15.75" customHeight="1" x14ac:dyDescent="0.35">
      <c r="A196" s="38">
        <f t="shared" si="8"/>
        <v>195</v>
      </c>
      <c r="B196" s="31">
        <v>-40</v>
      </c>
      <c r="C196" s="38" t="s">
        <v>88</v>
      </c>
      <c r="D196" s="34" t="s">
        <v>16</v>
      </c>
      <c r="E196" s="38" t="s">
        <v>19</v>
      </c>
      <c r="F196" s="34" t="s">
        <v>22</v>
      </c>
      <c r="G196" s="40">
        <v>67.7</v>
      </c>
      <c r="H196" s="66">
        <v>55.474086379945298</v>
      </c>
      <c r="I196" s="67">
        <f t="shared" si="7"/>
        <v>44.525913620054702</v>
      </c>
      <c r="J196" s="34" t="s">
        <v>107</v>
      </c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73"/>
      <c r="AX196" s="73"/>
      <c r="AY196" s="73"/>
      <c r="AZ196" s="73"/>
      <c r="BA196" s="73"/>
      <c r="BB196" s="73"/>
      <c r="BC196" s="73"/>
      <c r="BD196" s="73"/>
      <c r="BE196" s="73"/>
      <c r="BF196" s="73"/>
      <c r="BG196" s="73"/>
      <c r="BH196" s="73"/>
      <c r="BI196" s="73"/>
      <c r="BJ196" s="73"/>
      <c r="BK196" s="73"/>
      <c r="BL196" s="73"/>
      <c r="BM196" s="73"/>
      <c r="BN196" s="73"/>
      <c r="BO196" s="73"/>
      <c r="BP196" s="73"/>
      <c r="BQ196" s="73"/>
      <c r="BR196" s="73"/>
      <c r="BS196" s="73"/>
      <c r="BT196" s="73"/>
      <c r="BU196" s="73"/>
      <c r="BV196" s="73"/>
      <c r="BW196" s="73"/>
      <c r="BX196" s="73"/>
      <c r="BY196" s="73"/>
      <c r="BZ196" s="73"/>
      <c r="CA196" s="73"/>
      <c r="CB196" s="73"/>
      <c r="CC196" s="73"/>
      <c r="CD196" s="73"/>
      <c r="CE196" s="73"/>
      <c r="CF196" s="73"/>
      <c r="CG196" s="73"/>
      <c r="CH196" s="73"/>
      <c r="CI196" s="73"/>
      <c r="CJ196" s="73"/>
      <c r="CK196" s="73"/>
      <c r="CL196" s="73"/>
      <c r="CM196" s="73"/>
      <c r="CN196" s="73"/>
      <c r="CO196" s="73"/>
      <c r="CP196" s="73"/>
      <c r="CQ196" s="73"/>
      <c r="CR196" s="73"/>
      <c r="CS196" s="73"/>
      <c r="CT196" s="73"/>
      <c r="CU196" s="73"/>
      <c r="CV196" s="73"/>
      <c r="CW196" s="73"/>
      <c r="CX196" s="73"/>
      <c r="CY196" s="73"/>
      <c r="CZ196" s="73"/>
      <c r="DA196" s="73"/>
      <c r="DB196" s="73"/>
      <c r="DC196" s="73"/>
      <c r="DD196" s="73"/>
      <c r="DE196" s="73"/>
      <c r="DF196" s="73"/>
      <c r="DG196" s="73"/>
      <c r="DH196" s="73"/>
      <c r="DI196" s="73"/>
      <c r="DJ196" s="73"/>
      <c r="DK196" s="73"/>
      <c r="DL196" s="73"/>
      <c r="DM196" s="73"/>
      <c r="DN196" s="73"/>
      <c r="DO196" s="73"/>
      <c r="DP196" s="73"/>
      <c r="DQ196" s="73"/>
      <c r="DR196" s="73"/>
      <c r="DS196" s="73"/>
      <c r="DT196" s="73"/>
      <c r="DU196" s="73"/>
      <c r="DV196" s="73"/>
      <c r="DW196" s="73"/>
      <c r="DX196" s="73"/>
      <c r="DY196" s="73"/>
      <c r="DZ196" s="73"/>
      <c r="EA196" s="73"/>
      <c r="EB196" s="73"/>
      <c r="EC196" s="73"/>
      <c r="ED196" s="73"/>
      <c r="EE196" s="73"/>
      <c r="EF196" s="73"/>
      <c r="EG196" s="73"/>
      <c r="EH196" s="73"/>
      <c r="EI196" s="73"/>
      <c r="EJ196" s="73"/>
      <c r="EK196" s="73"/>
      <c r="EL196" s="73"/>
      <c r="EM196" s="73"/>
      <c r="EN196" s="73"/>
      <c r="EO196" s="73"/>
      <c r="EP196" s="73"/>
      <c r="EQ196" s="73"/>
      <c r="ER196" s="73"/>
      <c r="ES196" s="73"/>
      <c r="ET196" s="73"/>
      <c r="EU196" s="73"/>
      <c r="EV196" s="73"/>
      <c r="EW196" s="73"/>
      <c r="EX196" s="73"/>
      <c r="EY196" s="73"/>
      <c r="EZ196" s="73"/>
      <c r="FA196" s="73"/>
      <c r="FB196" s="73"/>
      <c r="FC196" s="73"/>
      <c r="FD196" s="73"/>
      <c r="FE196" s="73"/>
      <c r="FF196" s="73"/>
      <c r="FG196" s="73"/>
      <c r="FH196" s="73"/>
      <c r="FI196" s="73"/>
      <c r="FJ196" s="73"/>
      <c r="FK196" s="73"/>
      <c r="FL196" s="73"/>
      <c r="FM196" s="73"/>
      <c r="FN196" s="73"/>
      <c r="FO196" s="73"/>
      <c r="FP196" s="73"/>
      <c r="FQ196" s="73"/>
      <c r="FR196" s="73"/>
      <c r="FS196" s="73"/>
      <c r="FT196" s="73"/>
      <c r="FU196" s="73"/>
      <c r="FV196" s="73"/>
      <c r="FW196" s="73"/>
      <c r="FX196" s="73"/>
      <c r="FY196" s="73"/>
      <c r="FZ196" s="73"/>
      <c r="GA196" s="73"/>
      <c r="GB196" s="73"/>
      <c r="GC196" s="73"/>
      <c r="GD196" s="73"/>
      <c r="GE196" s="73"/>
      <c r="GF196" s="73"/>
      <c r="GG196" s="73"/>
      <c r="GH196" s="73"/>
      <c r="GI196" s="73"/>
      <c r="GJ196" s="73"/>
      <c r="GK196" s="73"/>
      <c r="GL196" s="73"/>
      <c r="GM196" s="73"/>
      <c r="GN196" s="73"/>
      <c r="GO196" s="73"/>
      <c r="GP196" s="73"/>
      <c r="GQ196" s="73"/>
      <c r="GR196" s="73"/>
      <c r="GS196" s="73"/>
      <c r="GT196" s="73"/>
      <c r="GU196" s="73"/>
      <c r="GV196" s="73"/>
      <c r="GW196" s="73"/>
      <c r="GX196" s="73"/>
      <c r="GY196" s="73"/>
      <c r="GZ196" s="73"/>
      <c r="HA196" s="73"/>
      <c r="HB196" s="73"/>
      <c r="HC196" s="73"/>
      <c r="HD196" s="73"/>
      <c r="HE196" s="73"/>
      <c r="HF196" s="73"/>
      <c r="HG196" s="73"/>
      <c r="HH196" s="73"/>
      <c r="HI196" s="73"/>
      <c r="HJ196" s="73"/>
      <c r="HK196" s="73"/>
      <c r="HL196" s="73"/>
      <c r="HM196" s="73"/>
      <c r="HN196" s="73"/>
      <c r="HO196" s="73"/>
      <c r="HP196" s="73"/>
      <c r="HQ196" s="73"/>
      <c r="HR196" s="73"/>
      <c r="HS196" s="73"/>
      <c r="HT196" s="73"/>
      <c r="HU196" s="73"/>
      <c r="HV196" s="73"/>
      <c r="HW196" s="73"/>
      <c r="HX196" s="73"/>
      <c r="HY196" s="73"/>
      <c r="HZ196" s="73"/>
      <c r="IA196" s="73"/>
      <c r="IB196" s="73"/>
      <c r="IC196" s="73"/>
      <c r="ID196" s="73"/>
      <c r="IE196" s="73"/>
      <c r="IF196" s="73"/>
      <c r="IG196" s="73"/>
      <c r="IH196" s="73"/>
      <c r="II196" s="73"/>
      <c r="IJ196" s="73"/>
      <c r="IK196" s="73"/>
      <c r="IL196" s="73"/>
      <c r="IM196" s="73"/>
      <c r="IN196" s="73"/>
      <c r="IO196" s="73"/>
      <c r="IP196" s="73"/>
      <c r="IQ196" s="73"/>
      <c r="IR196" s="73"/>
      <c r="IS196" s="73"/>
      <c r="IT196" s="73"/>
      <c r="IU196" s="73"/>
      <c r="IV196" s="73"/>
      <c r="IW196" s="73"/>
      <c r="IX196" s="73"/>
      <c r="IY196" s="73"/>
      <c r="IZ196" s="73"/>
      <c r="JA196" s="73"/>
      <c r="JB196" s="73"/>
      <c r="JC196" s="73"/>
      <c r="JD196" s="73"/>
      <c r="JE196" s="73"/>
      <c r="JF196" s="73"/>
      <c r="JG196" s="73"/>
      <c r="JH196" s="73"/>
      <c r="JI196" s="73"/>
      <c r="JJ196" s="73"/>
      <c r="JK196" s="73"/>
      <c r="JL196" s="73"/>
      <c r="JM196" s="73"/>
      <c r="JN196" s="73"/>
      <c r="JO196" s="73"/>
      <c r="JP196" s="73"/>
      <c r="JQ196" s="73"/>
      <c r="JR196" s="73"/>
      <c r="JS196" s="73"/>
      <c r="JT196" s="73"/>
      <c r="JU196" s="73"/>
      <c r="JV196" s="73"/>
      <c r="JW196" s="73"/>
      <c r="JX196" s="73"/>
      <c r="JY196" s="73"/>
      <c r="JZ196" s="73"/>
      <c r="KA196" s="73"/>
      <c r="KB196" s="73"/>
      <c r="KC196" s="73"/>
      <c r="KD196" s="73"/>
      <c r="KE196" s="73"/>
      <c r="KF196" s="73"/>
      <c r="KG196" s="73"/>
      <c r="KH196" s="73"/>
      <c r="KI196" s="73"/>
      <c r="KJ196" s="73"/>
      <c r="KK196" s="73"/>
      <c r="KL196" s="73"/>
      <c r="KM196" s="73"/>
      <c r="KN196" s="73"/>
      <c r="KO196" s="73"/>
      <c r="KP196" s="73"/>
      <c r="KQ196" s="73"/>
      <c r="KR196" s="73"/>
      <c r="KS196" s="73"/>
      <c r="KT196" s="73"/>
      <c r="KU196" s="73"/>
      <c r="KV196" s="73"/>
      <c r="KW196" s="73"/>
      <c r="KX196" s="73"/>
      <c r="KY196" s="73"/>
      <c r="KZ196" s="73"/>
      <c r="LA196" s="73"/>
      <c r="LB196" s="73"/>
      <c r="LC196" s="73"/>
      <c r="LD196" s="73"/>
      <c r="LE196" s="73"/>
      <c r="LF196" s="73"/>
      <c r="LG196" s="73"/>
      <c r="LH196" s="73"/>
      <c r="LI196" s="73"/>
      <c r="LJ196" s="73"/>
      <c r="LK196" s="73"/>
      <c r="LL196" s="73"/>
      <c r="LM196" s="73"/>
      <c r="LN196" s="73"/>
      <c r="LO196" s="73"/>
      <c r="LP196" s="73"/>
      <c r="LQ196" s="73"/>
      <c r="LR196" s="73"/>
      <c r="LS196" s="73"/>
      <c r="LT196" s="73"/>
      <c r="LU196" s="73"/>
      <c r="LV196" s="73"/>
      <c r="LW196" s="73"/>
      <c r="LX196" s="73"/>
      <c r="LY196" s="73"/>
      <c r="LZ196" s="73"/>
      <c r="MA196" s="73"/>
      <c r="MB196" s="73"/>
      <c r="MC196" s="73"/>
      <c r="MD196" s="73"/>
      <c r="ME196" s="73"/>
      <c r="MF196" s="73"/>
      <c r="MG196" s="73"/>
      <c r="MH196" s="73"/>
      <c r="MI196" s="73"/>
      <c r="MJ196" s="73"/>
      <c r="MK196" s="73"/>
      <c r="ML196" s="73"/>
      <c r="MM196" s="73"/>
      <c r="MN196" s="73"/>
      <c r="MO196" s="73"/>
      <c r="MP196" s="73"/>
      <c r="MQ196" s="73"/>
      <c r="MR196" s="73"/>
      <c r="MS196" s="73"/>
      <c r="MT196" s="73"/>
      <c r="MU196" s="73"/>
      <c r="MV196" s="73"/>
      <c r="MW196" s="73"/>
      <c r="MX196" s="73"/>
      <c r="MY196" s="73"/>
      <c r="MZ196" s="73"/>
      <c r="NA196" s="73"/>
      <c r="NB196" s="73"/>
      <c r="NC196" s="73"/>
      <c r="ND196" s="73"/>
      <c r="NE196" s="73"/>
      <c r="NF196" s="73"/>
      <c r="NG196" s="73"/>
      <c r="NH196" s="73"/>
      <c r="NI196" s="73"/>
      <c r="NJ196" s="73"/>
      <c r="NK196" s="73"/>
      <c r="NL196" s="73"/>
      <c r="NM196" s="73"/>
      <c r="NN196" s="73"/>
      <c r="NO196" s="73"/>
      <c r="NP196" s="73"/>
      <c r="NQ196" s="73"/>
      <c r="NR196" s="73"/>
      <c r="NS196" s="73"/>
      <c r="NT196" s="73"/>
      <c r="NU196" s="73"/>
      <c r="NV196" s="73"/>
      <c r="NW196" s="73"/>
      <c r="NX196" s="73"/>
      <c r="NY196" s="73"/>
      <c r="NZ196" s="73"/>
      <c r="OA196" s="73"/>
      <c r="OB196" s="73"/>
      <c r="OC196" s="73"/>
      <c r="OD196" s="73"/>
      <c r="OE196" s="73"/>
      <c r="OF196" s="73"/>
      <c r="OG196" s="73"/>
      <c r="OH196" s="73"/>
      <c r="OI196" s="73"/>
      <c r="OJ196" s="73"/>
    </row>
    <row r="197" spans="1:400" s="9" customFormat="1" ht="15" customHeight="1" x14ac:dyDescent="0.35">
      <c r="A197" s="36">
        <f t="shared" si="8"/>
        <v>196</v>
      </c>
      <c r="B197" s="30">
        <v>-30</v>
      </c>
      <c r="C197" s="36" t="s">
        <v>88</v>
      </c>
      <c r="D197" s="33" t="s">
        <v>16</v>
      </c>
      <c r="E197" s="36" t="s">
        <v>19</v>
      </c>
      <c r="F197" s="33" t="s">
        <v>22</v>
      </c>
      <c r="G197" s="39">
        <v>81.400000000000006</v>
      </c>
      <c r="H197" s="68">
        <v>55.097635197953721</v>
      </c>
      <c r="I197" s="69">
        <f t="shared" si="7"/>
        <v>44.902364802046279</v>
      </c>
      <c r="J197" s="33" t="s">
        <v>107</v>
      </c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  <c r="AY197" s="73"/>
      <c r="AZ197" s="73"/>
      <c r="BA197" s="73"/>
      <c r="BB197" s="73"/>
      <c r="BC197" s="73"/>
      <c r="BD197" s="73"/>
      <c r="BE197" s="73"/>
      <c r="BF197" s="73"/>
      <c r="BG197" s="73"/>
      <c r="BH197" s="73"/>
      <c r="BI197" s="73"/>
      <c r="BJ197" s="73"/>
      <c r="BK197" s="73"/>
      <c r="BL197" s="73"/>
      <c r="BM197" s="73"/>
      <c r="BN197" s="73"/>
      <c r="BO197" s="73"/>
      <c r="BP197" s="73"/>
      <c r="BQ197" s="73"/>
      <c r="BR197" s="73"/>
      <c r="BS197" s="73"/>
      <c r="BT197" s="73"/>
      <c r="BU197" s="73"/>
      <c r="BV197" s="73"/>
      <c r="BW197" s="73"/>
      <c r="BX197" s="73"/>
      <c r="BY197" s="73"/>
      <c r="BZ197" s="73"/>
      <c r="CA197" s="73"/>
      <c r="CB197" s="73"/>
      <c r="CC197" s="73"/>
      <c r="CD197" s="73"/>
      <c r="CE197" s="73"/>
      <c r="CF197" s="73"/>
      <c r="CG197" s="73"/>
      <c r="CH197" s="73"/>
      <c r="CI197" s="73"/>
      <c r="CJ197" s="73"/>
      <c r="CK197" s="73"/>
      <c r="CL197" s="73"/>
      <c r="CM197" s="73"/>
      <c r="CN197" s="73"/>
      <c r="CO197" s="73"/>
      <c r="CP197" s="73"/>
      <c r="CQ197" s="73"/>
      <c r="CR197" s="73"/>
      <c r="CS197" s="73"/>
      <c r="CT197" s="73"/>
      <c r="CU197" s="73"/>
      <c r="CV197" s="73"/>
      <c r="CW197" s="73"/>
      <c r="CX197" s="73"/>
      <c r="CY197" s="73"/>
      <c r="CZ197" s="73"/>
      <c r="DA197" s="73"/>
      <c r="DB197" s="73"/>
      <c r="DC197" s="73"/>
      <c r="DD197" s="73"/>
      <c r="DE197" s="73"/>
      <c r="DF197" s="73"/>
      <c r="DG197" s="73"/>
      <c r="DH197" s="73"/>
      <c r="DI197" s="73"/>
      <c r="DJ197" s="73"/>
      <c r="DK197" s="73"/>
      <c r="DL197" s="73"/>
      <c r="DM197" s="73"/>
      <c r="DN197" s="73"/>
      <c r="DO197" s="73"/>
      <c r="DP197" s="73"/>
      <c r="DQ197" s="73"/>
      <c r="DR197" s="73"/>
      <c r="DS197" s="73"/>
      <c r="DT197" s="73"/>
      <c r="DU197" s="73"/>
      <c r="DV197" s="73"/>
      <c r="DW197" s="73"/>
      <c r="DX197" s="73"/>
      <c r="DY197" s="73"/>
      <c r="DZ197" s="73"/>
      <c r="EA197" s="73"/>
      <c r="EB197" s="73"/>
      <c r="EC197" s="73"/>
      <c r="ED197" s="73"/>
      <c r="EE197" s="73"/>
      <c r="EF197" s="73"/>
      <c r="EG197" s="73"/>
      <c r="EH197" s="73"/>
      <c r="EI197" s="73"/>
      <c r="EJ197" s="73"/>
      <c r="EK197" s="73"/>
      <c r="EL197" s="73"/>
      <c r="EM197" s="73"/>
      <c r="EN197" s="73"/>
      <c r="EO197" s="73"/>
      <c r="EP197" s="73"/>
      <c r="EQ197" s="73"/>
      <c r="ER197" s="73"/>
      <c r="ES197" s="73"/>
      <c r="ET197" s="73"/>
      <c r="EU197" s="73"/>
      <c r="EV197" s="73"/>
      <c r="EW197" s="73"/>
      <c r="EX197" s="73"/>
      <c r="EY197" s="73"/>
      <c r="EZ197" s="73"/>
      <c r="FA197" s="73"/>
      <c r="FB197" s="73"/>
      <c r="FC197" s="73"/>
      <c r="FD197" s="73"/>
      <c r="FE197" s="73"/>
      <c r="FF197" s="73"/>
      <c r="FG197" s="73"/>
      <c r="FH197" s="73"/>
      <c r="FI197" s="73"/>
      <c r="FJ197" s="73"/>
      <c r="FK197" s="73"/>
      <c r="FL197" s="73"/>
      <c r="FM197" s="73"/>
      <c r="FN197" s="73"/>
      <c r="FO197" s="73"/>
      <c r="FP197" s="73"/>
      <c r="FQ197" s="73"/>
      <c r="FR197" s="73"/>
      <c r="FS197" s="73"/>
      <c r="FT197" s="73"/>
      <c r="FU197" s="73"/>
      <c r="FV197" s="73"/>
      <c r="FW197" s="73"/>
      <c r="FX197" s="73"/>
      <c r="FY197" s="73"/>
      <c r="FZ197" s="73"/>
      <c r="GA197" s="73"/>
      <c r="GB197" s="73"/>
      <c r="GC197" s="73"/>
      <c r="GD197" s="73"/>
      <c r="GE197" s="73"/>
      <c r="GF197" s="73"/>
      <c r="GG197" s="73"/>
      <c r="GH197" s="73"/>
      <c r="GI197" s="73"/>
      <c r="GJ197" s="73"/>
      <c r="GK197" s="73"/>
      <c r="GL197" s="73"/>
      <c r="GM197" s="73"/>
      <c r="GN197" s="73"/>
      <c r="GO197" s="73"/>
      <c r="GP197" s="73"/>
      <c r="GQ197" s="73"/>
      <c r="GR197" s="73"/>
      <c r="GS197" s="73"/>
      <c r="GT197" s="73"/>
      <c r="GU197" s="73"/>
      <c r="GV197" s="73"/>
      <c r="GW197" s="73"/>
      <c r="GX197" s="73"/>
      <c r="GY197" s="73"/>
      <c r="GZ197" s="73"/>
      <c r="HA197" s="73"/>
      <c r="HB197" s="73"/>
      <c r="HC197" s="73"/>
      <c r="HD197" s="73"/>
      <c r="HE197" s="73"/>
      <c r="HF197" s="73"/>
      <c r="HG197" s="73"/>
      <c r="HH197" s="73"/>
      <c r="HI197" s="73"/>
      <c r="HJ197" s="73"/>
      <c r="HK197" s="73"/>
      <c r="HL197" s="73"/>
      <c r="HM197" s="73"/>
      <c r="HN197" s="73"/>
      <c r="HO197" s="73"/>
      <c r="HP197" s="73"/>
      <c r="HQ197" s="73"/>
      <c r="HR197" s="73"/>
      <c r="HS197" s="73"/>
      <c r="HT197" s="73"/>
      <c r="HU197" s="73"/>
      <c r="HV197" s="73"/>
      <c r="HW197" s="73"/>
      <c r="HX197" s="73"/>
      <c r="HY197" s="73"/>
      <c r="HZ197" s="73"/>
      <c r="IA197" s="73"/>
      <c r="IB197" s="73"/>
      <c r="IC197" s="73"/>
      <c r="ID197" s="73"/>
      <c r="IE197" s="73"/>
      <c r="IF197" s="73"/>
      <c r="IG197" s="73"/>
      <c r="IH197" s="73"/>
      <c r="II197" s="73"/>
      <c r="IJ197" s="73"/>
      <c r="IK197" s="73"/>
      <c r="IL197" s="73"/>
      <c r="IM197" s="73"/>
      <c r="IN197" s="73"/>
      <c r="IO197" s="73"/>
      <c r="IP197" s="73"/>
      <c r="IQ197" s="73"/>
      <c r="IR197" s="73"/>
      <c r="IS197" s="73"/>
      <c r="IT197" s="73"/>
      <c r="IU197" s="73"/>
      <c r="IV197" s="73"/>
      <c r="IW197" s="73"/>
      <c r="IX197" s="73"/>
      <c r="IY197" s="73"/>
      <c r="IZ197" s="73"/>
      <c r="JA197" s="73"/>
      <c r="JB197" s="73"/>
      <c r="JC197" s="73"/>
      <c r="JD197" s="73"/>
      <c r="JE197" s="73"/>
      <c r="JF197" s="73"/>
      <c r="JG197" s="73"/>
      <c r="JH197" s="73"/>
      <c r="JI197" s="73"/>
      <c r="JJ197" s="73"/>
      <c r="JK197" s="73"/>
      <c r="JL197" s="73"/>
      <c r="JM197" s="73"/>
      <c r="JN197" s="73"/>
      <c r="JO197" s="73"/>
      <c r="JP197" s="73"/>
      <c r="JQ197" s="73"/>
      <c r="JR197" s="73"/>
      <c r="JS197" s="73"/>
      <c r="JT197" s="73"/>
      <c r="JU197" s="73"/>
      <c r="JV197" s="73"/>
      <c r="JW197" s="73"/>
      <c r="JX197" s="73"/>
      <c r="JY197" s="73"/>
      <c r="JZ197" s="73"/>
      <c r="KA197" s="73"/>
      <c r="KB197" s="73"/>
      <c r="KC197" s="73"/>
      <c r="KD197" s="73"/>
      <c r="KE197" s="73"/>
      <c r="KF197" s="73"/>
      <c r="KG197" s="73"/>
      <c r="KH197" s="73"/>
      <c r="KI197" s="73"/>
      <c r="KJ197" s="73"/>
      <c r="KK197" s="73"/>
      <c r="KL197" s="73"/>
      <c r="KM197" s="73"/>
      <c r="KN197" s="73"/>
      <c r="KO197" s="73"/>
      <c r="KP197" s="73"/>
      <c r="KQ197" s="73"/>
      <c r="KR197" s="73"/>
      <c r="KS197" s="73"/>
      <c r="KT197" s="73"/>
      <c r="KU197" s="73"/>
      <c r="KV197" s="73"/>
      <c r="KW197" s="73"/>
      <c r="KX197" s="73"/>
      <c r="KY197" s="73"/>
      <c r="KZ197" s="73"/>
      <c r="LA197" s="73"/>
      <c r="LB197" s="73"/>
      <c r="LC197" s="73"/>
      <c r="LD197" s="73"/>
      <c r="LE197" s="73"/>
      <c r="LF197" s="73"/>
      <c r="LG197" s="73"/>
      <c r="LH197" s="73"/>
      <c r="LI197" s="73"/>
      <c r="LJ197" s="73"/>
      <c r="LK197" s="73"/>
      <c r="LL197" s="73"/>
      <c r="LM197" s="73"/>
      <c r="LN197" s="73"/>
      <c r="LO197" s="73"/>
      <c r="LP197" s="73"/>
      <c r="LQ197" s="73"/>
      <c r="LR197" s="73"/>
      <c r="LS197" s="73"/>
      <c r="LT197" s="73"/>
      <c r="LU197" s="73"/>
      <c r="LV197" s="73"/>
      <c r="LW197" s="73"/>
      <c r="LX197" s="73"/>
      <c r="LY197" s="73"/>
      <c r="LZ197" s="73"/>
      <c r="MA197" s="73"/>
      <c r="MB197" s="73"/>
      <c r="MC197" s="73"/>
      <c r="MD197" s="73"/>
      <c r="ME197" s="73"/>
      <c r="MF197" s="73"/>
      <c r="MG197" s="73"/>
      <c r="MH197" s="73"/>
      <c r="MI197" s="73"/>
      <c r="MJ197" s="73"/>
      <c r="MK197" s="73"/>
      <c r="ML197" s="73"/>
      <c r="MM197" s="73"/>
      <c r="MN197" s="73"/>
      <c r="MO197" s="73"/>
      <c r="MP197" s="73"/>
      <c r="MQ197" s="73"/>
      <c r="MR197" s="73"/>
      <c r="MS197" s="73"/>
      <c r="MT197" s="73"/>
      <c r="MU197" s="73"/>
      <c r="MV197" s="73"/>
      <c r="MW197" s="73"/>
      <c r="MX197" s="73"/>
      <c r="MY197" s="73"/>
      <c r="MZ197" s="73"/>
      <c r="NA197" s="73"/>
      <c r="NB197" s="73"/>
      <c r="NC197" s="73"/>
      <c r="ND197" s="73"/>
      <c r="NE197" s="73"/>
      <c r="NF197" s="73"/>
      <c r="NG197" s="73"/>
      <c r="NH197" s="73"/>
      <c r="NI197" s="73"/>
      <c r="NJ197" s="73"/>
      <c r="NK197" s="73"/>
      <c r="NL197" s="73"/>
      <c r="NM197" s="73"/>
      <c r="NN197" s="73"/>
      <c r="NO197" s="73"/>
      <c r="NP197" s="73"/>
      <c r="NQ197" s="73"/>
      <c r="NR197" s="73"/>
      <c r="NS197" s="73"/>
      <c r="NT197" s="73"/>
      <c r="NU197" s="73"/>
      <c r="NV197" s="73"/>
      <c r="NW197" s="73"/>
      <c r="NX197" s="73"/>
      <c r="NY197" s="73"/>
      <c r="NZ197" s="73"/>
      <c r="OA197" s="73"/>
      <c r="OB197" s="73"/>
      <c r="OC197" s="73"/>
      <c r="OD197" s="73"/>
      <c r="OE197" s="73"/>
      <c r="OF197" s="73"/>
      <c r="OG197" s="73"/>
      <c r="OH197" s="73"/>
      <c r="OI197" s="73"/>
      <c r="OJ197" s="73"/>
    </row>
    <row r="198" spans="1:400" s="9" customFormat="1" ht="15" customHeight="1" x14ac:dyDescent="0.35">
      <c r="A198" s="36">
        <f t="shared" si="8"/>
        <v>197</v>
      </c>
      <c r="B198" s="30">
        <v>-10</v>
      </c>
      <c r="C198" s="36" t="s">
        <v>88</v>
      </c>
      <c r="D198" s="33" t="s">
        <v>16</v>
      </c>
      <c r="E198" s="36" t="s">
        <v>19</v>
      </c>
      <c r="F198" s="33" t="s">
        <v>22</v>
      </c>
      <c r="G198" s="39">
        <v>65.3</v>
      </c>
      <c r="H198" s="68">
        <v>62.286351764399939</v>
      </c>
      <c r="I198" s="69">
        <f t="shared" si="7"/>
        <v>37.713648235600061</v>
      </c>
      <c r="J198" s="33" t="s">
        <v>107</v>
      </c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73"/>
      <c r="BJ198" s="73"/>
      <c r="BK198" s="73"/>
      <c r="BL198" s="73"/>
      <c r="BM198" s="73"/>
      <c r="BN198" s="73"/>
      <c r="BO198" s="73"/>
      <c r="BP198" s="73"/>
      <c r="BQ198" s="73"/>
      <c r="BR198" s="73"/>
      <c r="BS198" s="73"/>
      <c r="BT198" s="73"/>
      <c r="BU198" s="73"/>
      <c r="BV198" s="73"/>
      <c r="BW198" s="73"/>
      <c r="BX198" s="73"/>
      <c r="BY198" s="73"/>
      <c r="BZ198" s="73"/>
      <c r="CA198" s="73"/>
      <c r="CB198" s="73"/>
      <c r="CC198" s="73"/>
      <c r="CD198" s="73"/>
      <c r="CE198" s="73"/>
      <c r="CF198" s="73"/>
      <c r="CG198" s="73"/>
      <c r="CH198" s="73"/>
      <c r="CI198" s="73"/>
      <c r="CJ198" s="73"/>
      <c r="CK198" s="73"/>
      <c r="CL198" s="73"/>
      <c r="CM198" s="73"/>
      <c r="CN198" s="73"/>
      <c r="CO198" s="73"/>
      <c r="CP198" s="73"/>
      <c r="CQ198" s="73"/>
      <c r="CR198" s="73"/>
      <c r="CS198" s="73"/>
      <c r="CT198" s="73"/>
      <c r="CU198" s="73"/>
      <c r="CV198" s="73"/>
      <c r="CW198" s="73"/>
      <c r="CX198" s="73"/>
      <c r="CY198" s="73"/>
      <c r="CZ198" s="73"/>
      <c r="DA198" s="73"/>
      <c r="DB198" s="73"/>
      <c r="DC198" s="73"/>
      <c r="DD198" s="73"/>
      <c r="DE198" s="73"/>
      <c r="DF198" s="73"/>
      <c r="DG198" s="73"/>
      <c r="DH198" s="73"/>
      <c r="DI198" s="73"/>
      <c r="DJ198" s="73"/>
      <c r="DK198" s="73"/>
      <c r="DL198" s="73"/>
      <c r="DM198" s="73"/>
      <c r="DN198" s="73"/>
      <c r="DO198" s="73"/>
      <c r="DP198" s="73"/>
      <c r="DQ198" s="73"/>
      <c r="DR198" s="73"/>
      <c r="DS198" s="73"/>
      <c r="DT198" s="73"/>
      <c r="DU198" s="73"/>
      <c r="DV198" s="73"/>
      <c r="DW198" s="73"/>
      <c r="DX198" s="73"/>
      <c r="DY198" s="73"/>
      <c r="DZ198" s="73"/>
      <c r="EA198" s="73"/>
      <c r="EB198" s="73"/>
      <c r="EC198" s="73"/>
      <c r="ED198" s="73"/>
      <c r="EE198" s="73"/>
      <c r="EF198" s="73"/>
      <c r="EG198" s="73"/>
      <c r="EH198" s="73"/>
      <c r="EI198" s="73"/>
      <c r="EJ198" s="73"/>
      <c r="EK198" s="73"/>
      <c r="EL198" s="73"/>
      <c r="EM198" s="73"/>
      <c r="EN198" s="73"/>
      <c r="EO198" s="73"/>
      <c r="EP198" s="73"/>
      <c r="EQ198" s="73"/>
      <c r="ER198" s="73"/>
      <c r="ES198" s="73"/>
      <c r="ET198" s="73"/>
      <c r="EU198" s="73"/>
      <c r="EV198" s="73"/>
      <c r="EW198" s="73"/>
      <c r="EX198" s="73"/>
      <c r="EY198" s="73"/>
      <c r="EZ198" s="73"/>
      <c r="FA198" s="73"/>
      <c r="FB198" s="73"/>
      <c r="FC198" s="73"/>
      <c r="FD198" s="73"/>
      <c r="FE198" s="73"/>
      <c r="FF198" s="73"/>
      <c r="FG198" s="73"/>
      <c r="FH198" s="73"/>
      <c r="FI198" s="73"/>
      <c r="FJ198" s="73"/>
      <c r="FK198" s="73"/>
      <c r="FL198" s="73"/>
      <c r="FM198" s="73"/>
      <c r="FN198" s="73"/>
      <c r="FO198" s="73"/>
      <c r="FP198" s="73"/>
      <c r="FQ198" s="73"/>
      <c r="FR198" s="73"/>
      <c r="FS198" s="73"/>
      <c r="FT198" s="73"/>
      <c r="FU198" s="73"/>
      <c r="FV198" s="73"/>
      <c r="FW198" s="73"/>
      <c r="FX198" s="73"/>
      <c r="FY198" s="73"/>
      <c r="FZ198" s="73"/>
      <c r="GA198" s="73"/>
      <c r="GB198" s="73"/>
      <c r="GC198" s="73"/>
      <c r="GD198" s="73"/>
      <c r="GE198" s="73"/>
      <c r="GF198" s="73"/>
      <c r="GG198" s="73"/>
      <c r="GH198" s="73"/>
      <c r="GI198" s="73"/>
      <c r="GJ198" s="73"/>
      <c r="GK198" s="73"/>
      <c r="GL198" s="73"/>
      <c r="GM198" s="73"/>
      <c r="GN198" s="73"/>
      <c r="GO198" s="73"/>
      <c r="GP198" s="73"/>
      <c r="GQ198" s="73"/>
      <c r="GR198" s="73"/>
      <c r="GS198" s="73"/>
      <c r="GT198" s="73"/>
      <c r="GU198" s="73"/>
      <c r="GV198" s="73"/>
      <c r="GW198" s="73"/>
      <c r="GX198" s="73"/>
      <c r="GY198" s="73"/>
      <c r="GZ198" s="73"/>
      <c r="HA198" s="73"/>
      <c r="HB198" s="73"/>
      <c r="HC198" s="73"/>
      <c r="HD198" s="73"/>
      <c r="HE198" s="73"/>
      <c r="HF198" s="73"/>
      <c r="HG198" s="73"/>
      <c r="HH198" s="73"/>
      <c r="HI198" s="73"/>
      <c r="HJ198" s="73"/>
      <c r="HK198" s="73"/>
      <c r="HL198" s="73"/>
      <c r="HM198" s="73"/>
      <c r="HN198" s="73"/>
      <c r="HO198" s="73"/>
      <c r="HP198" s="73"/>
      <c r="HQ198" s="73"/>
      <c r="HR198" s="73"/>
      <c r="HS198" s="73"/>
      <c r="HT198" s="73"/>
      <c r="HU198" s="73"/>
      <c r="HV198" s="73"/>
      <c r="HW198" s="73"/>
      <c r="HX198" s="73"/>
      <c r="HY198" s="73"/>
      <c r="HZ198" s="73"/>
      <c r="IA198" s="73"/>
      <c r="IB198" s="73"/>
      <c r="IC198" s="73"/>
      <c r="ID198" s="73"/>
      <c r="IE198" s="73"/>
      <c r="IF198" s="73"/>
      <c r="IG198" s="73"/>
      <c r="IH198" s="73"/>
      <c r="II198" s="73"/>
      <c r="IJ198" s="73"/>
      <c r="IK198" s="73"/>
      <c r="IL198" s="73"/>
      <c r="IM198" s="73"/>
      <c r="IN198" s="73"/>
      <c r="IO198" s="73"/>
      <c r="IP198" s="73"/>
      <c r="IQ198" s="73"/>
      <c r="IR198" s="73"/>
      <c r="IS198" s="73"/>
      <c r="IT198" s="73"/>
      <c r="IU198" s="73"/>
      <c r="IV198" s="73"/>
      <c r="IW198" s="73"/>
      <c r="IX198" s="73"/>
      <c r="IY198" s="73"/>
      <c r="IZ198" s="73"/>
      <c r="JA198" s="73"/>
      <c r="JB198" s="73"/>
      <c r="JC198" s="73"/>
      <c r="JD198" s="73"/>
      <c r="JE198" s="73"/>
      <c r="JF198" s="73"/>
      <c r="JG198" s="73"/>
      <c r="JH198" s="73"/>
      <c r="JI198" s="73"/>
      <c r="JJ198" s="73"/>
      <c r="JK198" s="73"/>
      <c r="JL198" s="73"/>
      <c r="JM198" s="73"/>
      <c r="JN198" s="73"/>
      <c r="JO198" s="73"/>
      <c r="JP198" s="73"/>
      <c r="JQ198" s="73"/>
      <c r="JR198" s="73"/>
      <c r="JS198" s="73"/>
      <c r="JT198" s="73"/>
      <c r="JU198" s="73"/>
      <c r="JV198" s="73"/>
      <c r="JW198" s="73"/>
      <c r="JX198" s="73"/>
      <c r="JY198" s="73"/>
      <c r="JZ198" s="73"/>
      <c r="KA198" s="73"/>
      <c r="KB198" s="73"/>
      <c r="KC198" s="73"/>
      <c r="KD198" s="73"/>
      <c r="KE198" s="73"/>
      <c r="KF198" s="73"/>
      <c r="KG198" s="73"/>
      <c r="KH198" s="73"/>
      <c r="KI198" s="73"/>
      <c r="KJ198" s="73"/>
      <c r="KK198" s="73"/>
      <c r="KL198" s="73"/>
      <c r="KM198" s="73"/>
      <c r="KN198" s="73"/>
      <c r="KO198" s="73"/>
      <c r="KP198" s="73"/>
      <c r="KQ198" s="73"/>
      <c r="KR198" s="73"/>
      <c r="KS198" s="73"/>
      <c r="KT198" s="73"/>
      <c r="KU198" s="73"/>
      <c r="KV198" s="73"/>
      <c r="KW198" s="73"/>
      <c r="KX198" s="73"/>
      <c r="KY198" s="73"/>
      <c r="KZ198" s="73"/>
      <c r="LA198" s="73"/>
      <c r="LB198" s="73"/>
      <c r="LC198" s="73"/>
      <c r="LD198" s="73"/>
      <c r="LE198" s="73"/>
      <c r="LF198" s="73"/>
      <c r="LG198" s="73"/>
      <c r="LH198" s="73"/>
      <c r="LI198" s="73"/>
      <c r="LJ198" s="73"/>
      <c r="LK198" s="73"/>
      <c r="LL198" s="73"/>
      <c r="LM198" s="73"/>
      <c r="LN198" s="73"/>
      <c r="LO198" s="73"/>
      <c r="LP198" s="73"/>
      <c r="LQ198" s="73"/>
      <c r="LR198" s="73"/>
      <c r="LS198" s="73"/>
      <c r="LT198" s="73"/>
      <c r="LU198" s="73"/>
      <c r="LV198" s="73"/>
      <c r="LW198" s="73"/>
      <c r="LX198" s="73"/>
      <c r="LY198" s="73"/>
      <c r="LZ198" s="73"/>
      <c r="MA198" s="73"/>
      <c r="MB198" s="73"/>
      <c r="MC198" s="73"/>
      <c r="MD198" s="73"/>
      <c r="ME198" s="73"/>
      <c r="MF198" s="73"/>
      <c r="MG198" s="73"/>
      <c r="MH198" s="73"/>
      <c r="MI198" s="73"/>
      <c r="MJ198" s="73"/>
      <c r="MK198" s="73"/>
      <c r="ML198" s="73"/>
      <c r="MM198" s="73"/>
      <c r="MN198" s="73"/>
      <c r="MO198" s="73"/>
      <c r="MP198" s="73"/>
      <c r="MQ198" s="73"/>
      <c r="MR198" s="73"/>
      <c r="MS198" s="73"/>
      <c r="MT198" s="73"/>
      <c r="MU198" s="73"/>
      <c r="MV198" s="73"/>
      <c r="MW198" s="73"/>
      <c r="MX198" s="73"/>
      <c r="MY198" s="73"/>
      <c r="MZ198" s="73"/>
      <c r="NA198" s="73"/>
      <c r="NB198" s="73"/>
      <c r="NC198" s="73"/>
      <c r="ND198" s="73"/>
      <c r="NE198" s="73"/>
      <c r="NF198" s="73"/>
      <c r="NG198" s="73"/>
      <c r="NH198" s="73"/>
      <c r="NI198" s="73"/>
      <c r="NJ198" s="73"/>
      <c r="NK198" s="73"/>
      <c r="NL198" s="73"/>
      <c r="NM198" s="73"/>
      <c r="NN198" s="73"/>
      <c r="NO198" s="73"/>
      <c r="NP198" s="73"/>
      <c r="NQ198" s="73"/>
      <c r="NR198" s="73"/>
      <c r="NS198" s="73"/>
      <c r="NT198" s="73"/>
      <c r="NU198" s="73"/>
      <c r="NV198" s="73"/>
      <c r="NW198" s="73"/>
      <c r="NX198" s="73"/>
      <c r="NY198" s="73"/>
      <c r="NZ198" s="73"/>
      <c r="OA198" s="73"/>
      <c r="OB198" s="73"/>
      <c r="OC198" s="73"/>
      <c r="OD198" s="73"/>
      <c r="OE198" s="73"/>
      <c r="OF198" s="73"/>
      <c r="OG198" s="73"/>
      <c r="OH198" s="73"/>
      <c r="OI198" s="73"/>
      <c r="OJ198" s="73"/>
    </row>
    <row r="199" spans="1:400" s="9" customFormat="1" ht="15" customHeight="1" x14ac:dyDescent="0.35">
      <c r="A199" s="36">
        <f t="shared" si="8"/>
        <v>198</v>
      </c>
      <c r="B199" s="30">
        <v>-5</v>
      </c>
      <c r="C199" s="36" t="s">
        <v>88</v>
      </c>
      <c r="D199" s="33" t="s">
        <v>16</v>
      </c>
      <c r="E199" s="36" t="s">
        <v>19</v>
      </c>
      <c r="F199" s="33" t="s">
        <v>22</v>
      </c>
      <c r="G199" s="39">
        <v>65.400000000000006</v>
      </c>
      <c r="H199" s="68">
        <v>71.409793029264762</v>
      </c>
      <c r="I199" s="69">
        <f t="shared" si="7"/>
        <v>28.590206970735238</v>
      </c>
      <c r="J199" s="33" t="s">
        <v>107</v>
      </c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73"/>
      <c r="AX199" s="73"/>
      <c r="AY199" s="73"/>
      <c r="AZ199" s="73"/>
      <c r="BA199" s="73"/>
      <c r="BB199" s="73"/>
      <c r="BC199" s="73"/>
      <c r="BD199" s="73"/>
      <c r="BE199" s="73"/>
      <c r="BF199" s="73"/>
      <c r="BG199" s="73"/>
      <c r="BH199" s="73"/>
      <c r="BI199" s="73"/>
      <c r="BJ199" s="73"/>
      <c r="BK199" s="73"/>
      <c r="BL199" s="73"/>
      <c r="BM199" s="73"/>
      <c r="BN199" s="73"/>
      <c r="BO199" s="73"/>
      <c r="BP199" s="73"/>
      <c r="BQ199" s="73"/>
      <c r="BR199" s="73"/>
      <c r="BS199" s="73"/>
      <c r="BT199" s="73"/>
      <c r="BU199" s="73"/>
      <c r="BV199" s="73"/>
      <c r="BW199" s="73"/>
      <c r="BX199" s="73"/>
      <c r="BY199" s="73"/>
      <c r="BZ199" s="73"/>
      <c r="CA199" s="73"/>
      <c r="CB199" s="73"/>
      <c r="CC199" s="73"/>
      <c r="CD199" s="73"/>
      <c r="CE199" s="73"/>
      <c r="CF199" s="73"/>
      <c r="CG199" s="73"/>
      <c r="CH199" s="73"/>
      <c r="CI199" s="73"/>
      <c r="CJ199" s="73"/>
      <c r="CK199" s="73"/>
      <c r="CL199" s="73"/>
      <c r="CM199" s="73"/>
      <c r="CN199" s="73"/>
      <c r="CO199" s="73"/>
      <c r="CP199" s="73"/>
      <c r="CQ199" s="73"/>
      <c r="CR199" s="73"/>
      <c r="CS199" s="73"/>
      <c r="CT199" s="73"/>
      <c r="CU199" s="73"/>
      <c r="CV199" s="73"/>
      <c r="CW199" s="73"/>
      <c r="CX199" s="73"/>
      <c r="CY199" s="73"/>
      <c r="CZ199" s="73"/>
      <c r="DA199" s="73"/>
      <c r="DB199" s="73"/>
      <c r="DC199" s="73"/>
      <c r="DD199" s="73"/>
      <c r="DE199" s="73"/>
      <c r="DF199" s="73"/>
      <c r="DG199" s="73"/>
      <c r="DH199" s="73"/>
      <c r="DI199" s="73"/>
      <c r="DJ199" s="73"/>
      <c r="DK199" s="73"/>
      <c r="DL199" s="73"/>
      <c r="DM199" s="73"/>
      <c r="DN199" s="73"/>
      <c r="DO199" s="73"/>
      <c r="DP199" s="73"/>
      <c r="DQ199" s="73"/>
      <c r="DR199" s="73"/>
      <c r="DS199" s="73"/>
      <c r="DT199" s="73"/>
      <c r="DU199" s="73"/>
      <c r="DV199" s="73"/>
      <c r="DW199" s="73"/>
      <c r="DX199" s="73"/>
      <c r="DY199" s="73"/>
      <c r="DZ199" s="73"/>
      <c r="EA199" s="73"/>
      <c r="EB199" s="73"/>
      <c r="EC199" s="73"/>
      <c r="ED199" s="73"/>
      <c r="EE199" s="73"/>
      <c r="EF199" s="73"/>
      <c r="EG199" s="73"/>
      <c r="EH199" s="73"/>
      <c r="EI199" s="73"/>
      <c r="EJ199" s="73"/>
      <c r="EK199" s="73"/>
      <c r="EL199" s="73"/>
      <c r="EM199" s="73"/>
      <c r="EN199" s="73"/>
      <c r="EO199" s="73"/>
      <c r="EP199" s="73"/>
      <c r="EQ199" s="73"/>
      <c r="ER199" s="73"/>
      <c r="ES199" s="73"/>
      <c r="ET199" s="73"/>
      <c r="EU199" s="73"/>
      <c r="EV199" s="73"/>
      <c r="EW199" s="73"/>
      <c r="EX199" s="73"/>
      <c r="EY199" s="73"/>
      <c r="EZ199" s="73"/>
      <c r="FA199" s="73"/>
      <c r="FB199" s="73"/>
      <c r="FC199" s="73"/>
      <c r="FD199" s="73"/>
      <c r="FE199" s="73"/>
      <c r="FF199" s="73"/>
      <c r="FG199" s="73"/>
      <c r="FH199" s="73"/>
      <c r="FI199" s="73"/>
      <c r="FJ199" s="73"/>
      <c r="FK199" s="73"/>
      <c r="FL199" s="73"/>
      <c r="FM199" s="73"/>
      <c r="FN199" s="73"/>
      <c r="FO199" s="73"/>
      <c r="FP199" s="73"/>
      <c r="FQ199" s="73"/>
      <c r="FR199" s="73"/>
      <c r="FS199" s="73"/>
      <c r="FT199" s="73"/>
      <c r="FU199" s="73"/>
      <c r="FV199" s="73"/>
      <c r="FW199" s="73"/>
      <c r="FX199" s="73"/>
      <c r="FY199" s="73"/>
      <c r="FZ199" s="73"/>
      <c r="GA199" s="73"/>
      <c r="GB199" s="73"/>
      <c r="GC199" s="73"/>
      <c r="GD199" s="73"/>
      <c r="GE199" s="73"/>
      <c r="GF199" s="73"/>
      <c r="GG199" s="73"/>
      <c r="GH199" s="73"/>
      <c r="GI199" s="73"/>
      <c r="GJ199" s="73"/>
      <c r="GK199" s="73"/>
      <c r="GL199" s="73"/>
      <c r="GM199" s="73"/>
      <c r="GN199" s="73"/>
      <c r="GO199" s="73"/>
      <c r="GP199" s="73"/>
      <c r="GQ199" s="73"/>
      <c r="GR199" s="73"/>
      <c r="GS199" s="73"/>
      <c r="GT199" s="73"/>
      <c r="GU199" s="73"/>
      <c r="GV199" s="73"/>
      <c r="GW199" s="73"/>
      <c r="GX199" s="73"/>
      <c r="GY199" s="73"/>
      <c r="GZ199" s="73"/>
      <c r="HA199" s="73"/>
      <c r="HB199" s="73"/>
      <c r="HC199" s="73"/>
      <c r="HD199" s="73"/>
      <c r="HE199" s="73"/>
      <c r="HF199" s="73"/>
      <c r="HG199" s="73"/>
      <c r="HH199" s="73"/>
      <c r="HI199" s="73"/>
      <c r="HJ199" s="73"/>
      <c r="HK199" s="73"/>
      <c r="HL199" s="73"/>
      <c r="HM199" s="73"/>
      <c r="HN199" s="73"/>
      <c r="HO199" s="73"/>
      <c r="HP199" s="73"/>
      <c r="HQ199" s="73"/>
      <c r="HR199" s="73"/>
      <c r="HS199" s="73"/>
      <c r="HT199" s="73"/>
      <c r="HU199" s="73"/>
      <c r="HV199" s="73"/>
      <c r="HW199" s="73"/>
      <c r="HX199" s="73"/>
      <c r="HY199" s="73"/>
      <c r="HZ199" s="73"/>
      <c r="IA199" s="73"/>
      <c r="IB199" s="73"/>
      <c r="IC199" s="73"/>
      <c r="ID199" s="73"/>
      <c r="IE199" s="73"/>
      <c r="IF199" s="73"/>
      <c r="IG199" s="73"/>
      <c r="IH199" s="73"/>
      <c r="II199" s="73"/>
      <c r="IJ199" s="73"/>
      <c r="IK199" s="73"/>
      <c r="IL199" s="73"/>
      <c r="IM199" s="73"/>
      <c r="IN199" s="73"/>
      <c r="IO199" s="73"/>
      <c r="IP199" s="73"/>
      <c r="IQ199" s="73"/>
      <c r="IR199" s="73"/>
      <c r="IS199" s="73"/>
      <c r="IT199" s="73"/>
      <c r="IU199" s="73"/>
      <c r="IV199" s="73"/>
      <c r="IW199" s="73"/>
      <c r="IX199" s="73"/>
      <c r="IY199" s="73"/>
      <c r="IZ199" s="73"/>
      <c r="JA199" s="73"/>
      <c r="JB199" s="73"/>
      <c r="JC199" s="73"/>
      <c r="JD199" s="73"/>
      <c r="JE199" s="73"/>
      <c r="JF199" s="73"/>
      <c r="JG199" s="73"/>
      <c r="JH199" s="73"/>
      <c r="JI199" s="73"/>
      <c r="JJ199" s="73"/>
      <c r="JK199" s="73"/>
      <c r="JL199" s="73"/>
      <c r="JM199" s="73"/>
      <c r="JN199" s="73"/>
      <c r="JO199" s="73"/>
      <c r="JP199" s="73"/>
      <c r="JQ199" s="73"/>
      <c r="JR199" s="73"/>
      <c r="JS199" s="73"/>
      <c r="JT199" s="73"/>
      <c r="JU199" s="73"/>
      <c r="JV199" s="73"/>
      <c r="JW199" s="73"/>
      <c r="JX199" s="73"/>
      <c r="JY199" s="73"/>
      <c r="JZ199" s="73"/>
      <c r="KA199" s="73"/>
      <c r="KB199" s="73"/>
      <c r="KC199" s="73"/>
      <c r="KD199" s="73"/>
      <c r="KE199" s="73"/>
      <c r="KF199" s="73"/>
      <c r="KG199" s="73"/>
      <c r="KH199" s="73"/>
      <c r="KI199" s="73"/>
      <c r="KJ199" s="73"/>
      <c r="KK199" s="73"/>
      <c r="KL199" s="73"/>
      <c r="KM199" s="73"/>
      <c r="KN199" s="73"/>
      <c r="KO199" s="73"/>
      <c r="KP199" s="73"/>
      <c r="KQ199" s="73"/>
      <c r="KR199" s="73"/>
      <c r="KS199" s="73"/>
      <c r="KT199" s="73"/>
      <c r="KU199" s="73"/>
      <c r="KV199" s="73"/>
      <c r="KW199" s="73"/>
      <c r="KX199" s="73"/>
      <c r="KY199" s="73"/>
      <c r="KZ199" s="73"/>
      <c r="LA199" s="73"/>
      <c r="LB199" s="73"/>
      <c r="LC199" s="73"/>
      <c r="LD199" s="73"/>
      <c r="LE199" s="73"/>
      <c r="LF199" s="73"/>
      <c r="LG199" s="73"/>
      <c r="LH199" s="73"/>
      <c r="LI199" s="73"/>
      <c r="LJ199" s="73"/>
      <c r="LK199" s="73"/>
      <c r="LL199" s="73"/>
      <c r="LM199" s="73"/>
      <c r="LN199" s="73"/>
      <c r="LO199" s="73"/>
      <c r="LP199" s="73"/>
      <c r="LQ199" s="73"/>
      <c r="LR199" s="73"/>
      <c r="LS199" s="73"/>
      <c r="LT199" s="73"/>
      <c r="LU199" s="73"/>
      <c r="LV199" s="73"/>
      <c r="LW199" s="73"/>
      <c r="LX199" s="73"/>
      <c r="LY199" s="73"/>
      <c r="LZ199" s="73"/>
      <c r="MA199" s="73"/>
      <c r="MB199" s="73"/>
      <c r="MC199" s="73"/>
      <c r="MD199" s="73"/>
      <c r="ME199" s="73"/>
      <c r="MF199" s="73"/>
      <c r="MG199" s="73"/>
      <c r="MH199" s="73"/>
      <c r="MI199" s="73"/>
      <c r="MJ199" s="73"/>
      <c r="MK199" s="73"/>
      <c r="ML199" s="73"/>
      <c r="MM199" s="73"/>
      <c r="MN199" s="73"/>
      <c r="MO199" s="73"/>
      <c r="MP199" s="73"/>
      <c r="MQ199" s="73"/>
      <c r="MR199" s="73"/>
      <c r="MS199" s="73"/>
      <c r="MT199" s="73"/>
      <c r="MU199" s="73"/>
      <c r="MV199" s="73"/>
      <c r="MW199" s="73"/>
      <c r="MX199" s="73"/>
      <c r="MY199" s="73"/>
      <c r="MZ199" s="73"/>
      <c r="NA199" s="73"/>
      <c r="NB199" s="73"/>
      <c r="NC199" s="73"/>
      <c r="ND199" s="73"/>
      <c r="NE199" s="73"/>
      <c r="NF199" s="73"/>
      <c r="NG199" s="73"/>
      <c r="NH199" s="73"/>
      <c r="NI199" s="73"/>
      <c r="NJ199" s="73"/>
      <c r="NK199" s="73"/>
      <c r="NL199" s="73"/>
      <c r="NM199" s="73"/>
      <c r="NN199" s="73"/>
      <c r="NO199" s="73"/>
      <c r="NP199" s="73"/>
      <c r="NQ199" s="73"/>
      <c r="NR199" s="73"/>
      <c r="NS199" s="73"/>
      <c r="NT199" s="73"/>
      <c r="NU199" s="73"/>
      <c r="NV199" s="73"/>
      <c r="NW199" s="73"/>
      <c r="NX199" s="73"/>
      <c r="NY199" s="73"/>
      <c r="NZ199" s="73"/>
      <c r="OA199" s="73"/>
      <c r="OB199" s="73"/>
      <c r="OC199" s="73"/>
      <c r="OD199" s="73"/>
      <c r="OE199" s="73"/>
      <c r="OF199" s="73"/>
      <c r="OG199" s="73"/>
      <c r="OH199" s="73"/>
      <c r="OI199" s="73"/>
      <c r="OJ199" s="73"/>
    </row>
    <row r="200" spans="1:400" s="12" customFormat="1" ht="15.75" customHeight="1" x14ac:dyDescent="0.35">
      <c r="A200" s="36">
        <f t="shared" si="8"/>
        <v>199</v>
      </c>
      <c r="B200" s="30">
        <v>5</v>
      </c>
      <c r="C200" s="36" t="s">
        <v>88</v>
      </c>
      <c r="D200" s="33" t="s">
        <v>16</v>
      </c>
      <c r="E200" s="36" t="s">
        <v>19</v>
      </c>
      <c r="F200" s="33" t="s">
        <v>22</v>
      </c>
      <c r="G200" s="39">
        <v>61.8</v>
      </c>
      <c r="H200" s="68">
        <v>93.689694042092327</v>
      </c>
      <c r="I200" s="69">
        <f t="shared" si="7"/>
        <v>6.3103059579076728</v>
      </c>
      <c r="J200" s="33" t="s">
        <v>107</v>
      </c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73"/>
      <c r="BY200" s="73"/>
      <c r="BZ200" s="73"/>
      <c r="CA200" s="73"/>
      <c r="CB200" s="73"/>
      <c r="CC200" s="73"/>
      <c r="CD200" s="73"/>
      <c r="CE200" s="73"/>
      <c r="CF200" s="73"/>
      <c r="CG200" s="73"/>
      <c r="CH200" s="73"/>
      <c r="CI200" s="73"/>
      <c r="CJ200" s="73"/>
      <c r="CK200" s="73"/>
      <c r="CL200" s="73"/>
      <c r="CM200" s="73"/>
      <c r="CN200" s="73"/>
      <c r="CO200" s="73"/>
      <c r="CP200" s="73"/>
      <c r="CQ200" s="73"/>
      <c r="CR200" s="73"/>
      <c r="CS200" s="73"/>
      <c r="CT200" s="73"/>
      <c r="CU200" s="73"/>
      <c r="CV200" s="73"/>
      <c r="CW200" s="73"/>
      <c r="CX200" s="73"/>
      <c r="CY200" s="73"/>
      <c r="CZ200" s="73"/>
      <c r="DA200" s="73"/>
      <c r="DB200" s="73"/>
      <c r="DC200" s="73"/>
      <c r="DD200" s="73"/>
      <c r="DE200" s="73"/>
      <c r="DF200" s="73"/>
      <c r="DG200" s="73"/>
      <c r="DH200" s="73"/>
      <c r="DI200" s="73"/>
      <c r="DJ200" s="73"/>
      <c r="DK200" s="73"/>
      <c r="DL200" s="73"/>
      <c r="DM200" s="73"/>
      <c r="DN200" s="73"/>
      <c r="DO200" s="73"/>
      <c r="DP200" s="73"/>
      <c r="DQ200" s="73"/>
      <c r="DR200" s="73"/>
      <c r="DS200" s="73"/>
      <c r="DT200" s="73"/>
      <c r="DU200" s="73"/>
      <c r="DV200" s="73"/>
      <c r="DW200" s="73"/>
      <c r="DX200" s="73"/>
      <c r="DY200" s="73"/>
      <c r="DZ200" s="73"/>
      <c r="EA200" s="73"/>
      <c r="EB200" s="73"/>
      <c r="EC200" s="73"/>
      <c r="ED200" s="73"/>
      <c r="EE200" s="73"/>
      <c r="EF200" s="73"/>
      <c r="EG200" s="73"/>
      <c r="EH200" s="73"/>
      <c r="EI200" s="73"/>
      <c r="EJ200" s="73"/>
      <c r="EK200" s="73"/>
      <c r="EL200" s="73"/>
      <c r="EM200" s="73"/>
      <c r="EN200" s="73"/>
      <c r="EO200" s="73"/>
      <c r="EP200" s="73"/>
      <c r="EQ200" s="73"/>
      <c r="ER200" s="73"/>
      <c r="ES200" s="73"/>
      <c r="ET200" s="73"/>
      <c r="EU200" s="73"/>
      <c r="EV200" s="73"/>
      <c r="EW200" s="73"/>
      <c r="EX200" s="73"/>
      <c r="EY200" s="73"/>
      <c r="EZ200" s="73"/>
      <c r="FA200" s="73"/>
      <c r="FB200" s="73"/>
      <c r="FC200" s="73"/>
      <c r="FD200" s="73"/>
      <c r="FE200" s="73"/>
      <c r="FF200" s="73"/>
      <c r="FG200" s="73"/>
      <c r="FH200" s="73"/>
      <c r="FI200" s="73"/>
      <c r="FJ200" s="73"/>
      <c r="FK200" s="73"/>
      <c r="FL200" s="73"/>
      <c r="FM200" s="73"/>
      <c r="FN200" s="73"/>
      <c r="FO200" s="73"/>
      <c r="FP200" s="73"/>
      <c r="FQ200" s="73"/>
      <c r="FR200" s="73"/>
      <c r="FS200" s="73"/>
      <c r="FT200" s="73"/>
      <c r="FU200" s="73"/>
      <c r="FV200" s="73"/>
      <c r="FW200" s="73"/>
      <c r="FX200" s="73"/>
      <c r="FY200" s="73"/>
      <c r="FZ200" s="73"/>
      <c r="GA200" s="73"/>
      <c r="GB200" s="73"/>
      <c r="GC200" s="73"/>
      <c r="GD200" s="73"/>
      <c r="GE200" s="73"/>
      <c r="GF200" s="73"/>
      <c r="GG200" s="73"/>
      <c r="GH200" s="73"/>
      <c r="GI200" s="73"/>
      <c r="GJ200" s="73"/>
      <c r="GK200" s="73"/>
      <c r="GL200" s="73"/>
      <c r="GM200" s="73"/>
      <c r="GN200" s="73"/>
      <c r="GO200" s="73"/>
      <c r="GP200" s="73"/>
      <c r="GQ200" s="73"/>
      <c r="GR200" s="73"/>
      <c r="GS200" s="73"/>
      <c r="GT200" s="73"/>
      <c r="GU200" s="73"/>
      <c r="GV200" s="73"/>
      <c r="GW200" s="73"/>
      <c r="GX200" s="73"/>
      <c r="GY200" s="73"/>
      <c r="GZ200" s="73"/>
      <c r="HA200" s="73"/>
      <c r="HB200" s="73"/>
      <c r="HC200" s="73"/>
      <c r="HD200" s="73"/>
      <c r="HE200" s="73"/>
      <c r="HF200" s="73"/>
      <c r="HG200" s="73"/>
      <c r="HH200" s="73"/>
      <c r="HI200" s="73"/>
      <c r="HJ200" s="73"/>
      <c r="HK200" s="73"/>
      <c r="HL200" s="73"/>
      <c r="HM200" s="73"/>
      <c r="HN200" s="73"/>
      <c r="HO200" s="73"/>
      <c r="HP200" s="73"/>
      <c r="HQ200" s="73"/>
      <c r="HR200" s="73"/>
      <c r="HS200" s="73"/>
      <c r="HT200" s="73"/>
      <c r="HU200" s="73"/>
      <c r="HV200" s="73"/>
      <c r="HW200" s="73"/>
      <c r="HX200" s="73"/>
      <c r="HY200" s="73"/>
      <c r="HZ200" s="73"/>
      <c r="IA200" s="73"/>
      <c r="IB200" s="73"/>
      <c r="IC200" s="73"/>
      <c r="ID200" s="73"/>
      <c r="IE200" s="73"/>
      <c r="IF200" s="73"/>
      <c r="IG200" s="73"/>
      <c r="IH200" s="73"/>
      <c r="II200" s="73"/>
      <c r="IJ200" s="73"/>
      <c r="IK200" s="73"/>
      <c r="IL200" s="73"/>
      <c r="IM200" s="73"/>
      <c r="IN200" s="73"/>
      <c r="IO200" s="73"/>
      <c r="IP200" s="73"/>
      <c r="IQ200" s="73"/>
      <c r="IR200" s="73"/>
      <c r="IS200" s="73"/>
      <c r="IT200" s="73"/>
      <c r="IU200" s="73"/>
      <c r="IV200" s="73"/>
      <c r="IW200" s="73"/>
      <c r="IX200" s="73"/>
      <c r="IY200" s="73"/>
      <c r="IZ200" s="73"/>
      <c r="JA200" s="73"/>
      <c r="JB200" s="73"/>
      <c r="JC200" s="73"/>
      <c r="JD200" s="73"/>
      <c r="JE200" s="73"/>
      <c r="JF200" s="73"/>
      <c r="JG200" s="73"/>
      <c r="JH200" s="73"/>
      <c r="JI200" s="73"/>
      <c r="JJ200" s="73"/>
      <c r="JK200" s="73"/>
      <c r="JL200" s="73"/>
      <c r="JM200" s="73"/>
      <c r="JN200" s="73"/>
      <c r="JO200" s="73"/>
      <c r="JP200" s="73"/>
      <c r="JQ200" s="73"/>
      <c r="JR200" s="73"/>
      <c r="JS200" s="73"/>
      <c r="JT200" s="73"/>
      <c r="JU200" s="73"/>
      <c r="JV200" s="73"/>
      <c r="JW200" s="73"/>
      <c r="JX200" s="73"/>
      <c r="JY200" s="73"/>
      <c r="JZ200" s="73"/>
      <c r="KA200" s="73"/>
      <c r="KB200" s="73"/>
      <c r="KC200" s="73"/>
      <c r="KD200" s="73"/>
      <c r="KE200" s="73"/>
      <c r="KF200" s="73"/>
      <c r="KG200" s="73"/>
      <c r="KH200" s="73"/>
      <c r="KI200" s="73"/>
      <c r="KJ200" s="73"/>
      <c r="KK200" s="73"/>
      <c r="KL200" s="73"/>
      <c r="KM200" s="73"/>
      <c r="KN200" s="73"/>
      <c r="KO200" s="73"/>
      <c r="KP200" s="73"/>
      <c r="KQ200" s="73"/>
      <c r="KR200" s="73"/>
      <c r="KS200" s="73"/>
      <c r="KT200" s="73"/>
      <c r="KU200" s="73"/>
      <c r="KV200" s="73"/>
      <c r="KW200" s="73"/>
      <c r="KX200" s="73"/>
      <c r="KY200" s="73"/>
      <c r="KZ200" s="73"/>
      <c r="LA200" s="73"/>
      <c r="LB200" s="73"/>
      <c r="LC200" s="73"/>
      <c r="LD200" s="73"/>
      <c r="LE200" s="73"/>
      <c r="LF200" s="73"/>
      <c r="LG200" s="73"/>
      <c r="LH200" s="73"/>
      <c r="LI200" s="73"/>
      <c r="LJ200" s="73"/>
      <c r="LK200" s="73"/>
      <c r="LL200" s="73"/>
      <c r="LM200" s="73"/>
      <c r="LN200" s="73"/>
      <c r="LO200" s="73"/>
      <c r="LP200" s="73"/>
      <c r="LQ200" s="73"/>
      <c r="LR200" s="73"/>
      <c r="LS200" s="73"/>
      <c r="LT200" s="73"/>
      <c r="LU200" s="73"/>
      <c r="LV200" s="73"/>
      <c r="LW200" s="73"/>
      <c r="LX200" s="73"/>
      <c r="LY200" s="73"/>
      <c r="LZ200" s="73"/>
      <c r="MA200" s="73"/>
      <c r="MB200" s="73"/>
      <c r="MC200" s="73"/>
      <c r="MD200" s="73"/>
      <c r="ME200" s="73"/>
      <c r="MF200" s="73"/>
      <c r="MG200" s="73"/>
      <c r="MH200" s="73"/>
      <c r="MI200" s="73"/>
      <c r="MJ200" s="73"/>
      <c r="MK200" s="73"/>
      <c r="ML200" s="73"/>
      <c r="MM200" s="73"/>
      <c r="MN200" s="73"/>
      <c r="MO200" s="73"/>
      <c r="MP200" s="73"/>
      <c r="MQ200" s="73"/>
      <c r="MR200" s="73"/>
      <c r="MS200" s="73"/>
      <c r="MT200" s="73"/>
      <c r="MU200" s="73"/>
      <c r="MV200" s="73"/>
      <c r="MW200" s="73"/>
      <c r="MX200" s="73"/>
      <c r="MY200" s="73"/>
      <c r="MZ200" s="73"/>
      <c r="NA200" s="73"/>
      <c r="NB200" s="73"/>
      <c r="NC200" s="73"/>
      <c r="ND200" s="73"/>
      <c r="NE200" s="73"/>
      <c r="NF200" s="73"/>
      <c r="NG200" s="73"/>
      <c r="NH200" s="73"/>
      <c r="NI200" s="73"/>
      <c r="NJ200" s="73"/>
      <c r="NK200" s="73"/>
      <c r="NL200" s="73"/>
      <c r="NM200" s="73"/>
      <c r="NN200" s="73"/>
      <c r="NO200" s="73"/>
      <c r="NP200" s="73"/>
      <c r="NQ200" s="73"/>
      <c r="NR200" s="73"/>
      <c r="NS200" s="73"/>
      <c r="NT200" s="73"/>
      <c r="NU200" s="73"/>
      <c r="NV200" s="73"/>
      <c r="NW200" s="73"/>
      <c r="NX200" s="73"/>
      <c r="NY200" s="73"/>
      <c r="NZ200" s="73"/>
      <c r="OA200" s="73"/>
      <c r="OB200" s="73"/>
      <c r="OC200" s="73"/>
      <c r="OD200" s="73"/>
      <c r="OE200" s="73"/>
      <c r="OF200" s="73"/>
      <c r="OG200" s="73"/>
      <c r="OH200" s="73"/>
      <c r="OI200" s="73"/>
      <c r="OJ200" s="73"/>
    </row>
    <row r="201" spans="1:400" s="9" customFormat="1" ht="15.75" customHeight="1" x14ac:dyDescent="0.35">
      <c r="A201" s="36">
        <f t="shared" si="8"/>
        <v>200</v>
      </c>
      <c r="B201" s="30">
        <v>10</v>
      </c>
      <c r="C201" s="36" t="s">
        <v>88</v>
      </c>
      <c r="D201" s="33" t="s">
        <v>16</v>
      </c>
      <c r="E201" s="36" t="s">
        <v>19</v>
      </c>
      <c r="F201" s="33" t="s">
        <v>22</v>
      </c>
      <c r="G201" s="39">
        <v>61.3</v>
      </c>
      <c r="H201" s="68">
        <v>97.69022366732473</v>
      </c>
      <c r="I201" s="69">
        <f t="shared" si="7"/>
        <v>2.3097763326752698</v>
      </c>
      <c r="J201" s="33" t="s">
        <v>107</v>
      </c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73"/>
      <c r="BY201" s="73"/>
      <c r="BZ201" s="73"/>
      <c r="CA201" s="73"/>
      <c r="CB201" s="73"/>
      <c r="CC201" s="73"/>
      <c r="CD201" s="73"/>
      <c r="CE201" s="73"/>
      <c r="CF201" s="73"/>
      <c r="CG201" s="73"/>
      <c r="CH201" s="73"/>
      <c r="CI201" s="73"/>
      <c r="CJ201" s="73"/>
      <c r="CK201" s="73"/>
      <c r="CL201" s="73"/>
      <c r="CM201" s="73"/>
      <c r="CN201" s="73"/>
      <c r="CO201" s="73"/>
      <c r="CP201" s="73"/>
      <c r="CQ201" s="73"/>
      <c r="CR201" s="73"/>
      <c r="CS201" s="73"/>
      <c r="CT201" s="73"/>
      <c r="CU201" s="73"/>
      <c r="CV201" s="73"/>
      <c r="CW201" s="73"/>
      <c r="CX201" s="73"/>
      <c r="CY201" s="73"/>
      <c r="CZ201" s="73"/>
      <c r="DA201" s="73"/>
      <c r="DB201" s="73"/>
      <c r="DC201" s="73"/>
      <c r="DD201" s="73"/>
      <c r="DE201" s="73"/>
      <c r="DF201" s="73"/>
      <c r="DG201" s="73"/>
      <c r="DH201" s="73"/>
      <c r="DI201" s="73"/>
      <c r="DJ201" s="73"/>
      <c r="DK201" s="73"/>
      <c r="DL201" s="73"/>
      <c r="DM201" s="73"/>
      <c r="DN201" s="73"/>
      <c r="DO201" s="73"/>
      <c r="DP201" s="73"/>
      <c r="DQ201" s="73"/>
      <c r="DR201" s="73"/>
      <c r="DS201" s="73"/>
      <c r="DT201" s="73"/>
      <c r="DU201" s="73"/>
      <c r="DV201" s="73"/>
      <c r="DW201" s="73"/>
      <c r="DX201" s="73"/>
      <c r="DY201" s="73"/>
      <c r="DZ201" s="73"/>
      <c r="EA201" s="73"/>
      <c r="EB201" s="73"/>
      <c r="EC201" s="73"/>
      <c r="ED201" s="73"/>
      <c r="EE201" s="73"/>
      <c r="EF201" s="73"/>
      <c r="EG201" s="73"/>
      <c r="EH201" s="73"/>
      <c r="EI201" s="73"/>
      <c r="EJ201" s="73"/>
      <c r="EK201" s="73"/>
      <c r="EL201" s="73"/>
      <c r="EM201" s="73"/>
      <c r="EN201" s="73"/>
      <c r="EO201" s="73"/>
      <c r="EP201" s="73"/>
      <c r="EQ201" s="73"/>
      <c r="ER201" s="73"/>
      <c r="ES201" s="73"/>
      <c r="ET201" s="73"/>
      <c r="EU201" s="73"/>
      <c r="EV201" s="73"/>
      <c r="EW201" s="73"/>
      <c r="EX201" s="73"/>
      <c r="EY201" s="73"/>
      <c r="EZ201" s="73"/>
      <c r="FA201" s="73"/>
      <c r="FB201" s="73"/>
      <c r="FC201" s="73"/>
      <c r="FD201" s="73"/>
      <c r="FE201" s="73"/>
      <c r="FF201" s="73"/>
      <c r="FG201" s="73"/>
      <c r="FH201" s="73"/>
      <c r="FI201" s="73"/>
      <c r="FJ201" s="73"/>
      <c r="FK201" s="73"/>
      <c r="FL201" s="73"/>
      <c r="FM201" s="73"/>
      <c r="FN201" s="73"/>
      <c r="FO201" s="73"/>
      <c r="FP201" s="73"/>
      <c r="FQ201" s="73"/>
      <c r="FR201" s="73"/>
      <c r="FS201" s="73"/>
      <c r="FT201" s="73"/>
      <c r="FU201" s="73"/>
      <c r="FV201" s="73"/>
      <c r="FW201" s="73"/>
      <c r="FX201" s="73"/>
      <c r="FY201" s="73"/>
      <c r="FZ201" s="73"/>
      <c r="GA201" s="73"/>
      <c r="GB201" s="73"/>
      <c r="GC201" s="73"/>
      <c r="GD201" s="73"/>
      <c r="GE201" s="73"/>
      <c r="GF201" s="73"/>
      <c r="GG201" s="73"/>
      <c r="GH201" s="73"/>
      <c r="GI201" s="73"/>
      <c r="GJ201" s="73"/>
      <c r="GK201" s="73"/>
      <c r="GL201" s="73"/>
      <c r="GM201" s="73"/>
      <c r="GN201" s="73"/>
      <c r="GO201" s="73"/>
      <c r="GP201" s="73"/>
      <c r="GQ201" s="73"/>
      <c r="GR201" s="73"/>
      <c r="GS201" s="73"/>
      <c r="GT201" s="73"/>
      <c r="GU201" s="73"/>
      <c r="GV201" s="73"/>
      <c r="GW201" s="73"/>
      <c r="GX201" s="73"/>
      <c r="GY201" s="73"/>
      <c r="GZ201" s="73"/>
      <c r="HA201" s="73"/>
      <c r="HB201" s="73"/>
      <c r="HC201" s="73"/>
      <c r="HD201" s="73"/>
      <c r="HE201" s="73"/>
      <c r="HF201" s="73"/>
      <c r="HG201" s="73"/>
      <c r="HH201" s="73"/>
      <c r="HI201" s="73"/>
      <c r="HJ201" s="73"/>
      <c r="HK201" s="73"/>
      <c r="HL201" s="73"/>
      <c r="HM201" s="73"/>
      <c r="HN201" s="73"/>
      <c r="HO201" s="73"/>
      <c r="HP201" s="73"/>
      <c r="HQ201" s="73"/>
      <c r="HR201" s="73"/>
      <c r="HS201" s="73"/>
      <c r="HT201" s="73"/>
      <c r="HU201" s="73"/>
      <c r="HV201" s="73"/>
      <c r="HW201" s="73"/>
      <c r="HX201" s="73"/>
      <c r="HY201" s="73"/>
      <c r="HZ201" s="73"/>
      <c r="IA201" s="73"/>
      <c r="IB201" s="73"/>
      <c r="IC201" s="73"/>
      <c r="ID201" s="73"/>
      <c r="IE201" s="73"/>
      <c r="IF201" s="73"/>
      <c r="IG201" s="73"/>
      <c r="IH201" s="73"/>
      <c r="II201" s="73"/>
      <c r="IJ201" s="73"/>
      <c r="IK201" s="73"/>
      <c r="IL201" s="73"/>
      <c r="IM201" s="73"/>
      <c r="IN201" s="73"/>
      <c r="IO201" s="73"/>
      <c r="IP201" s="73"/>
      <c r="IQ201" s="73"/>
      <c r="IR201" s="73"/>
      <c r="IS201" s="73"/>
      <c r="IT201" s="73"/>
      <c r="IU201" s="73"/>
      <c r="IV201" s="73"/>
      <c r="IW201" s="73"/>
      <c r="IX201" s="73"/>
      <c r="IY201" s="73"/>
      <c r="IZ201" s="73"/>
      <c r="JA201" s="73"/>
      <c r="JB201" s="73"/>
      <c r="JC201" s="73"/>
      <c r="JD201" s="73"/>
      <c r="JE201" s="73"/>
      <c r="JF201" s="73"/>
      <c r="JG201" s="73"/>
      <c r="JH201" s="73"/>
      <c r="JI201" s="73"/>
      <c r="JJ201" s="73"/>
      <c r="JK201" s="73"/>
      <c r="JL201" s="73"/>
      <c r="JM201" s="73"/>
      <c r="JN201" s="73"/>
      <c r="JO201" s="73"/>
      <c r="JP201" s="73"/>
      <c r="JQ201" s="73"/>
      <c r="JR201" s="73"/>
      <c r="JS201" s="73"/>
      <c r="JT201" s="73"/>
      <c r="JU201" s="73"/>
      <c r="JV201" s="73"/>
      <c r="JW201" s="73"/>
      <c r="JX201" s="73"/>
      <c r="JY201" s="73"/>
      <c r="JZ201" s="73"/>
      <c r="KA201" s="73"/>
      <c r="KB201" s="73"/>
      <c r="KC201" s="73"/>
      <c r="KD201" s="73"/>
      <c r="KE201" s="73"/>
      <c r="KF201" s="73"/>
      <c r="KG201" s="73"/>
      <c r="KH201" s="73"/>
      <c r="KI201" s="73"/>
      <c r="KJ201" s="73"/>
      <c r="KK201" s="73"/>
      <c r="KL201" s="73"/>
      <c r="KM201" s="73"/>
      <c r="KN201" s="73"/>
      <c r="KO201" s="73"/>
      <c r="KP201" s="73"/>
      <c r="KQ201" s="73"/>
      <c r="KR201" s="73"/>
      <c r="KS201" s="73"/>
      <c r="KT201" s="73"/>
      <c r="KU201" s="73"/>
      <c r="KV201" s="73"/>
      <c r="KW201" s="73"/>
      <c r="KX201" s="73"/>
      <c r="KY201" s="73"/>
      <c r="KZ201" s="73"/>
      <c r="LA201" s="73"/>
      <c r="LB201" s="73"/>
      <c r="LC201" s="73"/>
      <c r="LD201" s="73"/>
      <c r="LE201" s="73"/>
      <c r="LF201" s="73"/>
      <c r="LG201" s="73"/>
      <c r="LH201" s="73"/>
      <c r="LI201" s="73"/>
      <c r="LJ201" s="73"/>
      <c r="LK201" s="73"/>
      <c r="LL201" s="73"/>
      <c r="LM201" s="73"/>
      <c r="LN201" s="73"/>
      <c r="LO201" s="73"/>
      <c r="LP201" s="73"/>
      <c r="LQ201" s="73"/>
      <c r="LR201" s="73"/>
      <c r="LS201" s="73"/>
      <c r="LT201" s="73"/>
      <c r="LU201" s="73"/>
      <c r="LV201" s="73"/>
      <c r="LW201" s="73"/>
      <c r="LX201" s="73"/>
      <c r="LY201" s="73"/>
      <c r="LZ201" s="73"/>
      <c r="MA201" s="73"/>
      <c r="MB201" s="73"/>
      <c r="MC201" s="73"/>
      <c r="MD201" s="73"/>
      <c r="ME201" s="73"/>
      <c r="MF201" s="73"/>
      <c r="MG201" s="73"/>
      <c r="MH201" s="73"/>
      <c r="MI201" s="73"/>
      <c r="MJ201" s="73"/>
      <c r="MK201" s="73"/>
      <c r="ML201" s="73"/>
      <c r="MM201" s="73"/>
      <c r="MN201" s="73"/>
      <c r="MO201" s="73"/>
      <c r="MP201" s="73"/>
      <c r="MQ201" s="73"/>
      <c r="MR201" s="73"/>
      <c r="MS201" s="73"/>
      <c r="MT201" s="73"/>
      <c r="MU201" s="73"/>
      <c r="MV201" s="73"/>
      <c r="MW201" s="73"/>
      <c r="MX201" s="73"/>
      <c r="MY201" s="73"/>
      <c r="MZ201" s="73"/>
      <c r="NA201" s="73"/>
      <c r="NB201" s="73"/>
      <c r="NC201" s="73"/>
      <c r="ND201" s="73"/>
      <c r="NE201" s="73"/>
      <c r="NF201" s="73"/>
      <c r="NG201" s="73"/>
      <c r="NH201" s="73"/>
      <c r="NI201" s="73"/>
      <c r="NJ201" s="73"/>
      <c r="NK201" s="73"/>
      <c r="NL201" s="73"/>
      <c r="NM201" s="73"/>
      <c r="NN201" s="73"/>
      <c r="NO201" s="73"/>
      <c r="NP201" s="73"/>
      <c r="NQ201" s="73"/>
      <c r="NR201" s="73"/>
      <c r="NS201" s="73"/>
      <c r="NT201" s="73"/>
      <c r="NU201" s="73"/>
      <c r="NV201" s="73"/>
      <c r="NW201" s="73"/>
      <c r="NX201" s="73"/>
      <c r="NY201" s="73"/>
      <c r="NZ201" s="73"/>
      <c r="OA201" s="73"/>
      <c r="OB201" s="73"/>
      <c r="OC201" s="73"/>
      <c r="OD201" s="73"/>
      <c r="OE201" s="73"/>
      <c r="OF201" s="73"/>
      <c r="OG201" s="73"/>
      <c r="OH201" s="73"/>
      <c r="OI201" s="73"/>
      <c r="OJ201" s="73"/>
    </row>
    <row r="202" spans="1:400" s="9" customFormat="1" ht="15" customHeight="1" x14ac:dyDescent="0.35">
      <c r="A202" s="36">
        <f t="shared" si="8"/>
        <v>201</v>
      </c>
      <c r="B202" s="30">
        <v>20</v>
      </c>
      <c r="C202" s="36" t="s">
        <v>88</v>
      </c>
      <c r="D202" s="33" t="s">
        <v>16</v>
      </c>
      <c r="E202" s="36" t="s">
        <v>19</v>
      </c>
      <c r="F202" s="33" t="s">
        <v>22</v>
      </c>
      <c r="G202" s="39">
        <v>56.8</v>
      </c>
      <c r="H202" s="68">
        <v>97.327569930766415</v>
      </c>
      <c r="I202" s="69">
        <f t="shared" si="7"/>
        <v>2.6724300692335845</v>
      </c>
      <c r="J202" s="33" t="s">
        <v>107</v>
      </c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73"/>
      <c r="BY202" s="73"/>
      <c r="BZ202" s="73"/>
      <c r="CA202" s="73"/>
      <c r="CB202" s="73"/>
      <c r="CC202" s="73"/>
      <c r="CD202" s="73"/>
      <c r="CE202" s="73"/>
      <c r="CF202" s="73"/>
      <c r="CG202" s="73"/>
      <c r="CH202" s="73"/>
      <c r="CI202" s="73"/>
      <c r="CJ202" s="73"/>
      <c r="CK202" s="73"/>
      <c r="CL202" s="73"/>
      <c r="CM202" s="73"/>
      <c r="CN202" s="73"/>
      <c r="CO202" s="73"/>
      <c r="CP202" s="73"/>
      <c r="CQ202" s="73"/>
      <c r="CR202" s="73"/>
      <c r="CS202" s="73"/>
      <c r="CT202" s="73"/>
      <c r="CU202" s="73"/>
      <c r="CV202" s="73"/>
      <c r="CW202" s="73"/>
      <c r="CX202" s="73"/>
      <c r="CY202" s="73"/>
      <c r="CZ202" s="73"/>
      <c r="DA202" s="73"/>
      <c r="DB202" s="73"/>
      <c r="DC202" s="73"/>
      <c r="DD202" s="73"/>
      <c r="DE202" s="73"/>
      <c r="DF202" s="73"/>
      <c r="DG202" s="73"/>
      <c r="DH202" s="73"/>
      <c r="DI202" s="73"/>
      <c r="DJ202" s="73"/>
      <c r="DK202" s="73"/>
      <c r="DL202" s="73"/>
      <c r="DM202" s="73"/>
      <c r="DN202" s="73"/>
      <c r="DO202" s="73"/>
      <c r="DP202" s="73"/>
      <c r="DQ202" s="73"/>
      <c r="DR202" s="73"/>
      <c r="DS202" s="73"/>
      <c r="DT202" s="73"/>
      <c r="DU202" s="73"/>
      <c r="DV202" s="73"/>
      <c r="DW202" s="73"/>
      <c r="DX202" s="73"/>
      <c r="DY202" s="73"/>
      <c r="DZ202" s="73"/>
      <c r="EA202" s="73"/>
      <c r="EB202" s="73"/>
      <c r="EC202" s="73"/>
      <c r="ED202" s="73"/>
      <c r="EE202" s="73"/>
      <c r="EF202" s="73"/>
      <c r="EG202" s="73"/>
      <c r="EH202" s="73"/>
      <c r="EI202" s="73"/>
      <c r="EJ202" s="73"/>
      <c r="EK202" s="73"/>
      <c r="EL202" s="73"/>
      <c r="EM202" s="73"/>
      <c r="EN202" s="73"/>
      <c r="EO202" s="73"/>
      <c r="EP202" s="73"/>
      <c r="EQ202" s="73"/>
      <c r="ER202" s="73"/>
      <c r="ES202" s="73"/>
      <c r="ET202" s="73"/>
      <c r="EU202" s="73"/>
      <c r="EV202" s="73"/>
      <c r="EW202" s="73"/>
      <c r="EX202" s="73"/>
      <c r="EY202" s="73"/>
      <c r="EZ202" s="73"/>
      <c r="FA202" s="73"/>
      <c r="FB202" s="73"/>
      <c r="FC202" s="73"/>
      <c r="FD202" s="73"/>
      <c r="FE202" s="73"/>
      <c r="FF202" s="73"/>
      <c r="FG202" s="73"/>
      <c r="FH202" s="73"/>
      <c r="FI202" s="73"/>
      <c r="FJ202" s="73"/>
      <c r="FK202" s="73"/>
      <c r="FL202" s="73"/>
      <c r="FM202" s="73"/>
      <c r="FN202" s="73"/>
      <c r="FO202" s="73"/>
      <c r="FP202" s="73"/>
      <c r="FQ202" s="73"/>
      <c r="FR202" s="73"/>
      <c r="FS202" s="73"/>
      <c r="FT202" s="73"/>
      <c r="FU202" s="73"/>
      <c r="FV202" s="73"/>
      <c r="FW202" s="73"/>
      <c r="FX202" s="73"/>
      <c r="FY202" s="73"/>
      <c r="FZ202" s="73"/>
      <c r="GA202" s="73"/>
      <c r="GB202" s="73"/>
      <c r="GC202" s="73"/>
      <c r="GD202" s="73"/>
      <c r="GE202" s="73"/>
      <c r="GF202" s="73"/>
      <c r="GG202" s="73"/>
      <c r="GH202" s="73"/>
      <c r="GI202" s="73"/>
      <c r="GJ202" s="73"/>
      <c r="GK202" s="73"/>
      <c r="GL202" s="73"/>
      <c r="GM202" s="73"/>
      <c r="GN202" s="73"/>
      <c r="GO202" s="73"/>
      <c r="GP202" s="73"/>
      <c r="GQ202" s="73"/>
      <c r="GR202" s="73"/>
      <c r="GS202" s="73"/>
      <c r="GT202" s="73"/>
      <c r="GU202" s="73"/>
      <c r="GV202" s="73"/>
      <c r="GW202" s="73"/>
      <c r="GX202" s="73"/>
      <c r="GY202" s="73"/>
      <c r="GZ202" s="73"/>
      <c r="HA202" s="73"/>
      <c r="HB202" s="73"/>
      <c r="HC202" s="73"/>
      <c r="HD202" s="73"/>
      <c r="HE202" s="73"/>
      <c r="HF202" s="73"/>
      <c r="HG202" s="73"/>
      <c r="HH202" s="73"/>
      <c r="HI202" s="73"/>
      <c r="HJ202" s="73"/>
      <c r="HK202" s="73"/>
      <c r="HL202" s="73"/>
      <c r="HM202" s="73"/>
      <c r="HN202" s="73"/>
      <c r="HO202" s="73"/>
      <c r="HP202" s="73"/>
      <c r="HQ202" s="73"/>
      <c r="HR202" s="73"/>
      <c r="HS202" s="73"/>
      <c r="HT202" s="73"/>
      <c r="HU202" s="73"/>
      <c r="HV202" s="73"/>
      <c r="HW202" s="73"/>
      <c r="HX202" s="73"/>
      <c r="HY202" s="73"/>
      <c r="HZ202" s="73"/>
      <c r="IA202" s="73"/>
      <c r="IB202" s="73"/>
      <c r="IC202" s="73"/>
      <c r="ID202" s="73"/>
      <c r="IE202" s="73"/>
      <c r="IF202" s="73"/>
      <c r="IG202" s="73"/>
      <c r="IH202" s="73"/>
      <c r="II202" s="73"/>
      <c r="IJ202" s="73"/>
      <c r="IK202" s="73"/>
      <c r="IL202" s="73"/>
      <c r="IM202" s="73"/>
      <c r="IN202" s="73"/>
      <c r="IO202" s="73"/>
      <c r="IP202" s="73"/>
      <c r="IQ202" s="73"/>
      <c r="IR202" s="73"/>
      <c r="IS202" s="73"/>
      <c r="IT202" s="73"/>
      <c r="IU202" s="73"/>
      <c r="IV202" s="73"/>
      <c r="IW202" s="73"/>
      <c r="IX202" s="73"/>
      <c r="IY202" s="73"/>
      <c r="IZ202" s="73"/>
      <c r="JA202" s="73"/>
      <c r="JB202" s="73"/>
      <c r="JC202" s="73"/>
      <c r="JD202" s="73"/>
      <c r="JE202" s="73"/>
      <c r="JF202" s="73"/>
      <c r="JG202" s="73"/>
      <c r="JH202" s="73"/>
      <c r="JI202" s="73"/>
      <c r="JJ202" s="73"/>
      <c r="JK202" s="73"/>
      <c r="JL202" s="73"/>
      <c r="JM202" s="73"/>
      <c r="JN202" s="73"/>
      <c r="JO202" s="73"/>
      <c r="JP202" s="73"/>
      <c r="JQ202" s="73"/>
      <c r="JR202" s="73"/>
      <c r="JS202" s="73"/>
      <c r="JT202" s="73"/>
      <c r="JU202" s="73"/>
      <c r="JV202" s="73"/>
      <c r="JW202" s="73"/>
      <c r="JX202" s="73"/>
      <c r="JY202" s="73"/>
      <c r="JZ202" s="73"/>
      <c r="KA202" s="73"/>
      <c r="KB202" s="73"/>
      <c r="KC202" s="73"/>
      <c r="KD202" s="73"/>
      <c r="KE202" s="73"/>
      <c r="KF202" s="73"/>
      <c r="KG202" s="73"/>
      <c r="KH202" s="73"/>
      <c r="KI202" s="73"/>
      <c r="KJ202" s="73"/>
      <c r="KK202" s="73"/>
      <c r="KL202" s="73"/>
      <c r="KM202" s="73"/>
      <c r="KN202" s="73"/>
      <c r="KO202" s="73"/>
      <c r="KP202" s="73"/>
      <c r="KQ202" s="73"/>
      <c r="KR202" s="73"/>
      <c r="KS202" s="73"/>
      <c r="KT202" s="73"/>
      <c r="KU202" s="73"/>
      <c r="KV202" s="73"/>
      <c r="KW202" s="73"/>
      <c r="KX202" s="73"/>
      <c r="KY202" s="73"/>
      <c r="KZ202" s="73"/>
      <c r="LA202" s="73"/>
      <c r="LB202" s="73"/>
      <c r="LC202" s="73"/>
      <c r="LD202" s="73"/>
      <c r="LE202" s="73"/>
      <c r="LF202" s="73"/>
      <c r="LG202" s="73"/>
      <c r="LH202" s="73"/>
      <c r="LI202" s="73"/>
      <c r="LJ202" s="73"/>
      <c r="LK202" s="73"/>
      <c r="LL202" s="73"/>
      <c r="LM202" s="73"/>
      <c r="LN202" s="73"/>
      <c r="LO202" s="73"/>
      <c r="LP202" s="73"/>
      <c r="LQ202" s="73"/>
      <c r="LR202" s="73"/>
      <c r="LS202" s="73"/>
      <c r="LT202" s="73"/>
      <c r="LU202" s="73"/>
      <c r="LV202" s="73"/>
      <c r="LW202" s="73"/>
      <c r="LX202" s="73"/>
      <c r="LY202" s="73"/>
      <c r="LZ202" s="73"/>
      <c r="MA202" s="73"/>
      <c r="MB202" s="73"/>
      <c r="MC202" s="73"/>
      <c r="MD202" s="73"/>
      <c r="ME202" s="73"/>
      <c r="MF202" s="73"/>
      <c r="MG202" s="73"/>
      <c r="MH202" s="73"/>
      <c r="MI202" s="73"/>
      <c r="MJ202" s="73"/>
      <c r="MK202" s="73"/>
      <c r="ML202" s="73"/>
      <c r="MM202" s="73"/>
      <c r="MN202" s="73"/>
      <c r="MO202" s="73"/>
      <c r="MP202" s="73"/>
      <c r="MQ202" s="73"/>
      <c r="MR202" s="73"/>
      <c r="MS202" s="73"/>
      <c r="MT202" s="73"/>
      <c r="MU202" s="73"/>
      <c r="MV202" s="73"/>
      <c r="MW202" s="73"/>
      <c r="MX202" s="73"/>
      <c r="MY202" s="73"/>
      <c r="MZ202" s="73"/>
      <c r="NA202" s="73"/>
      <c r="NB202" s="73"/>
      <c r="NC202" s="73"/>
      <c r="ND202" s="73"/>
      <c r="NE202" s="73"/>
      <c r="NF202" s="73"/>
      <c r="NG202" s="73"/>
      <c r="NH202" s="73"/>
      <c r="NI202" s="73"/>
      <c r="NJ202" s="73"/>
      <c r="NK202" s="73"/>
      <c r="NL202" s="73"/>
      <c r="NM202" s="73"/>
      <c r="NN202" s="73"/>
      <c r="NO202" s="73"/>
      <c r="NP202" s="73"/>
      <c r="NQ202" s="73"/>
      <c r="NR202" s="73"/>
      <c r="NS202" s="73"/>
      <c r="NT202" s="73"/>
      <c r="NU202" s="73"/>
      <c r="NV202" s="73"/>
      <c r="NW202" s="73"/>
      <c r="NX202" s="73"/>
      <c r="NY202" s="73"/>
      <c r="NZ202" s="73"/>
      <c r="OA202" s="73"/>
      <c r="OB202" s="73"/>
      <c r="OC202" s="73"/>
      <c r="OD202" s="73"/>
      <c r="OE202" s="73"/>
      <c r="OF202" s="73"/>
      <c r="OG202" s="73"/>
      <c r="OH202" s="73"/>
      <c r="OI202" s="73"/>
      <c r="OJ202" s="73"/>
    </row>
    <row r="203" spans="1:400" s="9" customFormat="1" ht="15" customHeight="1" thickBot="1" x14ac:dyDescent="0.4">
      <c r="A203" s="37">
        <f t="shared" si="8"/>
        <v>202</v>
      </c>
      <c r="B203" s="32">
        <v>30</v>
      </c>
      <c r="C203" s="37" t="s">
        <v>88</v>
      </c>
      <c r="D203" s="35" t="s">
        <v>16</v>
      </c>
      <c r="E203" s="37" t="s">
        <v>19</v>
      </c>
      <c r="F203" s="35" t="s">
        <v>22</v>
      </c>
      <c r="G203" s="41">
        <v>45.9</v>
      </c>
      <c r="H203" s="70">
        <v>97.609753097980715</v>
      </c>
      <c r="I203" s="71">
        <f t="shared" si="7"/>
        <v>2.3902469020192854</v>
      </c>
      <c r="J203" s="35" t="s">
        <v>107</v>
      </c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73"/>
      <c r="BY203" s="73"/>
      <c r="BZ203" s="73"/>
      <c r="CA203" s="73"/>
      <c r="CB203" s="73"/>
      <c r="CC203" s="73"/>
      <c r="CD203" s="73"/>
      <c r="CE203" s="73"/>
      <c r="CF203" s="73"/>
      <c r="CG203" s="73"/>
      <c r="CH203" s="73"/>
      <c r="CI203" s="73"/>
      <c r="CJ203" s="73"/>
      <c r="CK203" s="73"/>
      <c r="CL203" s="73"/>
      <c r="CM203" s="73"/>
      <c r="CN203" s="73"/>
      <c r="CO203" s="73"/>
      <c r="CP203" s="73"/>
      <c r="CQ203" s="73"/>
      <c r="CR203" s="73"/>
      <c r="CS203" s="73"/>
      <c r="CT203" s="73"/>
      <c r="CU203" s="73"/>
      <c r="CV203" s="73"/>
      <c r="CW203" s="73"/>
      <c r="CX203" s="73"/>
      <c r="CY203" s="73"/>
      <c r="CZ203" s="73"/>
      <c r="DA203" s="73"/>
      <c r="DB203" s="73"/>
      <c r="DC203" s="73"/>
      <c r="DD203" s="73"/>
      <c r="DE203" s="73"/>
      <c r="DF203" s="73"/>
      <c r="DG203" s="73"/>
      <c r="DH203" s="73"/>
      <c r="DI203" s="73"/>
      <c r="DJ203" s="73"/>
      <c r="DK203" s="73"/>
      <c r="DL203" s="73"/>
      <c r="DM203" s="73"/>
      <c r="DN203" s="73"/>
      <c r="DO203" s="73"/>
      <c r="DP203" s="73"/>
      <c r="DQ203" s="73"/>
      <c r="DR203" s="73"/>
      <c r="DS203" s="73"/>
      <c r="DT203" s="73"/>
      <c r="DU203" s="73"/>
      <c r="DV203" s="73"/>
      <c r="DW203" s="73"/>
      <c r="DX203" s="73"/>
      <c r="DY203" s="73"/>
      <c r="DZ203" s="73"/>
      <c r="EA203" s="73"/>
      <c r="EB203" s="73"/>
      <c r="EC203" s="73"/>
      <c r="ED203" s="73"/>
      <c r="EE203" s="73"/>
      <c r="EF203" s="73"/>
      <c r="EG203" s="73"/>
      <c r="EH203" s="73"/>
      <c r="EI203" s="73"/>
      <c r="EJ203" s="73"/>
      <c r="EK203" s="73"/>
      <c r="EL203" s="73"/>
      <c r="EM203" s="73"/>
      <c r="EN203" s="73"/>
      <c r="EO203" s="73"/>
      <c r="EP203" s="73"/>
      <c r="EQ203" s="73"/>
      <c r="ER203" s="73"/>
      <c r="ES203" s="73"/>
      <c r="ET203" s="73"/>
      <c r="EU203" s="73"/>
      <c r="EV203" s="73"/>
      <c r="EW203" s="73"/>
      <c r="EX203" s="73"/>
      <c r="EY203" s="73"/>
      <c r="EZ203" s="73"/>
      <c r="FA203" s="73"/>
      <c r="FB203" s="73"/>
      <c r="FC203" s="73"/>
      <c r="FD203" s="73"/>
      <c r="FE203" s="73"/>
      <c r="FF203" s="73"/>
      <c r="FG203" s="73"/>
      <c r="FH203" s="73"/>
      <c r="FI203" s="73"/>
      <c r="FJ203" s="73"/>
      <c r="FK203" s="73"/>
      <c r="FL203" s="73"/>
      <c r="FM203" s="73"/>
      <c r="FN203" s="73"/>
      <c r="FO203" s="73"/>
      <c r="FP203" s="73"/>
      <c r="FQ203" s="73"/>
      <c r="FR203" s="73"/>
      <c r="FS203" s="73"/>
      <c r="FT203" s="73"/>
      <c r="FU203" s="73"/>
      <c r="FV203" s="73"/>
      <c r="FW203" s="73"/>
      <c r="FX203" s="73"/>
      <c r="FY203" s="73"/>
      <c r="FZ203" s="73"/>
      <c r="GA203" s="73"/>
      <c r="GB203" s="73"/>
      <c r="GC203" s="73"/>
      <c r="GD203" s="73"/>
      <c r="GE203" s="73"/>
      <c r="GF203" s="73"/>
      <c r="GG203" s="73"/>
      <c r="GH203" s="73"/>
      <c r="GI203" s="73"/>
      <c r="GJ203" s="73"/>
      <c r="GK203" s="73"/>
      <c r="GL203" s="73"/>
      <c r="GM203" s="73"/>
      <c r="GN203" s="73"/>
      <c r="GO203" s="73"/>
      <c r="GP203" s="73"/>
      <c r="GQ203" s="73"/>
      <c r="GR203" s="73"/>
      <c r="GS203" s="73"/>
      <c r="GT203" s="73"/>
      <c r="GU203" s="73"/>
      <c r="GV203" s="73"/>
      <c r="GW203" s="73"/>
      <c r="GX203" s="73"/>
      <c r="GY203" s="73"/>
      <c r="GZ203" s="73"/>
      <c r="HA203" s="73"/>
      <c r="HB203" s="73"/>
      <c r="HC203" s="73"/>
      <c r="HD203" s="73"/>
      <c r="HE203" s="73"/>
      <c r="HF203" s="73"/>
      <c r="HG203" s="73"/>
      <c r="HH203" s="73"/>
      <c r="HI203" s="73"/>
      <c r="HJ203" s="73"/>
      <c r="HK203" s="73"/>
      <c r="HL203" s="73"/>
      <c r="HM203" s="73"/>
      <c r="HN203" s="73"/>
      <c r="HO203" s="73"/>
      <c r="HP203" s="73"/>
      <c r="HQ203" s="73"/>
      <c r="HR203" s="73"/>
      <c r="HS203" s="73"/>
      <c r="HT203" s="73"/>
      <c r="HU203" s="73"/>
      <c r="HV203" s="73"/>
      <c r="HW203" s="73"/>
      <c r="HX203" s="73"/>
      <c r="HY203" s="73"/>
      <c r="HZ203" s="73"/>
      <c r="IA203" s="73"/>
      <c r="IB203" s="73"/>
      <c r="IC203" s="73"/>
      <c r="ID203" s="73"/>
      <c r="IE203" s="73"/>
      <c r="IF203" s="73"/>
      <c r="IG203" s="73"/>
      <c r="IH203" s="73"/>
      <c r="II203" s="73"/>
      <c r="IJ203" s="73"/>
      <c r="IK203" s="73"/>
      <c r="IL203" s="73"/>
      <c r="IM203" s="73"/>
      <c r="IN203" s="73"/>
      <c r="IO203" s="73"/>
      <c r="IP203" s="73"/>
      <c r="IQ203" s="73"/>
      <c r="IR203" s="73"/>
      <c r="IS203" s="73"/>
      <c r="IT203" s="73"/>
      <c r="IU203" s="73"/>
      <c r="IV203" s="73"/>
      <c r="IW203" s="73"/>
      <c r="IX203" s="73"/>
      <c r="IY203" s="73"/>
      <c r="IZ203" s="73"/>
      <c r="JA203" s="73"/>
      <c r="JB203" s="73"/>
      <c r="JC203" s="73"/>
      <c r="JD203" s="73"/>
      <c r="JE203" s="73"/>
      <c r="JF203" s="73"/>
      <c r="JG203" s="73"/>
      <c r="JH203" s="73"/>
      <c r="JI203" s="73"/>
      <c r="JJ203" s="73"/>
      <c r="JK203" s="73"/>
      <c r="JL203" s="73"/>
      <c r="JM203" s="73"/>
      <c r="JN203" s="73"/>
      <c r="JO203" s="73"/>
      <c r="JP203" s="73"/>
      <c r="JQ203" s="73"/>
      <c r="JR203" s="73"/>
      <c r="JS203" s="73"/>
      <c r="JT203" s="73"/>
      <c r="JU203" s="73"/>
      <c r="JV203" s="73"/>
      <c r="JW203" s="73"/>
      <c r="JX203" s="73"/>
      <c r="JY203" s="73"/>
      <c r="JZ203" s="73"/>
      <c r="KA203" s="73"/>
      <c r="KB203" s="73"/>
      <c r="KC203" s="73"/>
      <c r="KD203" s="73"/>
      <c r="KE203" s="73"/>
      <c r="KF203" s="73"/>
      <c r="KG203" s="73"/>
      <c r="KH203" s="73"/>
      <c r="KI203" s="73"/>
      <c r="KJ203" s="73"/>
      <c r="KK203" s="73"/>
      <c r="KL203" s="73"/>
      <c r="KM203" s="73"/>
      <c r="KN203" s="73"/>
      <c r="KO203" s="73"/>
      <c r="KP203" s="73"/>
      <c r="KQ203" s="73"/>
      <c r="KR203" s="73"/>
      <c r="KS203" s="73"/>
      <c r="KT203" s="73"/>
      <c r="KU203" s="73"/>
      <c r="KV203" s="73"/>
      <c r="KW203" s="73"/>
      <c r="KX203" s="73"/>
      <c r="KY203" s="73"/>
      <c r="KZ203" s="73"/>
      <c r="LA203" s="73"/>
      <c r="LB203" s="73"/>
      <c r="LC203" s="73"/>
      <c r="LD203" s="73"/>
      <c r="LE203" s="73"/>
      <c r="LF203" s="73"/>
      <c r="LG203" s="73"/>
      <c r="LH203" s="73"/>
      <c r="LI203" s="73"/>
      <c r="LJ203" s="73"/>
      <c r="LK203" s="73"/>
      <c r="LL203" s="73"/>
      <c r="LM203" s="73"/>
      <c r="LN203" s="73"/>
      <c r="LO203" s="73"/>
      <c r="LP203" s="73"/>
      <c r="LQ203" s="73"/>
      <c r="LR203" s="73"/>
      <c r="LS203" s="73"/>
      <c r="LT203" s="73"/>
      <c r="LU203" s="73"/>
      <c r="LV203" s="73"/>
      <c r="LW203" s="73"/>
      <c r="LX203" s="73"/>
      <c r="LY203" s="73"/>
      <c r="LZ203" s="73"/>
      <c r="MA203" s="73"/>
      <c r="MB203" s="73"/>
      <c r="MC203" s="73"/>
      <c r="MD203" s="73"/>
      <c r="ME203" s="73"/>
      <c r="MF203" s="73"/>
      <c r="MG203" s="73"/>
      <c r="MH203" s="73"/>
      <c r="MI203" s="73"/>
      <c r="MJ203" s="73"/>
      <c r="MK203" s="73"/>
      <c r="ML203" s="73"/>
      <c r="MM203" s="73"/>
      <c r="MN203" s="73"/>
      <c r="MO203" s="73"/>
      <c r="MP203" s="73"/>
      <c r="MQ203" s="73"/>
      <c r="MR203" s="73"/>
      <c r="MS203" s="73"/>
      <c r="MT203" s="73"/>
      <c r="MU203" s="73"/>
      <c r="MV203" s="73"/>
      <c r="MW203" s="73"/>
      <c r="MX203" s="73"/>
      <c r="MY203" s="73"/>
      <c r="MZ203" s="73"/>
      <c r="NA203" s="73"/>
      <c r="NB203" s="73"/>
      <c r="NC203" s="73"/>
      <c r="ND203" s="73"/>
      <c r="NE203" s="73"/>
      <c r="NF203" s="73"/>
      <c r="NG203" s="73"/>
      <c r="NH203" s="73"/>
      <c r="NI203" s="73"/>
      <c r="NJ203" s="73"/>
      <c r="NK203" s="73"/>
      <c r="NL203" s="73"/>
      <c r="NM203" s="73"/>
      <c r="NN203" s="73"/>
      <c r="NO203" s="73"/>
      <c r="NP203" s="73"/>
      <c r="NQ203" s="73"/>
      <c r="NR203" s="73"/>
      <c r="NS203" s="73"/>
      <c r="NT203" s="73"/>
      <c r="NU203" s="73"/>
      <c r="NV203" s="73"/>
      <c r="NW203" s="73"/>
      <c r="NX203" s="73"/>
      <c r="NY203" s="73"/>
      <c r="NZ203" s="73"/>
      <c r="OA203" s="73"/>
      <c r="OB203" s="73"/>
      <c r="OC203" s="73"/>
      <c r="OD203" s="73"/>
      <c r="OE203" s="73"/>
      <c r="OF203" s="73"/>
      <c r="OG203" s="73"/>
      <c r="OH203" s="73"/>
      <c r="OI203" s="73"/>
      <c r="OJ203" s="73"/>
    </row>
    <row r="204" spans="1:400" s="9" customFormat="1" ht="15" customHeight="1" x14ac:dyDescent="0.35">
      <c r="A204" s="36">
        <f t="shared" si="8"/>
        <v>203</v>
      </c>
      <c r="B204" s="30">
        <v>-50</v>
      </c>
      <c r="C204" s="36" t="s">
        <v>88</v>
      </c>
      <c r="D204" s="33" t="s">
        <v>13</v>
      </c>
      <c r="E204" s="36" t="s">
        <v>19</v>
      </c>
      <c r="F204" s="33" t="s">
        <v>22</v>
      </c>
      <c r="G204" s="39">
        <v>74.3</v>
      </c>
      <c r="H204" s="68">
        <v>54.797746894556646</v>
      </c>
      <c r="I204" s="69">
        <f t="shared" si="7"/>
        <v>45.202253105443354</v>
      </c>
      <c r="J204" s="33" t="s">
        <v>105</v>
      </c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73"/>
      <c r="BY204" s="73"/>
      <c r="BZ204" s="73"/>
      <c r="CA204" s="73"/>
      <c r="CB204" s="73"/>
      <c r="CC204" s="73"/>
      <c r="CD204" s="73"/>
      <c r="CE204" s="73"/>
      <c r="CF204" s="73"/>
      <c r="CG204" s="73"/>
      <c r="CH204" s="73"/>
      <c r="CI204" s="73"/>
      <c r="CJ204" s="73"/>
      <c r="CK204" s="73"/>
      <c r="CL204" s="73"/>
      <c r="CM204" s="73"/>
      <c r="CN204" s="73"/>
      <c r="CO204" s="73"/>
      <c r="CP204" s="73"/>
      <c r="CQ204" s="73"/>
      <c r="CR204" s="73"/>
      <c r="CS204" s="73"/>
      <c r="CT204" s="73"/>
      <c r="CU204" s="73"/>
      <c r="CV204" s="73"/>
      <c r="CW204" s="73"/>
      <c r="CX204" s="73"/>
      <c r="CY204" s="73"/>
      <c r="CZ204" s="73"/>
      <c r="DA204" s="73"/>
      <c r="DB204" s="73"/>
      <c r="DC204" s="73"/>
      <c r="DD204" s="73"/>
      <c r="DE204" s="73"/>
      <c r="DF204" s="73"/>
      <c r="DG204" s="73"/>
      <c r="DH204" s="73"/>
      <c r="DI204" s="73"/>
      <c r="DJ204" s="73"/>
      <c r="DK204" s="73"/>
      <c r="DL204" s="73"/>
      <c r="DM204" s="73"/>
      <c r="DN204" s="73"/>
      <c r="DO204" s="73"/>
      <c r="DP204" s="73"/>
      <c r="DQ204" s="73"/>
      <c r="DR204" s="73"/>
      <c r="DS204" s="73"/>
      <c r="DT204" s="73"/>
      <c r="DU204" s="73"/>
      <c r="DV204" s="73"/>
      <c r="DW204" s="73"/>
      <c r="DX204" s="73"/>
      <c r="DY204" s="73"/>
      <c r="DZ204" s="73"/>
      <c r="EA204" s="73"/>
      <c r="EB204" s="73"/>
      <c r="EC204" s="73"/>
      <c r="ED204" s="73"/>
      <c r="EE204" s="73"/>
      <c r="EF204" s="73"/>
      <c r="EG204" s="73"/>
      <c r="EH204" s="73"/>
      <c r="EI204" s="73"/>
      <c r="EJ204" s="73"/>
      <c r="EK204" s="73"/>
      <c r="EL204" s="73"/>
      <c r="EM204" s="73"/>
      <c r="EN204" s="73"/>
      <c r="EO204" s="73"/>
      <c r="EP204" s="73"/>
      <c r="EQ204" s="73"/>
      <c r="ER204" s="73"/>
      <c r="ES204" s="73"/>
      <c r="ET204" s="73"/>
      <c r="EU204" s="73"/>
      <c r="EV204" s="73"/>
      <c r="EW204" s="73"/>
      <c r="EX204" s="73"/>
      <c r="EY204" s="73"/>
      <c r="EZ204" s="73"/>
      <c r="FA204" s="73"/>
      <c r="FB204" s="73"/>
      <c r="FC204" s="73"/>
      <c r="FD204" s="73"/>
      <c r="FE204" s="73"/>
      <c r="FF204" s="73"/>
      <c r="FG204" s="73"/>
      <c r="FH204" s="73"/>
      <c r="FI204" s="73"/>
      <c r="FJ204" s="73"/>
      <c r="FK204" s="73"/>
      <c r="FL204" s="73"/>
      <c r="FM204" s="73"/>
      <c r="FN204" s="73"/>
      <c r="FO204" s="73"/>
      <c r="FP204" s="73"/>
      <c r="FQ204" s="73"/>
      <c r="FR204" s="73"/>
      <c r="FS204" s="73"/>
      <c r="FT204" s="73"/>
      <c r="FU204" s="73"/>
      <c r="FV204" s="73"/>
      <c r="FW204" s="73"/>
      <c r="FX204" s="73"/>
      <c r="FY204" s="73"/>
      <c r="FZ204" s="73"/>
      <c r="GA204" s="73"/>
      <c r="GB204" s="73"/>
      <c r="GC204" s="73"/>
      <c r="GD204" s="73"/>
      <c r="GE204" s="73"/>
      <c r="GF204" s="73"/>
      <c r="GG204" s="73"/>
      <c r="GH204" s="73"/>
      <c r="GI204" s="73"/>
      <c r="GJ204" s="73"/>
      <c r="GK204" s="73"/>
      <c r="GL204" s="73"/>
      <c r="GM204" s="73"/>
      <c r="GN204" s="73"/>
      <c r="GO204" s="73"/>
      <c r="GP204" s="73"/>
      <c r="GQ204" s="73"/>
      <c r="GR204" s="73"/>
      <c r="GS204" s="73"/>
      <c r="GT204" s="73"/>
      <c r="GU204" s="73"/>
      <c r="GV204" s="73"/>
      <c r="GW204" s="73"/>
      <c r="GX204" s="73"/>
      <c r="GY204" s="73"/>
      <c r="GZ204" s="73"/>
      <c r="HA204" s="73"/>
      <c r="HB204" s="73"/>
      <c r="HC204" s="73"/>
      <c r="HD204" s="73"/>
      <c r="HE204" s="73"/>
      <c r="HF204" s="73"/>
      <c r="HG204" s="73"/>
      <c r="HH204" s="73"/>
      <c r="HI204" s="73"/>
      <c r="HJ204" s="73"/>
      <c r="HK204" s="73"/>
      <c r="HL204" s="73"/>
      <c r="HM204" s="73"/>
      <c r="HN204" s="73"/>
      <c r="HO204" s="73"/>
      <c r="HP204" s="73"/>
      <c r="HQ204" s="73"/>
      <c r="HR204" s="73"/>
      <c r="HS204" s="73"/>
      <c r="HT204" s="73"/>
      <c r="HU204" s="73"/>
      <c r="HV204" s="73"/>
      <c r="HW204" s="73"/>
      <c r="HX204" s="73"/>
      <c r="HY204" s="73"/>
      <c r="HZ204" s="73"/>
      <c r="IA204" s="73"/>
      <c r="IB204" s="73"/>
      <c r="IC204" s="73"/>
      <c r="ID204" s="73"/>
      <c r="IE204" s="73"/>
      <c r="IF204" s="73"/>
      <c r="IG204" s="73"/>
      <c r="IH204" s="73"/>
      <c r="II204" s="73"/>
      <c r="IJ204" s="73"/>
      <c r="IK204" s="73"/>
      <c r="IL204" s="73"/>
      <c r="IM204" s="73"/>
      <c r="IN204" s="73"/>
      <c r="IO204" s="73"/>
      <c r="IP204" s="73"/>
      <c r="IQ204" s="73"/>
      <c r="IR204" s="73"/>
      <c r="IS204" s="73"/>
      <c r="IT204" s="73"/>
      <c r="IU204" s="73"/>
      <c r="IV204" s="73"/>
      <c r="IW204" s="73"/>
      <c r="IX204" s="73"/>
      <c r="IY204" s="73"/>
      <c r="IZ204" s="73"/>
      <c r="JA204" s="73"/>
      <c r="JB204" s="73"/>
      <c r="JC204" s="73"/>
      <c r="JD204" s="73"/>
      <c r="JE204" s="73"/>
      <c r="JF204" s="73"/>
      <c r="JG204" s="73"/>
      <c r="JH204" s="73"/>
      <c r="JI204" s="73"/>
      <c r="JJ204" s="73"/>
      <c r="JK204" s="73"/>
      <c r="JL204" s="73"/>
      <c r="JM204" s="73"/>
      <c r="JN204" s="73"/>
      <c r="JO204" s="73"/>
      <c r="JP204" s="73"/>
      <c r="JQ204" s="73"/>
      <c r="JR204" s="73"/>
      <c r="JS204" s="73"/>
      <c r="JT204" s="73"/>
      <c r="JU204" s="73"/>
      <c r="JV204" s="73"/>
      <c r="JW204" s="73"/>
      <c r="JX204" s="73"/>
      <c r="JY204" s="73"/>
      <c r="JZ204" s="73"/>
      <c r="KA204" s="73"/>
      <c r="KB204" s="73"/>
      <c r="KC204" s="73"/>
      <c r="KD204" s="73"/>
      <c r="KE204" s="73"/>
      <c r="KF204" s="73"/>
      <c r="KG204" s="73"/>
      <c r="KH204" s="73"/>
      <c r="KI204" s="73"/>
      <c r="KJ204" s="73"/>
      <c r="KK204" s="73"/>
      <c r="KL204" s="73"/>
      <c r="KM204" s="73"/>
      <c r="KN204" s="73"/>
      <c r="KO204" s="73"/>
      <c r="KP204" s="73"/>
      <c r="KQ204" s="73"/>
      <c r="KR204" s="73"/>
      <c r="KS204" s="73"/>
      <c r="KT204" s="73"/>
      <c r="KU204" s="73"/>
      <c r="KV204" s="73"/>
      <c r="KW204" s="73"/>
      <c r="KX204" s="73"/>
      <c r="KY204" s="73"/>
      <c r="KZ204" s="73"/>
      <c r="LA204" s="73"/>
      <c r="LB204" s="73"/>
      <c r="LC204" s="73"/>
      <c r="LD204" s="73"/>
      <c r="LE204" s="73"/>
      <c r="LF204" s="73"/>
      <c r="LG204" s="73"/>
      <c r="LH204" s="73"/>
      <c r="LI204" s="73"/>
      <c r="LJ204" s="73"/>
      <c r="LK204" s="73"/>
      <c r="LL204" s="73"/>
      <c r="LM204" s="73"/>
      <c r="LN204" s="73"/>
      <c r="LO204" s="73"/>
      <c r="LP204" s="73"/>
      <c r="LQ204" s="73"/>
      <c r="LR204" s="73"/>
      <c r="LS204" s="73"/>
      <c r="LT204" s="73"/>
      <c r="LU204" s="73"/>
      <c r="LV204" s="73"/>
      <c r="LW204" s="73"/>
      <c r="LX204" s="73"/>
      <c r="LY204" s="73"/>
      <c r="LZ204" s="73"/>
      <c r="MA204" s="73"/>
      <c r="MB204" s="73"/>
      <c r="MC204" s="73"/>
      <c r="MD204" s="73"/>
      <c r="ME204" s="73"/>
      <c r="MF204" s="73"/>
      <c r="MG204" s="73"/>
      <c r="MH204" s="73"/>
      <c r="MI204" s="73"/>
      <c r="MJ204" s="73"/>
      <c r="MK204" s="73"/>
      <c r="ML204" s="73"/>
      <c r="MM204" s="73"/>
      <c r="MN204" s="73"/>
      <c r="MO204" s="73"/>
      <c r="MP204" s="73"/>
      <c r="MQ204" s="73"/>
      <c r="MR204" s="73"/>
      <c r="MS204" s="73"/>
      <c r="MT204" s="73"/>
      <c r="MU204" s="73"/>
      <c r="MV204" s="73"/>
      <c r="MW204" s="73"/>
      <c r="MX204" s="73"/>
      <c r="MY204" s="73"/>
      <c r="MZ204" s="73"/>
      <c r="NA204" s="73"/>
      <c r="NB204" s="73"/>
      <c r="NC204" s="73"/>
      <c r="ND204" s="73"/>
      <c r="NE204" s="73"/>
      <c r="NF204" s="73"/>
      <c r="NG204" s="73"/>
      <c r="NH204" s="73"/>
      <c r="NI204" s="73"/>
      <c r="NJ204" s="73"/>
      <c r="NK204" s="73"/>
      <c r="NL204" s="73"/>
      <c r="NM204" s="73"/>
      <c r="NN204" s="73"/>
      <c r="NO204" s="73"/>
      <c r="NP204" s="73"/>
      <c r="NQ204" s="73"/>
      <c r="NR204" s="73"/>
      <c r="NS204" s="73"/>
      <c r="NT204" s="73"/>
      <c r="NU204" s="73"/>
      <c r="NV204" s="73"/>
      <c r="NW204" s="73"/>
      <c r="NX204" s="73"/>
      <c r="NY204" s="73"/>
      <c r="NZ204" s="73"/>
      <c r="OA204" s="73"/>
      <c r="OB204" s="73"/>
      <c r="OC204" s="73"/>
      <c r="OD204" s="73"/>
      <c r="OE204" s="73"/>
      <c r="OF204" s="73"/>
      <c r="OG204" s="73"/>
      <c r="OH204" s="73"/>
      <c r="OI204" s="73"/>
      <c r="OJ204" s="73"/>
    </row>
    <row r="205" spans="1:400" s="9" customFormat="1" ht="15" customHeight="1" x14ac:dyDescent="0.35">
      <c r="A205" s="36">
        <f t="shared" si="8"/>
        <v>204</v>
      </c>
      <c r="B205" s="30">
        <v>-30</v>
      </c>
      <c r="C205" s="36" t="s">
        <v>88</v>
      </c>
      <c r="D205" s="33" t="s">
        <v>13</v>
      </c>
      <c r="E205" s="36" t="s">
        <v>19</v>
      </c>
      <c r="F205" s="33" t="s">
        <v>22</v>
      </c>
      <c r="G205" s="39">
        <v>70.5</v>
      </c>
      <c r="H205" s="68">
        <v>56.986457320399396</v>
      </c>
      <c r="I205" s="69">
        <f t="shared" si="7"/>
        <v>43.013542679600604</v>
      </c>
      <c r="J205" s="33" t="s">
        <v>105</v>
      </c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73"/>
      <c r="AX205" s="73"/>
      <c r="AY205" s="73"/>
      <c r="AZ205" s="73"/>
      <c r="BA205" s="73"/>
      <c r="BB205" s="73"/>
      <c r="BC205" s="73"/>
      <c r="BD205" s="73"/>
      <c r="BE205" s="73"/>
      <c r="BF205" s="73"/>
      <c r="BG205" s="73"/>
      <c r="BH205" s="73"/>
      <c r="BI205" s="73"/>
      <c r="BJ205" s="73"/>
      <c r="BK205" s="73"/>
      <c r="BL205" s="73"/>
      <c r="BM205" s="73"/>
      <c r="BN205" s="73"/>
      <c r="BO205" s="73"/>
      <c r="BP205" s="73"/>
      <c r="BQ205" s="73"/>
      <c r="BR205" s="73"/>
      <c r="BS205" s="73"/>
      <c r="BT205" s="73"/>
      <c r="BU205" s="73"/>
      <c r="BV205" s="73"/>
      <c r="BW205" s="73"/>
      <c r="BX205" s="73"/>
      <c r="BY205" s="73"/>
      <c r="BZ205" s="73"/>
      <c r="CA205" s="73"/>
      <c r="CB205" s="73"/>
      <c r="CC205" s="73"/>
      <c r="CD205" s="73"/>
      <c r="CE205" s="73"/>
      <c r="CF205" s="73"/>
      <c r="CG205" s="73"/>
      <c r="CH205" s="73"/>
      <c r="CI205" s="73"/>
      <c r="CJ205" s="73"/>
      <c r="CK205" s="73"/>
      <c r="CL205" s="73"/>
      <c r="CM205" s="73"/>
      <c r="CN205" s="73"/>
      <c r="CO205" s="73"/>
      <c r="CP205" s="73"/>
      <c r="CQ205" s="73"/>
      <c r="CR205" s="73"/>
      <c r="CS205" s="73"/>
      <c r="CT205" s="73"/>
      <c r="CU205" s="73"/>
      <c r="CV205" s="73"/>
      <c r="CW205" s="73"/>
      <c r="CX205" s="73"/>
      <c r="CY205" s="73"/>
      <c r="CZ205" s="73"/>
      <c r="DA205" s="73"/>
      <c r="DB205" s="73"/>
      <c r="DC205" s="73"/>
      <c r="DD205" s="73"/>
      <c r="DE205" s="73"/>
      <c r="DF205" s="73"/>
      <c r="DG205" s="73"/>
      <c r="DH205" s="73"/>
      <c r="DI205" s="73"/>
      <c r="DJ205" s="73"/>
      <c r="DK205" s="73"/>
      <c r="DL205" s="73"/>
      <c r="DM205" s="73"/>
      <c r="DN205" s="73"/>
      <c r="DO205" s="73"/>
      <c r="DP205" s="73"/>
      <c r="DQ205" s="73"/>
      <c r="DR205" s="73"/>
      <c r="DS205" s="73"/>
      <c r="DT205" s="73"/>
      <c r="DU205" s="73"/>
      <c r="DV205" s="73"/>
      <c r="DW205" s="73"/>
      <c r="DX205" s="73"/>
      <c r="DY205" s="73"/>
      <c r="DZ205" s="73"/>
      <c r="EA205" s="73"/>
      <c r="EB205" s="73"/>
      <c r="EC205" s="73"/>
      <c r="ED205" s="73"/>
      <c r="EE205" s="73"/>
      <c r="EF205" s="73"/>
      <c r="EG205" s="73"/>
      <c r="EH205" s="73"/>
      <c r="EI205" s="73"/>
      <c r="EJ205" s="73"/>
      <c r="EK205" s="73"/>
      <c r="EL205" s="73"/>
      <c r="EM205" s="73"/>
      <c r="EN205" s="73"/>
      <c r="EO205" s="73"/>
      <c r="EP205" s="73"/>
      <c r="EQ205" s="73"/>
      <c r="ER205" s="73"/>
      <c r="ES205" s="73"/>
      <c r="ET205" s="73"/>
      <c r="EU205" s="73"/>
      <c r="EV205" s="73"/>
      <c r="EW205" s="73"/>
      <c r="EX205" s="73"/>
      <c r="EY205" s="73"/>
      <c r="EZ205" s="73"/>
      <c r="FA205" s="73"/>
      <c r="FB205" s="73"/>
      <c r="FC205" s="73"/>
      <c r="FD205" s="73"/>
      <c r="FE205" s="73"/>
      <c r="FF205" s="73"/>
      <c r="FG205" s="73"/>
      <c r="FH205" s="73"/>
      <c r="FI205" s="73"/>
      <c r="FJ205" s="73"/>
      <c r="FK205" s="73"/>
      <c r="FL205" s="73"/>
      <c r="FM205" s="73"/>
      <c r="FN205" s="73"/>
      <c r="FO205" s="73"/>
      <c r="FP205" s="73"/>
      <c r="FQ205" s="73"/>
      <c r="FR205" s="73"/>
      <c r="FS205" s="73"/>
      <c r="FT205" s="73"/>
      <c r="FU205" s="73"/>
      <c r="FV205" s="73"/>
      <c r="FW205" s="73"/>
      <c r="FX205" s="73"/>
      <c r="FY205" s="73"/>
      <c r="FZ205" s="73"/>
      <c r="GA205" s="73"/>
      <c r="GB205" s="73"/>
      <c r="GC205" s="73"/>
      <c r="GD205" s="73"/>
      <c r="GE205" s="73"/>
      <c r="GF205" s="73"/>
      <c r="GG205" s="73"/>
      <c r="GH205" s="73"/>
      <c r="GI205" s="73"/>
      <c r="GJ205" s="73"/>
      <c r="GK205" s="73"/>
      <c r="GL205" s="73"/>
      <c r="GM205" s="73"/>
      <c r="GN205" s="73"/>
      <c r="GO205" s="73"/>
      <c r="GP205" s="73"/>
      <c r="GQ205" s="73"/>
      <c r="GR205" s="73"/>
      <c r="GS205" s="73"/>
      <c r="GT205" s="73"/>
      <c r="GU205" s="73"/>
      <c r="GV205" s="73"/>
      <c r="GW205" s="73"/>
      <c r="GX205" s="73"/>
      <c r="GY205" s="73"/>
      <c r="GZ205" s="73"/>
      <c r="HA205" s="73"/>
      <c r="HB205" s="73"/>
      <c r="HC205" s="73"/>
      <c r="HD205" s="73"/>
      <c r="HE205" s="73"/>
      <c r="HF205" s="73"/>
      <c r="HG205" s="73"/>
      <c r="HH205" s="73"/>
      <c r="HI205" s="73"/>
      <c r="HJ205" s="73"/>
      <c r="HK205" s="73"/>
      <c r="HL205" s="73"/>
      <c r="HM205" s="73"/>
      <c r="HN205" s="73"/>
      <c r="HO205" s="73"/>
      <c r="HP205" s="73"/>
      <c r="HQ205" s="73"/>
      <c r="HR205" s="73"/>
      <c r="HS205" s="73"/>
      <c r="HT205" s="73"/>
      <c r="HU205" s="73"/>
      <c r="HV205" s="73"/>
      <c r="HW205" s="73"/>
      <c r="HX205" s="73"/>
      <c r="HY205" s="73"/>
      <c r="HZ205" s="73"/>
      <c r="IA205" s="73"/>
      <c r="IB205" s="73"/>
      <c r="IC205" s="73"/>
      <c r="ID205" s="73"/>
      <c r="IE205" s="73"/>
      <c r="IF205" s="73"/>
      <c r="IG205" s="73"/>
      <c r="IH205" s="73"/>
      <c r="II205" s="73"/>
      <c r="IJ205" s="73"/>
      <c r="IK205" s="73"/>
      <c r="IL205" s="73"/>
      <c r="IM205" s="73"/>
      <c r="IN205" s="73"/>
      <c r="IO205" s="73"/>
      <c r="IP205" s="73"/>
      <c r="IQ205" s="73"/>
      <c r="IR205" s="73"/>
      <c r="IS205" s="73"/>
      <c r="IT205" s="73"/>
      <c r="IU205" s="73"/>
      <c r="IV205" s="73"/>
      <c r="IW205" s="73"/>
      <c r="IX205" s="73"/>
      <c r="IY205" s="73"/>
      <c r="IZ205" s="73"/>
      <c r="JA205" s="73"/>
      <c r="JB205" s="73"/>
      <c r="JC205" s="73"/>
      <c r="JD205" s="73"/>
      <c r="JE205" s="73"/>
      <c r="JF205" s="73"/>
      <c r="JG205" s="73"/>
      <c r="JH205" s="73"/>
      <c r="JI205" s="73"/>
      <c r="JJ205" s="73"/>
      <c r="JK205" s="73"/>
      <c r="JL205" s="73"/>
      <c r="JM205" s="73"/>
      <c r="JN205" s="73"/>
      <c r="JO205" s="73"/>
      <c r="JP205" s="73"/>
      <c r="JQ205" s="73"/>
      <c r="JR205" s="73"/>
      <c r="JS205" s="73"/>
      <c r="JT205" s="73"/>
      <c r="JU205" s="73"/>
      <c r="JV205" s="73"/>
      <c r="JW205" s="73"/>
      <c r="JX205" s="73"/>
      <c r="JY205" s="73"/>
      <c r="JZ205" s="73"/>
      <c r="KA205" s="73"/>
      <c r="KB205" s="73"/>
      <c r="KC205" s="73"/>
      <c r="KD205" s="73"/>
      <c r="KE205" s="73"/>
      <c r="KF205" s="73"/>
      <c r="KG205" s="73"/>
      <c r="KH205" s="73"/>
      <c r="KI205" s="73"/>
      <c r="KJ205" s="73"/>
      <c r="KK205" s="73"/>
      <c r="KL205" s="73"/>
      <c r="KM205" s="73"/>
      <c r="KN205" s="73"/>
      <c r="KO205" s="73"/>
      <c r="KP205" s="73"/>
      <c r="KQ205" s="73"/>
      <c r="KR205" s="73"/>
      <c r="KS205" s="73"/>
      <c r="KT205" s="73"/>
      <c r="KU205" s="73"/>
      <c r="KV205" s="73"/>
      <c r="KW205" s="73"/>
      <c r="KX205" s="73"/>
      <c r="KY205" s="73"/>
      <c r="KZ205" s="73"/>
      <c r="LA205" s="73"/>
      <c r="LB205" s="73"/>
      <c r="LC205" s="73"/>
      <c r="LD205" s="73"/>
      <c r="LE205" s="73"/>
      <c r="LF205" s="73"/>
      <c r="LG205" s="73"/>
      <c r="LH205" s="73"/>
      <c r="LI205" s="73"/>
      <c r="LJ205" s="73"/>
      <c r="LK205" s="73"/>
      <c r="LL205" s="73"/>
      <c r="LM205" s="73"/>
      <c r="LN205" s="73"/>
      <c r="LO205" s="73"/>
      <c r="LP205" s="73"/>
      <c r="LQ205" s="73"/>
      <c r="LR205" s="73"/>
      <c r="LS205" s="73"/>
      <c r="LT205" s="73"/>
      <c r="LU205" s="73"/>
      <c r="LV205" s="73"/>
      <c r="LW205" s="73"/>
      <c r="LX205" s="73"/>
      <c r="LY205" s="73"/>
      <c r="LZ205" s="73"/>
      <c r="MA205" s="73"/>
      <c r="MB205" s="73"/>
      <c r="MC205" s="73"/>
      <c r="MD205" s="73"/>
      <c r="ME205" s="73"/>
      <c r="MF205" s="73"/>
      <c r="MG205" s="73"/>
      <c r="MH205" s="73"/>
      <c r="MI205" s="73"/>
      <c r="MJ205" s="73"/>
      <c r="MK205" s="73"/>
      <c r="ML205" s="73"/>
      <c r="MM205" s="73"/>
      <c r="MN205" s="73"/>
      <c r="MO205" s="73"/>
      <c r="MP205" s="73"/>
      <c r="MQ205" s="73"/>
      <c r="MR205" s="73"/>
      <c r="MS205" s="73"/>
      <c r="MT205" s="73"/>
      <c r="MU205" s="73"/>
      <c r="MV205" s="73"/>
      <c r="MW205" s="73"/>
      <c r="MX205" s="73"/>
      <c r="MY205" s="73"/>
      <c r="MZ205" s="73"/>
      <c r="NA205" s="73"/>
      <c r="NB205" s="73"/>
      <c r="NC205" s="73"/>
      <c r="ND205" s="73"/>
      <c r="NE205" s="73"/>
      <c r="NF205" s="73"/>
      <c r="NG205" s="73"/>
      <c r="NH205" s="73"/>
      <c r="NI205" s="73"/>
      <c r="NJ205" s="73"/>
      <c r="NK205" s="73"/>
      <c r="NL205" s="73"/>
      <c r="NM205" s="73"/>
      <c r="NN205" s="73"/>
      <c r="NO205" s="73"/>
      <c r="NP205" s="73"/>
      <c r="NQ205" s="73"/>
      <c r="NR205" s="73"/>
      <c r="NS205" s="73"/>
      <c r="NT205" s="73"/>
      <c r="NU205" s="73"/>
      <c r="NV205" s="73"/>
      <c r="NW205" s="73"/>
      <c r="NX205" s="73"/>
      <c r="NY205" s="73"/>
      <c r="NZ205" s="73"/>
      <c r="OA205" s="73"/>
      <c r="OB205" s="73"/>
      <c r="OC205" s="73"/>
      <c r="OD205" s="73"/>
      <c r="OE205" s="73"/>
      <c r="OF205" s="73"/>
      <c r="OG205" s="73"/>
      <c r="OH205" s="73"/>
      <c r="OI205" s="73"/>
      <c r="OJ205" s="73"/>
    </row>
    <row r="206" spans="1:400" s="9" customFormat="1" ht="15" customHeight="1" x14ac:dyDescent="0.35">
      <c r="A206" s="36">
        <f t="shared" si="8"/>
        <v>205</v>
      </c>
      <c r="B206" s="30">
        <v>-10</v>
      </c>
      <c r="C206" s="36" t="s">
        <v>88</v>
      </c>
      <c r="D206" s="33" t="s">
        <v>13</v>
      </c>
      <c r="E206" s="36" t="s">
        <v>19</v>
      </c>
      <c r="F206" s="33" t="s">
        <v>22</v>
      </c>
      <c r="G206" s="39">
        <v>69.099999999999994</v>
      </c>
      <c r="H206" s="68">
        <v>57.022961471429298</v>
      </c>
      <c r="I206" s="69">
        <f t="shared" si="7"/>
        <v>42.977038528570702</v>
      </c>
      <c r="J206" s="33" t="s">
        <v>105</v>
      </c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73"/>
      <c r="AC206" s="73"/>
      <c r="AD206" s="73"/>
      <c r="AE206" s="73"/>
      <c r="AF206" s="73"/>
      <c r="AG206" s="73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  <c r="AV206" s="73"/>
      <c r="AW206" s="73"/>
      <c r="AX206" s="73"/>
      <c r="AY206" s="73"/>
      <c r="AZ206" s="73"/>
      <c r="BA206" s="73"/>
      <c r="BB206" s="73"/>
      <c r="BC206" s="73"/>
      <c r="BD206" s="73"/>
      <c r="BE206" s="73"/>
      <c r="BF206" s="73"/>
      <c r="BG206" s="73"/>
      <c r="BH206" s="73"/>
      <c r="BI206" s="73"/>
      <c r="BJ206" s="73"/>
      <c r="BK206" s="73"/>
      <c r="BL206" s="73"/>
      <c r="BM206" s="73"/>
      <c r="BN206" s="73"/>
      <c r="BO206" s="73"/>
      <c r="BP206" s="73"/>
      <c r="BQ206" s="73"/>
      <c r="BR206" s="73"/>
      <c r="BS206" s="73"/>
      <c r="BT206" s="73"/>
      <c r="BU206" s="73"/>
      <c r="BV206" s="73"/>
      <c r="BW206" s="73"/>
      <c r="BX206" s="73"/>
      <c r="BY206" s="73"/>
      <c r="BZ206" s="73"/>
      <c r="CA206" s="73"/>
      <c r="CB206" s="73"/>
      <c r="CC206" s="73"/>
      <c r="CD206" s="73"/>
      <c r="CE206" s="73"/>
      <c r="CF206" s="73"/>
      <c r="CG206" s="73"/>
      <c r="CH206" s="73"/>
      <c r="CI206" s="73"/>
      <c r="CJ206" s="73"/>
      <c r="CK206" s="73"/>
      <c r="CL206" s="73"/>
      <c r="CM206" s="73"/>
      <c r="CN206" s="73"/>
      <c r="CO206" s="73"/>
      <c r="CP206" s="73"/>
      <c r="CQ206" s="73"/>
      <c r="CR206" s="73"/>
      <c r="CS206" s="73"/>
      <c r="CT206" s="73"/>
      <c r="CU206" s="73"/>
      <c r="CV206" s="73"/>
      <c r="CW206" s="73"/>
      <c r="CX206" s="73"/>
      <c r="CY206" s="73"/>
      <c r="CZ206" s="73"/>
      <c r="DA206" s="73"/>
      <c r="DB206" s="73"/>
      <c r="DC206" s="73"/>
      <c r="DD206" s="73"/>
      <c r="DE206" s="73"/>
      <c r="DF206" s="73"/>
      <c r="DG206" s="73"/>
      <c r="DH206" s="73"/>
      <c r="DI206" s="73"/>
      <c r="DJ206" s="73"/>
      <c r="DK206" s="73"/>
      <c r="DL206" s="73"/>
      <c r="DM206" s="73"/>
      <c r="DN206" s="73"/>
      <c r="DO206" s="73"/>
      <c r="DP206" s="73"/>
      <c r="DQ206" s="73"/>
      <c r="DR206" s="73"/>
      <c r="DS206" s="73"/>
      <c r="DT206" s="73"/>
      <c r="DU206" s="73"/>
      <c r="DV206" s="73"/>
      <c r="DW206" s="73"/>
      <c r="DX206" s="73"/>
      <c r="DY206" s="73"/>
      <c r="DZ206" s="73"/>
      <c r="EA206" s="73"/>
      <c r="EB206" s="73"/>
      <c r="EC206" s="73"/>
      <c r="ED206" s="73"/>
      <c r="EE206" s="73"/>
      <c r="EF206" s="73"/>
      <c r="EG206" s="73"/>
      <c r="EH206" s="73"/>
      <c r="EI206" s="73"/>
      <c r="EJ206" s="73"/>
      <c r="EK206" s="73"/>
      <c r="EL206" s="73"/>
      <c r="EM206" s="73"/>
      <c r="EN206" s="73"/>
      <c r="EO206" s="73"/>
      <c r="EP206" s="73"/>
      <c r="EQ206" s="73"/>
      <c r="ER206" s="73"/>
      <c r="ES206" s="73"/>
      <c r="ET206" s="73"/>
      <c r="EU206" s="73"/>
      <c r="EV206" s="73"/>
      <c r="EW206" s="73"/>
      <c r="EX206" s="73"/>
      <c r="EY206" s="73"/>
      <c r="EZ206" s="73"/>
      <c r="FA206" s="73"/>
      <c r="FB206" s="73"/>
      <c r="FC206" s="73"/>
      <c r="FD206" s="73"/>
      <c r="FE206" s="73"/>
      <c r="FF206" s="73"/>
      <c r="FG206" s="73"/>
      <c r="FH206" s="73"/>
      <c r="FI206" s="73"/>
      <c r="FJ206" s="73"/>
      <c r="FK206" s="73"/>
      <c r="FL206" s="73"/>
      <c r="FM206" s="73"/>
      <c r="FN206" s="73"/>
      <c r="FO206" s="73"/>
      <c r="FP206" s="73"/>
      <c r="FQ206" s="73"/>
      <c r="FR206" s="73"/>
      <c r="FS206" s="73"/>
      <c r="FT206" s="73"/>
      <c r="FU206" s="73"/>
      <c r="FV206" s="73"/>
      <c r="FW206" s="73"/>
      <c r="FX206" s="73"/>
      <c r="FY206" s="73"/>
      <c r="FZ206" s="73"/>
      <c r="GA206" s="73"/>
      <c r="GB206" s="73"/>
      <c r="GC206" s="73"/>
      <c r="GD206" s="73"/>
      <c r="GE206" s="73"/>
      <c r="GF206" s="73"/>
      <c r="GG206" s="73"/>
      <c r="GH206" s="73"/>
      <c r="GI206" s="73"/>
      <c r="GJ206" s="73"/>
      <c r="GK206" s="73"/>
      <c r="GL206" s="73"/>
      <c r="GM206" s="73"/>
      <c r="GN206" s="73"/>
      <c r="GO206" s="73"/>
      <c r="GP206" s="73"/>
      <c r="GQ206" s="73"/>
      <c r="GR206" s="73"/>
      <c r="GS206" s="73"/>
      <c r="GT206" s="73"/>
      <c r="GU206" s="73"/>
      <c r="GV206" s="73"/>
      <c r="GW206" s="73"/>
      <c r="GX206" s="73"/>
      <c r="GY206" s="73"/>
      <c r="GZ206" s="73"/>
      <c r="HA206" s="73"/>
      <c r="HB206" s="73"/>
      <c r="HC206" s="73"/>
      <c r="HD206" s="73"/>
      <c r="HE206" s="73"/>
      <c r="HF206" s="73"/>
      <c r="HG206" s="73"/>
      <c r="HH206" s="73"/>
      <c r="HI206" s="73"/>
      <c r="HJ206" s="73"/>
      <c r="HK206" s="73"/>
      <c r="HL206" s="73"/>
      <c r="HM206" s="73"/>
      <c r="HN206" s="73"/>
      <c r="HO206" s="73"/>
      <c r="HP206" s="73"/>
      <c r="HQ206" s="73"/>
      <c r="HR206" s="73"/>
      <c r="HS206" s="73"/>
      <c r="HT206" s="73"/>
      <c r="HU206" s="73"/>
      <c r="HV206" s="73"/>
      <c r="HW206" s="73"/>
      <c r="HX206" s="73"/>
      <c r="HY206" s="73"/>
      <c r="HZ206" s="73"/>
      <c r="IA206" s="73"/>
      <c r="IB206" s="73"/>
      <c r="IC206" s="73"/>
      <c r="ID206" s="73"/>
      <c r="IE206" s="73"/>
      <c r="IF206" s="73"/>
      <c r="IG206" s="73"/>
      <c r="IH206" s="73"/>
      <c r="II206" s="73"/>
      <c r="IJ206" s="73"/>
      <c r="IK206" s="73"/>
      <c r="IL206" s="73"/>
      <c r="IM206" s="73"/>
      <c r="IN206" s="73"/>
      <c r="IO206" s="73"/>
      <c r="IP206" s="73"/>
      <c r="IQ206" s="73"/>
      <c r="IR206" s="73"/>
      <c r="IS206" s="73"/>
      <c r="IT206" s="73"/>
      <c r="IU206" s="73"/>
      <c r="IV206" s="73"/>
      <c r="IW206" s="73"/>
      <c r="IX206" s="73"/>
      <c r="IY206" s="73"/>
      <c r="IZ206" s="73"/>
      <c r="JA206" s="73"/>
      <c r="JB206" s="73"/>
      <c r="JC206" s="73"/>
      <c r="JD206" s="73"/>
      <c r="JE206" s="73"/>
      <c r="JF206" s="73"/>
      <c r="JG206" s="73"/>
      <c r="JH206" s="73"/>
      <c r="JI206" s="73"/>
      <c r="JJ206" s="73"/>
      <c r="JK206" s="73"/>
      <c r="JL206" s="73"/>
      <c r="JM206" s="73"/>
      <c r="JN206" s="73"/>
      <c r="JO206" s="73"/>
      <c r="JP206" s="73"/>
      <c r="JQ206" s="73"/>
      <c r="JR206" s="73"/>
      <c r="JS206" s="73"/>
      <c r="JT206" s="73"/>
      <c r="JU206" s="73"/>
      <c r="JV206" s="73"/>
      <c r="JW206" s="73"/>
      <c r="JX206" s="73"/>
      <c r="JY206" s="73"/>
      <c r="JZ206" s="73"/>
      <c r="KA206" s="73"/>
      <c r="KB206" s="73"/>
      <c r="KC206" s="73"/>
      <c r="KD206" s="73"/>
      <c r="KE206" s="73"/>
      <c r="KF206" s="73"/>
      <c r="KG206" s="73"/>
      <c r="KH206" s="73"/>
      <c r="KI206" s="73"/>
      <c r="KJ206" s="73"/>
      <c r="KK206" s="73"/>
      <c r="KL206" s="73"/>
      <c r="KM206" s="73"/>
      <c r="KN206" s="73"/>
      <c r="KO206" s="73"/>
      <c r="KP206" s="73"/>
      <c r="KQ206" s="73"/>
      <c r="KR206" s="73"/>
      <c r="KS206" s="73"/>
      <c r="KT206" s="73"/>
      <c r="KU206" s="73"/>
      <c r="KV206" s="73"/>
      <c r="KW206" s="73"/>
      <c r="KX206" s="73"/>
      <c r="KY206" s="73"/>
      <c r="KZ206" s="73"/>
      <c r="LA206" s="73"/>
      <c r="LB206" s="73"/>
      <c r="LC206" s="73"/>
      <c r="LD206" s="73"/>
      <c r="LE206" s="73"/>
      <c r="LF206" s="73"/>
      <c r="LG206" s="73"/>
      <c r="LH206" s="73"/>
      <c r="LI206" s="73"/>
      <c r="LJ206" s="73"/>
      <c r="LK206" s="73"/>
      <c r="LL206" s="73"/>
      <c r="LM206" s="73"/>
      <c r="LN206" s="73"/>
      <c r="LO206" s="73"/>
      <c r="LP206" s="73"/>
      <c r="LQ206" s="73"/>
      <c r="LR206" s="73"/>
      <c r="LS206" s="73"/>
      <c r="LT206" s="73"/>
      <c r="LU206" s="73"/>
      <c r="LV206" s="73"/>
      <c r="LW206" s="73"/>
      <c r="LX206" s="73"/>
      <c r="LY206" s="73"/>
      <c r="LZ206" s="73"/>
      <c r="MA206" s="73"/>
      <c r="MB206" s="73"/>
      <c r="MC206" s="73"/>
      <c r="MD206" s="73"/>
      <c r="ME206" s="73"/>
      <c r="MF206" s="73"/>
      <c r="MG206" s="73"/>
      <c r="MH206" s="73"/>
      <c r="MI206" s="73"/>
      <c r="MJ206" s="73"/>
      <c r="MK206" s="73"/>
      <c r="ML206" s="73"/>
      <c r="MM206" s="73"/>
      <c r="MN206" s="73"/>
      <c r="MO206" s="73"/>
      <c r="MP206" s="73"/>
      <c r="MQ206" s="73"/>
      <c r="MR206" s="73"/>
      <c r="MS206" s="73"/>
      <c r="MT206" s="73"/>
      <c r="MU206" s="73"/>
      <c r="MV206" s="73"/>
      <c r="MW206" s="73"/>
      <c r="MX206" s="73"/>
      <c r="MY206" s="73"/>
      <c r="MZ206" s="73"/>
      <c r="NA206" s="73"/>
      <c r="NB206" s="73"/>
      <c r="NC206" s="73"/>
      <c r="ND206" s="73"/>
      <c r="NE206" s="73"/>
      <c r="NF206" s="73"/>
      <c r="NG206" s="73"/>
      <c r="NH206" s="73"/>
      <c r="NI206" s="73"/>
      <c r="NJ206" s="73"/>
      <c r="NK206" s="73"/>
      <c r="NL206" s="73"/>
      <c r="NM206" s="73"/>
      <c r="NN206" s="73"/>
      <c r="NO206" s="73"/>
      <c r="NP206" s="73"/>
      <c r="NQ206" s="73"/>
      <c r="NR206" s="73"/>
      <c r="NS206" s="73"/>
      <c r="NT206" s="73"/>
      <c r="NU206" s="73"/>
      <c r="NV206" s="73"/>
      <c r="NW206" s="73"/>
      <c r="NX206" s="73"/>
      <c r="NY206" s="73"/>
      <c r="NZ206" s="73"/>
      <c r="OA206" s="73"/>
      <c r="OB206" s="73"/>
      <c r="OC206" s="73"/>
      <c r="OD206" s="73"/>
      <c r="OE206" s="73"/>
      <c r="OF206" s="73"/>
      <c r="OG206" s="73"/>
      <c r="OH206" s="73"/>
      <c r="OI206" s="73"/>
      <c r="OJ206" s="73"/>
    </row>
    <row r="207" spans="1:400" s="9" customFormat="1" ht="13.9" customHeight="1" x14ac:dyDescent="0.35">
      <c r="A207" s="36">
        <f t="shared" si="8"/>
        <v>206</v>
      </c>
      <c r="B207" s="30">
        <v>10</v>
      </c>
      <c r="C207" s="36" t="s">
        <v>88</v>
      </c>
      <c r="D207" s="33" t="s">
        <v>13</v>
      </c>
      <c r="E207" s="36" t="s">
        <v>19</v>
      </c>
      <c r="F207" s="33" t="s">
        <v>22</v>
      </c>
      <c r="G207" s="39">
        <v>66.7</v>
      </c>
      <c r="H207" s="68">
        <v>61.687292922913443</v>
      </c>
      <c r="I207" s="69">
        <f t="shared" si="7"/>
        <v>38.312707077086557</v>
      </c>
      <c r="J207" s="33" t="s">
        <v>105</v>
      </c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  <c r="AV207" s="73"/>
      <c r="AW207" s="73"/>
      <c r="AX207" s="73"/>
      <c r="AY207" s="73"/>
      <c r="AZ207" s="73"/>
      <c r="BA207" s="73"/>
      <c r="BB207" s="73"/>
      <c r="BC207" s="73"/>
      <c r="BD207" s="73"/>
      <c r="BE207" s="73"/>
      <c r="BF207" s="73"/>
      <c r="BG207" s="73"/>
      <c r="BH207" s="73"/>
      <c r="BI207" s="73"/>
      <c r="BJ207" s="73"/>
      <c r="BK207" s="73"/>
      <c r="BL207" s="73"/>
      <c r="BM207" s="73"/>
      <c r="BN207" s="73"/>
      <c r="BO207" s="73"/>
      <c r="BP207" s="73"/>
      <c r="BQ207" s="73"/>
      <c r="BR207" s="73"/>
      <c r="BS207" s="73"/>
      <c r="BT207" s="73"/>
      <c r="BU207" s="73"/>
      <c r="BV207" s="73"/>
      <c r="BW207" s="73"/>
      <c r="BX207" s="73"/>
      <c r="BY207" s="73"/>
      <c r="BZ207" s="73"/>
      <c r="CA207" s="73"/>
      <c r="CB207" s="73"/>
      <c r="CC207" s="73"/>
      <c r="CD207" s="73"/>
      <c r="CE207" s="73"/>
      <c r="CF207" s="73"/>
      <c r="CG207" s="73"/>
      <c r="CH207" s="73"/>
      <c r="CI207" s="73"/>
      <c r="CJ207" s="73"/>
      <c r="CK207" s="73"/>
      <c r="CL207" s="73"/>
      <c r="CM207" s="73"/>
      <c r="CN207" s="73"/>
      <c r="CO207" s="73"/>
      <c r="CP207" s="73"/>
      <c r="CQ207" s="73"/>
      <c r="CR207" s="73"/>
      <c r="CS207" s="73"/>
      <c r="CT207" s="73"/>
      <c r="CU207" s="73"/>
      <c r="CV207" s="73"/>
      <c r="CW207" s="73"/>
      <c r="CX207" s="73"/>
      <c r="CY207" s="73"/>
      <c r="CZ207" s="73"/>
      <c r="DA207" s="73"/>
      <c r="DB207" s="73"/>
      <c r="DC207" s="73"/>
      <c r="DD207" s="73"/>
      <c r="DE207" s="73"/>
      <c r="DF207" s="73"/>
      <c r="DG207" s="73"/>
      <c r="DH207" s="73"/>
      <c r="DI207" s="73"/>
      <c r="DJ207" s="73"/>
      <c r="DK207" s="73"/>
      <c r="DL207" s="73"/>
      <c r="DM207" s="73"/>
      <c r="DN207" s="73"/>
      <c r="DO207" s="73"/>
      <c r="DP207" s="73"/>
      <c r="DQ207" s="73"/>
      <c r="DR207" s="73"/>
      <c r="DS207" s="73"/>
      <c r="DT207" s="73"/>
      <c r="DU207" s="73"/>
      <c r="DV207" s="73"/>
      <c r="DW207" s="73"/>
      <c r="DX207" s="73"/>
      <c r="DY207" s="73"/>
      <c r="DZ207" s="73"/>
      <c r="EA207" s="73"/>
      <c r="EB207" s="73"/>
      <c r="EC207" s="73"/>
      <c r="ED207" s="73"/>
      <c r="EE207" s="73"/>
      <c r="EF207" s="73"/>
      <c r="EG207" s="73"/>
      <c r="EH207" s="73"/>
      <c r="EI207" s="73"/>
      <c r="EJ207" s="73"/>
      <c r="EK207" s="73"/>
      <c r="EL207" s="73"/>
      <c r="EM207" s="73"/>
      <c r="EN207" s="73"/>
      <c r="EO207" s="73"/>
      <c r="EP207" s="73"/>
      <c r="EQ207" s="73"/>
      <c r="ER207" s="73"/>
      <c r="ES207" s="73"/>
      <c r="ET207" s="73"/>
      <c r="EU207" s="73"/>
      <c r="EV207" s="73"/>
      <c r="EW207" s="73"/>
      <c r="EX207" s="73"/>
      <c r="EY207" s="73"/>
      <c r="EZ207" s="73"/>
      <c r="FA207" s="73"/>
      <c r="FB207" s="73"/>
      <c r="FC207" s="73"/>
      <c r="FD207" s="73"/>
      <c r="FE207" s="73"/>
      <c r="FF207" s="73"/>
      <c r="FG207" s="73"/>
      <c r="FH207" s="73"/>
      <c r="FI207" s="73"/>
      <c r="FJ207" s="73"/>
      <c r="FK207" s="73"/>
      <c r="FL207" s="73"/>
      <c r="FM207" s="73"/>
      <c r="FN207" s="73"/>
      <c r="FO207" s="73"/>
      <c r="FP207" s="73"/>
      <c r="FQ207" s="73"/>
      <c r="FR207" s="73"/>
      <c r="FS207" s="73"/>
      <c r="FT207" s="73"/>
      <c r="FU207" s="73"/>
      <c r="FV207" s="73"/>
      <c r="FW207" s="73"/>
      <c r="FX207" s="73"/>
      <c r="FY207" s="73"/>
      <c r="FZ207" s="73"/>
      <c r="GA207" s="73"/>
      <c r="GB207" s="73"/>
      <c r="GC207" s="73"/>
      <c r="GD207" s="73"/>
      <c r="GE207" s="73"/>
      <c r="GF207" s="73"/>
      <c r="GG207" s="73"/>
      <c r="GH207" s="73"/>
      <c r="GI207" s="73"/>
      <c r="GJ207" s="73"/>
      <c r="GK207" s="73"/>
      <c r="GL207" s="73"/>
      <c r="GM207" s="73"/>
      <c r="GN207" s="73"/>
      <c r="GO207" s="73"/>
      <c r="GP207" s="73"/>
      <c r="GQ207" s="73"/>
      <c r="GR207" s="73"/>
      <c r="GS207" s="73"/>
      <c r="GT207" s="73"/>
      <c r="GU207" s="73"/>
      <c r="GV207" s="73"/>
      <c r="GW207" s="73"/>
      <c r="GX207" s="73"/>
      <c r="GY207" s="73"/>
      <c r="GZ207" s="73"/>
      <c r="HA207" s="73"/>
      <c r="HB207" s="73"/>
      <c r="HC207" s="73"/>
      <c r="HD207" s="73"/>
      <c r="HE207" s="73"/>
      <c r="HF207" s="73"/>
      <c r="HG207" s="73"/>
      <c r="HH207" s="73"/>
      <c r="HI207" s="73"/>
      <c r="HJ207" s="73"/>
      <c r="HK207" s="73"/>
      <c r="HL207" s="73"/>
      <c r="HM207" s="73"/>
      <c r="HN207" s="73"/>
      <c r="HO207" s="73"/>
      <c r="HP207" s="73"/>
      <c r="HQ207" s="73"/>
      <c r="HR207" s="73"/>
      <c r="HS207" s="73"/>
      <c r="HT207" s="73"/>
      <c r="HU207" s="73"/>
      <c r="HV207" s="73"/>
      <c r="HW207" s="73"/>
      <c r="HX207" s="73"/>
      <c r="HY207" s="73"/>
      <c r="HZ207" s="73"/>
      <c r="IA207" s="73"/>
      <c r="IB207" s="73"/>
      <c r="IC207" s="73"/>
      <c r="ID207" s="73"/>
      <c r="IE207" s="73"/>
      <c r="IF207" s="73"/>
      <c r="IG207" s="73"/>
      <c r="IH207" s="73"/>
      <c r="II207" s="73"/>
      <c r="IJ207" s="73"/>
      <c r="IK207" s="73"/>
      <c r="IL207" s="73"/>
      <c r="IM207" s="73"/>
      <c r="IN207" s="73"/>
      <c r="IO207" s="73"/>
      <c r="IP207" s="73"/>
      <c r="IQ207" s="73"/>
      <c r="IR207" s="73"/>
      <c r="IS207" s="73"/>
      <c r="IT207" s="73"/>
      <c r="IU207" s="73"/>
      <c r="IV207" s="73"/>
      <c r="IW207" s="73"/>
      <c r="IX207" s="73"/>
      <c r="IY207" s="73"/>
      <c r="IZ207" s="73"/>
      <c r="JA207" s="73"/>
      <c r="JB207" s="73"/>
      <c r="JC207" s="73"/>
      <c r="JD207" s="73"/>
      <c r="JE207" s="73"/>
      <c r="JF207" s="73"/>
      <c r="JG207" s="73"/>
      <c r="JH207" s="73"/>
      <c r="JI207" s="73"/>
      <c r="JJ207" s="73"/>
      <c r="JK207" s="73"/>
      <c r="JL207" s="73"/>
      <c r="JM207" s="73"/>
      <c r="JN207" s="73"/>
      <c r="JO207" s="73"/>
      <c r="JP207" s="73"/>
      <c r="JQ207" s="73"/>
      <c r="JR207" s="73"/>
      <c r="JS207" s="73"/>
      <c r="JT207" s="73"/>
      <c r="JU207" s="73"/>
      <c r="JV207" s="73"/>
      <c r="JW207" s="73"/>
      <c r="JX207" s="73"/>
      <c r="JY207" s="73"/>
      <c r="JZ207" s="73"/>
      <c r="KA207" s="73"/>
      <c r="KB207" s="73"/>
      <c r="KC207" s="73"/>
      <c r="KD207" s="73"/>
      <c r="KE207" s="73"/>
      <c r="KF207" s="73"/>
      <c r="KG207" s="73"/>
      <c r="KH207" s="73"/>
      <c r="KI207" s="73"/>
      <c r="KJ207" s="73"/>
      <c r="KK207" s="73"/>
      <c r="KL207" s="73"/>
      <c r="KM207" s="73"/>
      <c r="KN207" s="73"/>
      <c r="KO207" s="73"/>
      <c r="KP207" s="73"/>
      <c r="KQ207" s="73"/>
      <c r="KR207" s="73"/>
      <c r="KS207" s="73"/>
      <c r="KT207" s="73"/>
      <c r="KU207" s="73"/>
      <c r="KV207" s="73"/>
      <c r="KW207" s="73"/>
      <c r="KX207" s="73"/>
      <c r="KY207" s="73"/>
      <c r="KZ207" s="73"/>
      <c r="LA207" s="73"/>
      <c r="LB207" s="73"/>
      <c r="LC207" s="73"/>
      <c r="LD207" s="73"/>
      <c r="LE207" s="73"/>
      <c r="LF207" s="73"/>
      <c r="LG207" s="73"/>
      <c r="LH207" s="73"/>
      <c r="LI207" s="73"/>
      <c r="LJ207" s="73"/>
      <c r="LK207" s="73"/>
      <c r="LL207" s="73"/>
      <c r="LM207" s="73"/>
      <c r="LN207" s="73"/>
      <c r="LO207" s="73"/>
      <c r="LP207" s="73"/>
      <c r="LQ207" s="73"/>
      <c r="LR207" s="73"/>
      <c r="LS207" s="73"/>
      <c r="LT207" s="73"/>
      <c r="LU207" s="73"/>
      <c r="LV207" s="73"/>
      <c r="LW207" s="73"/>
      <c r="LX207" s="73"/>
      <c r="LY207" s="73"/>
      <c r="LZ207" s="73"/>
      <c r="MA207" s="73"/>
      <c r="MB207" s="73"/>
      <c r="MC207" s="73"/>
      <c r="MD207" s="73"/>
      <c r="ME207" s="73"/>
      <c r="MF207" s="73"/>
      <c r="MG207" s="73"/>
      <c r="MH207" s="73"/>
      <c r="MI207" s="73"/>
      <c r="MJ207" s="73"/>
      <c r="MK207" s="73"/>
      <c r="ML207" s="73"/>
      <c r="MM207" s="73"/>
      <c r="MN207" s="73"/>
      <c r="MO207" s="73"/>
      <c r="MP207" s="73"/>
      <c r="MQ207" s="73"/>
      <c r="MR207" s="73"/>
      <c r="MS207" s="73"/>
      <c r="MT207" s="73"/>
      <c r="MU207" s="73"/>
      <c r="MV207" s="73"/>
      <c r="MW207" s="73"/>
      <c r="MX207" s="73"/>
      <c r="MY207" s="73"/>
      <c r="MZ207" s="73"/>
      <c r="NA207" s="73"/>
      <c r="NB207" s="73"/>
      <c r="NC207" s="73"/>
      <c r="ND207" s="73"/>
      <c r="NE207" s="73"/>
      <c r="NF207" s="73"/>
      <c r="NG207" s="73"/>
      <c r="NH207" s="73"/>
      <c r="NI207" s="73"/>
      <c r="NJ207" s="73"/>
      <c r="NK207" s="73"/>
      <c r="NL207" s="73"/>
      <c r="NM207" s="73"/>
      <c r="NN207" s="73"/>
      <c r="NO207" s="73"/>
      <c r="NP207" s="73"/>
      <c r="NQ207" s="73"/>
      <c r="NR207" s="73"/>
      <c r="NS207" s="73"/>
      <c r="NT207" s="73"/>
      <c r="NU207" s="73"/>
      <c r="NV207" s="73"/>
      <c r="NW207" s="73"/>
      <c r="NX207" s="73"/>
      <c r="NY207" s="73"/>
      <c r="NZ207" s="73"/>
      <c r="OA207" s="73"/>
      <c r="OB207" s="73"/>
      <c r="OC207" s="73"/>
      <c r="OD207" s="73"/>
      <c r="OE207" s="73"/>
      <c r="OF207" s="73"/>
      <c r="OG207" s="73"/>
      <c r="OH207" s="73"/>
      <c r="OI207" s="73"/>
      <c r="OJ207" s="73"/>
    </row>
    <row r="208" spans="1:400" s="12" customFormat="1" ht="15.75" customHeight="1" thickBot="1" x14ac:dyDescent="0.4">
      <c r="A208" s="36">
        <f t="shared" si="8"/>
        <v>207</v>
      </c>
      <c r="B208" s="30">
        <v>30</v>
      </c>
      <c r="C208" s="36" t="s">
        <v>88</v>
      </c>
      <c r="D208" s="33" t="s">
        <v>13</v>
      </c>
      <c r="E208" s="36" t="s">
        <v>19</v>
      </c>
      <c r="F208" s="33" t="s">
        <v>22</v>
      </c>
      <c r="G208" s="39">
        <v>45.4</v>
      </c>
      <c r="H208" s="68">
        <v>62.259012978984131</v>
      </c>
      <c r="I208" s="69">
        <f t="shared" si="7"/>
        <v>37.740987021015869</v>
      </c>
      <c r="J208" s="33" t="s">
        <v>105</v>
      </c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  <c r="AV208" s="73"/>
      <c r="AW208" s="73"/>
      <c r="AX208" s="73"/>
      <c r="AY208" s="73"/>
      <c r="AZ208" s="73"/>
      <c r="BA208" s="73"/>
      <c r="BB208" s="73"/>
      <c r="BC208" s="73"/>
      <c r="BD208" s="73"/>
      <c r="BE208" s="73"/>
      <c r="BF208" s="73"/>
      <c r="BG208" s="73"/>
      <c r="BH208" s="73"/>
      <c r="BI208" s="73"/>
      <c r="BJ208" s="73"/>
      <c r="BK208" s="73"/>
      <c r="BL208" s="73"/>
      <c r="BM208" s="73"/>
      <c r="BN208" s="73"/>
      <c r="BO208" s="73"/>
      <c r="BP208" s="73"/>
      <c r="BQ208" s="73"/>
      <c r="BR208" s="73"/>
      <c r="BS208" s="73"/>
      <c r="BT208" s="73"/>
      <c r="BU208" s="73"/>
      <c r="BV208" s="73"/>
      <c r="BW208" s="73"/>
      <c r="BX208" s="73"/>
      <c r="BY208" s="73"/>
      <c r="BZ208" s="73"/>
      <c r="CA208" s="73"/>
      <c r="CB208" s="73"/>
      <c r="CC208" s="73"/>
      <c r="CD208" s="73"/>
      <c r="CE208" s="73"/>
      <c r="CF208" s="73"/>
      <c r="CG208" s="73"/>
      <c r="CH208" s="73"/>
      <c r="CI208" s="73"/>
      <c r="CJ208" s="73"/>
      <c r="CK208" s="73"/>
      <c r="CL208" s="73"/>
      <c r="CM208" s="73"/>
      <c r="CN208" s="73"/>
      <c r="CO208" s="73"/>
      <c r="CP208" s="73"/>
      <c r="CQ208" s="73"/>
      <c r="CR208" s="73"/>
      <c r="CS208" s="73"/>
      <c r="CT208" s="73"/>
      <c r="CU208" s="73"/>
      <c r="CV208" s="73"/>
      <c r="CW208" s="73"/>
      <c r="CX208" s="73"/>
      <c r="CY208" s="73"/>
      <c r="CZ208" s="73"/>
      <c r="DA208" s="73"/>
      <c r="DB208" s="73"/>
      <c r="DC208" s="73"/>
      <c r="DD208" s="73"/>
      <c r="DE208" s="73"/>
      <c r="DF208" s="73"/>
      <c r="DG208" s="73"/>
      <c r="DH208" s="73"/>
      <c r="DI208" s="73"/>
      <c r="DJ208" s="73"/>
      <c r="DK208" s="73"/>
      <c r="DL208" s="73"/>
      <c r="DM208" s="73"/>
      <c r="DN208" s="73"/>
      <c r="DO208" s="73"/>
      <c r="DP208" s="73"/>
      <c r="DQ208" s="73"/>
      <c r="DR208" s="73"/>
      <c r="DS208" s="73"/>
      <c r="DT208" s="73"/>
      <c r="DU208" s="73"/>
      <c r="DV208" s="73"/>
      <c r="DW208" s="73"/>
      <c r="DX208" s="73"/>
      <c r="DY208" s="73"/>
      <c r="DZ208" s="73"/>
      <c r="EA208" s="73"/>
      <c r="EB208" s="73"/>
      <c r="EC208" s="73"/>
      <c r="ED208" s="73"/>
      <c r="EE208" s="73"/>
      <c r="EF208" s="73"/>
      <c r="EG208" s="73"/>
      <c r="EH208" s="73"/>
      <c r="EI208" s="73"/>
      <c r="EJ208" s="73"/>
      <c r="EK208" s="73"/>
      <c r="EL208" s="73"/>
      <c r="EM208" s="73"/>
      <c r="EN208" s="73"/>
      <c r="EO208" s="73"/>
      <c r="EP208" s="73"/>
      <c r="EQ208" s="73"/>
      <c r="ER208" s="73"/>
      <c r="ES208" s="73"/>
      <c r="ET208" s="73"/>
      <c r="EU208" s="73"/>
      <c r="EV208" s="73"/>
      <c r="EW208" s="73"/>
      <c r="EX208" s="73"/>
      <c r="EY208" s="73"/>
      <c r="EZ208" s="73"/>
      <c r="FA208" s="73"/>
      <c r="FB208" s="73"/>
      <c r="FC208" s="73"/>
      <c r="FD208" s="73"/>
      <c r="FE208" s="73"/>
      <c r="FF208" s="73"/>
      <c r="FG208" s="73"/>
      <c r="FH208" s="73"/>
      <c r="FI208" s="73"/>
      <c r="FJ208" s="73"/>
      <c r="FK208" s="73"/>
      <c r="FL208" s="73"/>
      <c r="FM208" s="73"/>
      <c r="FN208" s="73"/>
      <c r="FO208" s="73"/>
      <c r="FP208" s="73"/>
      <c r="FQ208" s="73"/>
      <c r="FR208" s="73"/>
      <c r="FS208" s="73"/>
      <c r="FT208" s="73"/>
      <c r="FU208" s="73"/>
      <c r="FV208" s="73"/>
      <c r="FW208" s="73"/>
      <c r="FX208" s="73"/>
      <c r="FY208" s="73"/>
      <c r="FZ208" s="73"/>
      <c r="GA208" s="73"/>
      <c r="GB208" s="73"/>
      <c r="GC208" s="73"/>
      <c r="GD208" s="73"/>
      <c r="GE208" s="73"/>
      <c r="GF208" s="73"/>
      <c r="GG208" s="73"/>
      <c r="GH208" s="73"/>
      <c r="GI208" s="73"/>
      <c r="GJ208" s="73"/>
      <c r="GK208" s="73"/>
      <c r="GL208" s="73"/>
      <c r="GM208" s="73"/>
      <c r="GN208" s="73"/>
      <c r="GO208" s="73"/>
      <c r="GP208" s="73"/>
      <c r="GQ208" s="73"/>
      <c r="GR208" s="73"/>
      <c r="GS208" s="73"/>
      <c r="GT208" s="73"/>
      <c r="GU208" s="73"/>
      <c r="GV208" s="73"/>
      <c r="GW208" s="73"/>
      <c r="GX208" s="73"/>
      <c r="GY208" s="73"/>
      <c r="GZ208" s="73"/>
      <c r="HA208" s="73"/>
      <c r="HB208" s="73"/>
      <c r="HC208" s="73"/>
      <c r="HD208" s="73"/>
      <c r="HE208" s="73"/>
      <c r="HF208" s="73"/>
      <c r="HG208" s="73"/>
      <c r="HH208" s="73"/>
      <c r="HI208" s="73"/>
      <c r="HJ208" s="73"/>
      <c r="HK208" s="73"/>
      <c r="HL208" s="73"/>
      <c r="HM208" s="73"/>
      <c r="HN208" s="73"/>
      <c r="HO208" s="73"/>
      <c r="HP208" s="73"/>
      <c r="HQ208" s="73"/>
      <c r="HR208" s="73"/>
      <c r="HS208" s="73"/>
      <c r="HT208" s="73"/>
      <c r="HU208" s="73"/>
      <c r="HV208" s="73"/>
      <c r="HW208" s="73"/>
      <c r="HX208" s="73"/>
      <c r="HY208" s="73"/>
      <c r="HZ208" s="73"/>
      <c r="IA208" s="73"/>
      <c r="IB208" s="73"/>
      <c r="IC208" s="73"/>
      <c r="ID208" s="73"/>
      <c r="IE208" s="73"/>
      <c r="IF208" s="73"/>
      <c r="IG208" s="73"/>
      <c r="IH208" s="73"/>
      <c r="II208" s="73"/>
      <c r="IJ208" s="73"/>
      <c r="IK208" s="73"/>
      <c r="IL208" s="73"/>
      <c r="IM208" s="73"/>
      <c r="IN208" s="73"/>
      <c r="IO208" s="73"/>
      <c r="IP208" s="73"/>
      <c r="IQ208" s="73"/>
      <c r="IR208" s="73"/>
      <c r="IS208" s="73"/>
      <c r="IT208" s="73"/>
      <c r="IU208" s="73"/>
      <c r="IV208" s="73"/>
      <c r="IW208" s="73"/>
      <c r="IX208" s="73"/>
      <c r="IY208" s="73"/>
      <c r="IZ208" s="73"/>
      <c r="JA208" s="73"/>
      <c r="JB208" s="73"/>
      <c r="JC208" s="73"/>
      <c r="JD208" s="73"/>
      <c r="JE208" s="73"/>
      <c r="JF208" s="73"/>
      <c r="JG208" s="73"/>
      <c r="JH208" s="73"/>
      <c r="JI208" s="73"/>
      <c r="JJ208" s="73"/>
      <c r="JK208" s="73"/>
      <c r="JL208" s="73"/>
      <c r="JM208" s="73"/>
      <c r="JN208" s="73"/>
      <c r="JO208" s="73"/>
      <c r="JP208" s="73"/>
      <c r="JQ208" s="73"/>
      <c r="JR208" s="73"/>
      <c r="JS208" s="73"/>
      <c r="JT208" s="73"/>
      <c r="JU208" s="73"/>
      <c r="JV208" s="73"/>
      <c r="JW208" s="73"/>
      <c r="JX208" s="73"/>
      <c r="JY208" s="73"/>
      <c r="JZ208" s="73"/>
      <c r="KA208" s="73"/>
      <c r="KB208" s="73"/>
      <c r="KC208" s="73"/>
      <c r="KD208" s="73"/>
      <c r="KE208" s="73"/>
      <c r="KF208" s="73"/>
      <c r="KG208" s="73"/>
      <c r="KH208" s="73"/>
      <c r="KI208" s="73"/>
      <c r="KJ208" s="73"/>
      <c r="KK208" s="73"/>
      <c r="KL208" s="73"/>
      <c r="KM208" s="73"/>
      <c r="KN208" s="73"/>
      <c r="KO208" s="73"/>
      <c r="KP208" s="73"/>
      <c r="KQ208" s="73"/>
      <c r="KR208" s="73"/>
      <c r="KS208" s="73"/>
      <c r="KT208" s="73"/>
      <c r="KU208" s="73"/>
      <c r="KV208" s="73"/>
      <c r="KW208" s="73"/>
      <c r="KX208" s="73"/>
      <c r="KY208" s="73"/>
      <c r="KZ208" s="73"/>
      <c r="LA208" s="73"/>
      <c r="LB208" s="73"/>
      <c r="LC208" s="73"/>
      <c r="LD208" s="73"/>
      <c r="LE208" s="73"/>
      <c r="LF208" s="73"/>
      <c r="LG208" s="73"/>
      <c r="LH208" s="73"/>
      <c r="LI208" s="73"/>
      <c r="LJ208" s="73"/>
      <c r="LK208" s="73"/>
      <c r="LL208" s="73"/>
      <c r="LM208" s="73"/>
      <c r="LN208" s="73"/>
      <c r="LO208" s="73"/>
      <c r="LP208" s="73"/>
      <c r="LQ208" s="73"/>
      <c r="LR208" s="73"/>
      <c r="LS208" s="73"/>
      <c r="LT208" s="73"/>
      <c r="LU208" s="73"/>
      <c r="LV208" s="73"/>
      <c r="LW208" s="73"/>
      <c r="LX208" s="73"/>
      <c r="LY208" s="73"/>
      <c r="LZ208" s="73"/>
      <c r="MA208" s="73"/>
      <c r="MB208" s="73"/>
      <c r="MC208" s="73"/>
      <c r="MD208" s="73"/>
      <c r="ME208" s="73"/>
      <c r="MF208" s="73"/>
      <c r="MG208" s="73"/>
      <c r="MH208" s="73"/>
      <c r="MI208" s="73"/>
      <c r="MJ208" s="73"/>
      <c r="MK208" s="73"/>
      <c r="ML208" s="73"/>
      <c r="MM208" s="73"/>
      <c r="MN208" s="73"/>
      <c r="MO208" s="73"/>
      <c r="MP208" s="73"/>
      <c r="MQ208" s="73"/>
      <c r="MR208" s="73"/>
      <c r="MS208" s="73"/>
      <c r="MT208" s="73"/>
      <c r="MU208" s="73"/>
      <c r="MV208" s="73"/>
      <c r="MW208" s="73"/>
      <c r="MX208" s="73"/>
      <c r="MY208" s="73"/>
      <c r="MZ208" s="73"/>
      <c r="NA208" s="73"/>
      <c r="NB208" s="73"/>
      <c r="NC208" s="73"/>
      <c r="ND208" s="73"/>
      <c r="NE208" s="73"/>
      <c r="NF208" s="73"/>
      <c r="NG208" s="73"/>
      <c r="NH208" s="73"/>
      <c r="NI208" s="73"/>
      <c r="NJ208" s="73"/>
      <c r="NK208" s="73"/>
      <c r="NL208" s="73"/>
      <c r="NM208" s="73"/>
      <c r="NN208" s="73"/>
      <c r="NO208" s="73"/>
      <c r="NP208" s="73"/>
      <c r="NQ208" s="73"/>
      <c r="NR208" s="73"/>
      <c r="NS208" s="73"/>
      <c r="NT208" s="73"/>
      <c r="NU208" s="73"/>
      <c r="NV208" s="73"/>
      <c r="NW208" s="73"/>
      <c r="NX208" s="73"/>
      <c r="NY208" s="73"/>
      <c r="NZ208" s="73"/>
      <c r="OA208" s="73"/>
      <c r="OB208" s="73"/>
      <c r="OC208" s="73"/>
      <c r="OD208" s="73"/>
      <c r="OE208" s="73"/>
      <c r="OF208" s="73"/>
      <c r="OG208" s="73"/>
      <c r="OH208" s="73"/>
      <c r="OI208" s="73"/>
      <c r="OJ208" s="73"/>
    </row>
    <row r="209" spans="1:400" s="4" customFormat="1" ht="15.75" customHeight="1" x14ac:dyDescent="0.35">
      <c r="A209" s="38">
        <f t="shared" si="8"/>
        <v>208</v>
      </c>
      <c r="B209" s="31">
        <v>-10</v>
      </c>
      <c r="C209" s="38" t="s">
        <v>89</v>
      </c>
      <c r="D209" s="34" t="s">
        <v>14</v>
      </c>
      <c r="E209" s="38" t="s">
        <v>18</v>
      </c>
      <c r="F209" s="34" t="s">
        <v>22</v>
      </c>
      <c r="G209" s="40">
        <v>21.7</v>
      </c>
      <c r="H209" s="66">
        <v>53.759337393479981</v>
      </c>
      <c r="I209" s="67">
        <f t="shared" si="7"/>
        <v>46.240662606520019</v>
      </c>
      <c r="J209" s="34" t="s">
        <v>106</v>
      </c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/>
      <c r="AX209" s="73"/>
      <c r="AY209" s="73"/>
      <c r="AZ209" s="73"/>
      <c r="BA209" s="73"/>
      <c r="BB209" s="73"/>
      <c r="BC209" s="73"/>
      <c r="BD209" s="73"/>
      <c r="BE209" s="73"/>
      <c r="BF209" s="73"/>
      <c r="BG209" s="73"/>
      <c r="BH209" s="73"/>
      <c r="BI209" s="73"/>
      <c r="BJ209" s="73"/>
      <c r="BK209" s="73"/>
      <c r="BL209" s="73"/>
      <c r="BM209" s="73"/>
      <c r="BN209" s="73"/>
      <c r="BO209" s="73"/>
      <c r="BP209" s="73"/>
      <c r="BQ209" s="73"/>
      <c r="BR209" s="73"/>
      <c r="BS209" s="73"/>
      <c r="BT209" s="73"/>
      <c r="BU209" s="73"/>
      <c r="BV209" s="73"/>
      <c r="BW209" s="73"/>
      <c r="BX209" s="73"/>
      <c r="BY209" s="73"/>
      <c r="BZ209" s="73"/>
      <c r="CA209" s="73"/>
      <c r="CB209" s="73"/>
      <c r="CC209" s="73"/>
      <c r="CD209" s="73"/>
      <c r="CE209" s="73"/>
      <c r="CF209" s="73"/>
      <c r="CG209" s="73"/>
      <c r="CH209" s="73"/>
      <c r="CI209" s="73"/>
      <c r="CJ209" s="73"/>
      <c r="CK209" s="73"/>
      <c r="CL209" s="73"/>
      <c r="CM209" s="73"/>
      <c r="CN209" s="73"/>
      <c r="CO209" s="73"/>
      <c r="CP209" s="73"/>
      <c r="CQ209" s="73"/>
      <c r="CR209" s="73"/>
      <c r="CS209" s="73"/>
      <c r="CT209" s="73"/>
      <c r="CU209" s="73"/>
      <c r="CV209" s="73"/>
      <c r="CW209" s="73"/>
      <c r="CX209" s="73"/>
      <c r="CY209" s="73"/>
      <c r="CZ209" s="73"/>
      <c r="DA209" s="73"/>
      <c r="DB209" s="73"/>
      <c r="DC209" s="73"/>
      <c r="DD209" s="73"/>
      <c r="DE209" s="73"/>
      <c r="DF209" s="73"/>
      <c r="DG209" s="73"/>
      <c r="DH209" s="73"/>
      <c r="DI209" s="73"/>
      <c r="DJ209" s="73"/>
      <c r="DK209" s="73"/>
      <c r="DL209" s="73"/>
      <c r="DM209" s="73"/>
      <c r="DN209" s="73"/>
      <c r="DO209" s="73"/>
      <c r="DP209" s="73"/>
      <c r="DQ209" s="73"/>
      <c r="DR209" s="73"/>
      <c r="DS209" s="73"/>
      <c r="DT209" s="73"/>
      <c r="DU209" s="73"/>
      <c r="DV209" s="73"/>
      <c r="DW209" s="73"/>
      <c r="DX209" s="73"/>
      <c r="DY209" s="73"/>
      <c r="DZ209" s="73"/>
      <c r="EA209" s="73"/>
      <c r="EB209" s="73"/>
      <c r="EC209" s="73"/>
      <c r="ED209" s="73"/>
      <c r="EE209" s="73"/>
      <c r="EF209" s="73"/>
      <c r="EG209" s="73"/>
      <c r="EH209" s="73"/>
      <c r="EI209" s="73"/>
      <c r="EJ209" s="73"/>
      <c r="EK209" s="73"/>
      <c r="EL209" s="73"/>
      <c r="EM209" s="73"/>
      <c r="EN209" s="73"/>
      <c r="EO209" s="73"/>
      <c r="EP209" s="73"/>
      <c r="EQ209" s="73"/>
      <c r="ER209" s="73"/>
      <c r="ES209" s="73"/>
      <c r="ET209" s="73"/>
      <c r="EU209" s="73"/>
      <c r="EV209" s="73"/>
      <c r="EW209" s="73"/>
      <c r="EX209" s="73"/>
      <c r="EY209" s="73"/>
      <c r="EZ209" s="73"/>
      <c r="FA209" s="73"/>
      <c r="FB209" s="73"/>
      <c r="FC209" s="73"/>
      <c r="FD209" s="73"/>
      <c r="FE209" s="73"/>
      <c r="FF209" s="73"/>
      <c r="FG209" s="73"/>
      <c r="FH209" s="73"/>
      <c r="FI209" s="73"/>
      <c r="FJ209" s="73"/>
      <c r="FK209" s="73"/>
      <c r="FL209" s="73"/>
      <c r="FM209" s="73"/>
      <c r="FN209" s="73"/>
      <c r="FO209" s="73"/>
      <c r="FP209" s="73"/>
      <c r="FQ209" s="73"/>
      <c r="FR209" s="73"/>
      <c r="FS209" s="73"/>
      <c r="FT209" s="73"/>
      <c r="FU209" s="73"/>
      <c r="FV209" s="73"/>
      <c r="FW209" s="73"/>
      <c r="FX209" s="73"/>
      <c r="FY209" s="73"/>
      <c r="FZ209" s="73"/>
      <c r="GA209" s="73"/>
      <c r="GB209" s="73"/>
      <c r="GC209" s="73"/>
      <c r="GD209" s="73"/>
      <c r="GE209" s="73"/>
      <c r="GF209" s="73"/>
      <c r="GG209" s="73"/>
      <c r="GH209" s="73"/>
      <c r="GI209" s="73"/>
      <c r="GJ209" s="73"/>
      <c r="GK209" s="73"/>
      <c r="GL209" s="73"/>
      <c r="GM209" s="73"/>
      <c r="GN209" s="73"/>
      <c r="GO209" s="73"/>
      <c r="GP209" s="73"/>
      <c r="GQ209" s="73"/>
      <c r="GR209" s="73"/>
      <c r="GS209" s="73"/>
      <c r="GT209" s="73"/>
      <c r="GU209" s="73"/>
      <c r="GV209" s="73"/>
      <c r="GW209" s="73"/>
      <c r="GX209" s="73"/>
      <c r="GY209" s="73"/>
      <c r="GZ209" s="73"/>
      <c r="HA209" s="73"/>
      <c r="HB209" s="73"/>
      <c r="HC209" s="73"/>
      <c r="HD209" s="73"/>
      <c r="HE209" s="73"/>
      <c r="HF209" s="73"/>
      <c r="HG209" s="73"/>
      <c r="HH209" s="73"/>
      <c r="HI209" s="73"/>
      <c r="HJ209" s="73"/>
      <c r="HK209" s="73"/>
      <c r="HL209" s="73"/>
      <c r="HM209" s="73"/>
      <c r="HN209" s="73"/>
      <c r="HO209" s="73"/>
      <c r="HP209" s="73"/>
      <c r="HQ209" s="73"/>
      <c r="HR209" s="73"/>
      <c r="HS209" s="73"/>
      <c r="HT209" s="73"/>
      <c r="HU209" s="73"/>
      <c r="HV209" s="73"/>
      <c r="HW209" s="73"/>
      <c r="HX209" s="73"/>
      <c r="HY209" s="73"/>
      <c r="HZ209" s="73"/>
      <c r="IA209" s="73"/>
      <c r="IB209" s="73"/>
      <c r="IC209" s="73"/>
      <c r="ID209" s="73"/>
      <c r="IE209" s="73"/>
      <c r="IF209" s="73"/>
      <c r="IG209" s="73"/>
      <c r="IH209" s="73"/>
      <c r="II209" s="73"/>
      <c r="IJ209" s="73"/>
      <c r="IK209" s="73"/>
      <c r="IL209" s="73"/>
      <c r="IM209" s="73"/>
      <c r="IN209" s="73"/>
      <c r="IO209" s="73"/>
      <c r="IP209" s="73"/>
      <c r="IQ209" s="73"/>
      <c r="IR209" s="73"/>
      <c r="IS209" s="73"/>
      <c r="IT209" s="73"/>
      <c r="IU209" s="73"/>
      <c r="IV209" s="73"/>
      <c r="IW209" s="73"/>
      <c r="IX209" s="73"/>
      <c r="IY209" s="73"/>
      <c r="IZ209" s="73"/>
      <c r="JA209" s="73"/>
      <c r="JB209" s="73"/>
      <c r="JC209" s="73"/>
      <c r="JD209" s="73"/>
      <c r="JE209" s="73"/>
      <c r="JF209" s="73"/>
      <c r="JG209" s="73"/>
      <c r="JH209" s="73"/>
      <c r="JI209" s="73"/>
      <c r="JJ209" s="73"/>
      <c r="JK209" s="73"/>
      <c r="JL209" s="73"/>
      <c r="JM209" s="73"/>
      <c r="JN209" s="73"/>
      <c r="JO209" s="73"/>
      <c r="JP209" s="73"/>
      <c r="JQ209" s="73"/>
      <c r="JR209" s="73"/>
      <c r="JS209" s="73"/>
      <c r="JT209" s="73"/>
      <c r="JU209" s="73"/>
      <c r="JV209" s="73"/>
      <c r="JW209" s="73"/>
      <c r="JX209" s="73"/>
      <c r="JY209" s="73"/>
      <c r="JZ209" s="73"/>
      <c r="KA209" s="73"/>
      <c r="KB209" s="73"/>
      <c r="KC209" s="73"/>
      <c r="KD209" s="73"/>
      <c r="KE209" s="73"/>
      <c r="KF209" s="73"/>
      <c r="KG209" s="73"/>
      <c r="KH209" s="73"/>
      <c r="KI209" s="73"/>
      <c r="KJ209" s="73"/>
      <c r="KK209" s="73"/>
      <c r="KL209" s="73"/>
      <c r="KM209" s="73"/>
      <c r="KN209" s="73"/>
      <c r="KO209" s="73"/>
      <c r="KP209" s="73"/>
      <c r="KQ209" s="73"/>
      <c r="KR209" s="73"/>
      <c r="KS209" s="73"/>
      <c r="KT209" s="73"/>
      <c r="KU209" s="73"/>
      <c r="KV209" s="73"/>
      <c r="KW209" s="73"/>
      <c r="KX209" s="73"/>
      <c r="KY209" s="73"/>
      <c r="KZ209" s="73"/>
      <c r="LA209" s="73"/>
      <c r="LB209" s="73"/>
      <c r="LC209" s="73"/>
      <c r="LD209" s="73"/>
      <c r="LE209" s="73"/>
      <c r="LF209" s="73"/>
      <c r="LG209" s="73"/>
      <c r="LH209" s="73"/>
      <c r="LI209" s="73"/>
      <c r="LJ209" s="73"/>
      <c r="LK209" s="73"/>
      <c r="LL209" s="73"/>
      <c r="LM209" s="73"/>
      <c r="LN209" s="73"/>
      <c r="LO209" s="73"/>
      <c r="LP209" s="73"/>
      <c r="LQ209" s="73"/>
      <c r="LR209" s="73"/>
      <c r="LS209" s="73"/>
      <c r="LT209" s="73"/>
      <c r="LU209" s="73"/>
      <c r="LV209" s="73"/>
      <c r="LW209" s="73"/>
      <c r="LX209" s="73"/>
      <c r="LY209" s="73"/>
      <c r="LZ209" s="73"/>
      <c r="MA209" s="73"/>
      <c r="MB209" s="73"/>
      <c r="MC209" s="73"/>
      <c r="MD209" s="73"/>
      <c r="ME209" s="73"/>
      <c r="MF209" s="73"/>
      <c r="MG209" s="73"/>
      <c r="MH209" s="73"/>
      <c r="MI209" s="73"/>
      <c r="MJ209" s="73"/>
      <c r="MK209" s="73"/>
      <c r="ML209" s="73"/>
      <c r="MM209" s="73"/>
      <c r="MN209" s="73"/>
      <c r="MO209" s="73"/>
      <c r="MP209" s="73"/>
      <c r="MQ209" s="73"/>
      <c r="MR209" s="73"/>
      <c r="MS209" s="73"/>
      <c r="MT209" s="73"/>
      <c r="MU209" s="73"/>
      <c r="MV209" s="73"/>
      <c r="MW209" s="73"/>
      <c r="MX209" s="73"/>
      <c r="MY209" s="73"/>
      <c r="MZ209" s="73"/>
      <c r="NA209" s="73"/>
      <c r="NB209" s="73"/>
      <c r="NC209" s="73"/>
      <c r="ND209" s="73"/>
      <c r="NE209" s="73"/>
      <c r="NF209" s="73"/>
      <c r="NG209" s="73"/>
      <c r="NH209" s="73"/>
      <c r="NI209" s="73"/>
      <c r="NJ209" s="73"/>
      <c r="NK209" s="73"/>
      <c r="NL209" s="73"/>
      <c r="NM209" s="73"/>
      <c r="NN209" s="73"/>
      <c r="NO209" s="73"/>
      <c r="NP209" s="73"/>
      <c r="NQ209" s="73"/>
      <c r="NR209" s="73"/>
      <c r="NS209" s="73"/>
      <c r="NT209" s="73"/>
      <c r="NU209" s="73"/>
      <c r="NV209" s="73"/>
      <c r="NW209" s="73"/>
      <c r="NX209" s="73"/>
      <c r="NY209" s="73"/>
      <c r="NZ209" s="73"/>
      <c r="OA209" s="73"/>
      <c r="OB209" s="73"/>
      <c r="OC209" s="73"/>
      <c r="OD209" s="73"/>
      <c r="OE209" s="73"/>
      <c r="OF209" s="73"/>
      <c r="OG209" s="73"/>
      <c r="OH209" s="73"/>
      <c r="OI209" s="73"/>
      <c r="OJ209" s="73"/>
    </row>
    <row r="210" spans="1:400" s="4" customFormat="1" ht="15" customHeight="1" x14ac:dyDescent="0.35">
      <c r="A210" s="36">
        <f t="shared" si="8"/>
        <v>209</v>
      </c>
      <c r="B210" s="30">
        <v>10</v>
      </c>
      <c r="C210" s="36" t="s">
        <v>89</v>
      </c>
      <c r="D210" s="33" t="s">
        <v>14</v>
      </c>
      <c r="E210" s="36" t="s">
        <v>18</v>
      </c>
      <c r="F210" s="33" t="s">
        <v>22</v>
      </c>
      <c r="G210" s="39">
        <v>67.900000000000006</v>
      </c>
      <c r="H210" s="68">
        <v>56.968870828484555</v>
      </c>
      <c r="I210" s="69">
        <f t="shared" si="7"/>
        <v>43.031129171515445</v>
      </c>
      <c r="J210" s="33" t="s">
        <v>106</v>
      </c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  <c r="AV210" s="73"/>
      <c r="AW210" s="73"/>
      <c r="AX210" s="73"/>
      <c r="AY210" s="73"/>
      <c r="AZ210" s="73"/>
      <c r="BA210" s="73"/>
      <c r="BB210" s="73"/>
      <c r="BC210" s="73"/>
      <c r="BD210" s="73"/>
      <c r="BE210" s="73"/>
      <c r="BF210" s="73"/>
      <c r="BG210" s="73"/>
      <c r="BH210" s="73"/>
      <c r="BI210" s="73"/>
      <c r="BJ210" s="73"/>
      <c r="BK210" s="73"/>
      <c r="BL210" s="73"/>
      <c r="BM210" s="73"/>
      <c r="BN210" s="73"/>
      <c r="BO210" s="73"/>
      <c r="BP210" s="73"/>
      <c r="BQ210" s="73"/>
      <c r="BR210" s="73"/>
      <c r="BS210" s="73"/>
      <c r="BT210" s="73"/>
      <c r="BU210" s="73"/>
      <c r="BV210" s="73"/>
      <c r="BW210" s="73"/>
      <c r="BX210" s="73"/>
      <c r="BY210" s="73"/>
      <c r="BZ210" s="73"/>
      <c r="CA210" s="73"/>
      <c r="CB210" s="73"/>
      <c r="CC210" s="73"/>
      <c r="CD210" s="73"/>
      <c r="CE210" s="73"/>
      <c r="CF210" s="73"/>
      <c r="CG210" s="73"/>
      <c r="CH210" s="73"/>
      <c r="CI210" s="73"/>
      <c r="CJ210" s="73"/>
      <c r="CK210" s="73"/>
      <c r="CL210" s="73"/>
      <c r="CM210" s="73"/>
      <c r="CN210" s="73"/>
      <c r="CO210" s="73"/>
      <c r="CP210" s="73"/>
      <c r="CQ210" s="73"/>
      <c r="CR210" s="73"/>
      <c r="CS210" s="73"/>
      <c r="CT210" s="73"/>
      <c r="CU210" s="73"/>
      <c r="CV210" s="73"/>
      <c r="CW210" s="73"/>
      <c r="CX210" s="73"/>
      <c r="CY210" s="73"/>
      <c r="CZ210" s="73"/>
      <c r="DA210" s="73"/>
      <c r="DB210" s="73"/>
      <c r="DC210" s="73"/>
      <c r="DD210" s="73"/>
      <c r="DE210" s="73"/>
      <c r="DF210" s="73"/>
      <c r="DG210" s="73"/>
      <c r="DH210" s="73"/>
      <c r="DI210" s="73"/>
      <c r="DJ210" s="73"/>
      <c r="DK210" s="73"/>
      <c r="DL210" s="73"/>
      <c r="DM210" s="73"/>
      <c r="DN210" s="73"/>
      <c r="DO210" s="73"/>
      <c r="DP210" s="73"/>
      <c r="DQ210" s="73"/>
      <c r="DR210" s="73"/>
      <c r="DS210" s="73"/>
      <c r="DT210" s="73"/>
      <c r="DU210" s="73"/>
      <c r="DV210" s="73"/>
      <c r="DW210" s="73"/>
      <c r="DX210" s="73"/>
      <c r="DY210" s="73"/>
      <c r="DZ210" s="73"/>
      <c r="EA210" s="73"/>
      <c r="EB210" s="73"/>
      <c r="EC210" s="73"/>
      <c r="ED210" s="73"/>
      <c r="EE210" s="73"/>
      <c r="EF210" s="73"/>
      <c r="EG210" s="73"/>
      <c r="EH210" s="73"/>
      <c r="EI210" s="73"/>
      <c r="EJ210" s="73"/>
      <c r="EK210" s="73"/>
      <c r="EL210" s="73"/>
      <c r="EM210" s="73"/>
      <c r="EN210" s="73"/>
      <c r="EO210" s="73"/>
      <c r="EP210" s="73"/>
      <c r="EQ210" s="73"/>
      <c r="ER210" s="73"/>
      <c r="ES210" s="73"/>
      <c r="ET210" s="73"/>
      <c r="EU210" s="73"/>
      <c r="EV210" s="73"/>
      <c r="EW210" s="73"/>
      <c r="EX210" s="73"/>
      <c r="EY210" s="73"/>
      <c r="EZ210" s="73"/>
      <c r="FA210" s="73"/>
      <c r="FB210" s="73"/>
      <c r="FC210" s="73"/>
      <c r="FD210" s="73"/>
      <c r="FE210" s="73"/>
      <c r="FF210" s="73"/>
      <c r="FG210" s="73"/>
      <c r="FH210" s="73"/>
      <c r="FI210" s="73"/>
      <c r="FJ210" s="73"/>
      <c r="FK210" s="73"/>
      <c r="FL210" s="73"/>
      <c r="FM210" s="73"/>
      <c r="FN210" s="73"/>
      <c r="FO210" s="73"/>
      <c r="FP210" s="73"/>
      <c r="FQ210" s="73"/>
      <c r="FR210" s="73"/>
      <c r="FS210" s="73"/>
      <c r="FT210" s="73"/>
      <c r="FU210" s="73"/>
      <c r="FV210" s="73"/>
      <c r="FW210" s="73"/>
      <c r="FX210" s="73"/>
      <c r="FY210" s="73"/>
      <c r="FZ210" s="73"/>
      <c r="GA210" s="73"/>
      <c r="GB210" s="73"/>
      <c r="GC210" s="73"/>
      <c r="GD210" s="73"/>
      <c r="GE210" s="73"/>
      <c r="GF210" s="73"/>
      <c r="GG210" s="73"/>
      <c r="GH210" s="73"/>
      <c r="GI210" s="73"/>
      <c r="GJ210" s="73"/>
      <c r="GK210" s="73"/>
      <c r="GL210" s="73"/>
      <c r="GM210" s="73"/>
      <c r="GN210" s="73"/>
      <c r="GO210" s="73"/>
      <c r="GP210" s="73"/>
      <c r="GQ210" s="73"/>
      <c r="GR210" s="73"/>
      <c r="GS210" s="73"/>
      <c r="GT210" s="73"/>
      <c r="GU210" s="73"/>
      <c r="GV210" s="73"/>
      <c r="GW210" s="73"/>
      <c r="GX210" s="73"/>
      <c r="GY210" s="73"/>
      <c r="GZ210" s="73"/>
      <c r="HA210" s="73"/>
      <c r="HB210" s="73"/>
      <c r="HC210" s="73"/>
      <c r="HD210" s="73"/>
      <c r="HE210" s="73"/>
      <c r="HF210" s="73"/>
      <c r="HG210" s="73"/>
      <c r="HH210" s="73"/>
      <c r="HI210" s="73"/>
      <c r="HJ210" s="73"/>
      <c r="HK210" s="73"/>
      <c r="HL210" s="73"/>
      <c r="HM210" s="73"/>
      <c r="HN210" s="73"/>
      <c r="HO210" s="73"/>
      <c r="HP210" s="73"/>
      <c r="HQ210" s="73"/>
      <c r="HR210" s="73"/>
      <c r="HS210" s="73"/>
      <c r="HT210" s="73"/>
      <c r="HU210" s="73"/>
      <c r="HV210" s="73"/>
      <c r="HW210" s="73"/>
      <c r="HX210" s="73"/>
      <c r="HY210" s="73"/>
      <c r="HZ210" s="73"/>
      <c r="IA210" s="73"/>
      <c r="IB210" s="73"/>
      <c r="IC210" s="73"/>
      <c r="ID210" s="73"/>
      <c r="IE210" s="73"/>
      <c r="IF210" s="73"/>
      <c r="IG210" s="73"/>
      <c r="IH210" s="73"/>
      <c r="II210" s="73"/>
      <c r="IJ210" s="73"/>
      <c r="IK210" s="73"/>
      <c r="IL210" s="73"/>
      <c r="IM210" s="73"/>
      <c r="IN210" s="73"/>
      <c r="IO210" s="73"/>
      <c r="IP210" s="73"/>
      <c r="IQ210" s="73"/>
      <c r="IR210" s="73"/>
      <c r="IS210" s="73"/>
      <c r="IT210" s="73"/>
      <c r="IU210" s="73"/>
      <c r="IV210" s="73"/>
      <c r="IW210" s="73"/>
      <c r="IX210" s="73"/>
      <c r="IY210" s="73"/>
      <c r="IZ210" s="73"/>
      <c r="JA210" s="73"/>
      <c r="JB210" s="73"/>
      <c r="JC210" s="73"/>
      <c r="JD210" s="73"/>
      <c r="JE210" s="73"/>
      <c r="JF210" s="73"/>
      <c r="JG210" s="73"/>
      <c r="JH210" s="73"/>
      <c r="JI210" s="73"/>
      <c r="JJ210" s="73"/>
      <c r="JK210" s="73"/>
      <c r="JL210" s="73"/>
      <c r="JM210" s="73"/>
      <c r="JN210" s="73"/>
      <c r="JO210" s="73"/>
      <c r="JP210" s="73"/>
      <c r="JQ210" s="73"/>
      <c r="JR210" s="73"/>
      <c r="JS210" s="73"/>
      <c r="JT210" s="73"/>
      <c r="JU210" s="73"/>
      <c r="JV210" s="73"/>
      <c r="JW210" s="73"/>
      <c r="JX210" s="73"/>
      <c r="JY210" s="73"/>
      <c r="JZ210" s="73"/>
      <c r="KA210" s="73"/>
      <c r="KB210" s="73"/>
      <c r="KC210" s="73"/>
      <c r="KD210" s="73"/>
      <c r="KE210" s="73"/>
      <c r="KF210" s="73"/>
      <c r="KG210" s="73"/>
      <c r="KH210" s="73"/>
      <c r="KI210" s="73"/>
      <c r="KJ210" s="73"/>
      <c r="KK210" s="73"/>
      <c r="KL210" s="73"/>
      <c r="KM210" s="73"/>
      <c r="KN210" s="73"/>
      <c r="KO210" s="73"/>
      <c r="KP210" s="73"/>
      <c r="KQ210" s="73"/>
      <c r="KR210" s="73"/>
      <c r="KS210" s="73"/>
      <c r="KT210" s="73"/>
      <c r="KU210" s="73"/>
      <c r="KV210" s="73"/>
      <c r="KW210" s="73"/>
      <c r="KX210" s="73"/>
      <c r="KY210" s="73"/>
      <c r="KZ210" s="73"/>
      <c r="LA210" s="73"/>
      <c r="LB210" s="73"/>
      <c r="LC210" s="73"/>
      <c r="LD210" s="73"/>
      <c r="LE210" s="73"/>
      <c r="LF210" s="73"/>
      <c r="LG210" s="73"/>
      <c r="LH210" s="73"/>
      <c r="LI210" s="73"/>
      <c r="LJ210" s="73"/>
      <c r="LK210" s="73"/>
      <c r="LL210" s="73"/>
      <c r="LM210" s="73"/>
      <c r="LN210" s="73"/>
      <c r="LO210" s="73"/>
      <c r="LP210" s="73"/>
      <c r="LQ210" s="73"/>
      <c r="LR210" s="73"/>
      <c r="LS210" s="73"/>
      <c r="LT210" s="73"/>
      <c r="LU210" s="73"/>
      <c r="LV210" s="73"/>
      <c r="LW210" s="73"/>
      <c r="LX210" s="73"/>
      <c r="LY210" s="73"/>
      <c r="LZ210" s="73"/>
      <c r="MA210" s="73"/>
      <c r="MB210" s="73"/>
      <c r="MC210" s="73"/>
      <c r="MD210" s="73"/>
      <c r="ME210" s="73"/>
      <c r="MF210" s="73"/>
      <c r="MG210" s="73"/>
      <c r="MH210" s="73"/>
      <c r="MI210" s="73"/>
      <c r="MJ210" s="73"/>
      <c r="MK210" s="73"/>
      <c r="ML210" s="73"/>
      <c r="MM210" s="73"/>
      <c r="MN210" s="73"/>
      <c r="MO210" s="73"/>
      <c r="MP210" s="73"/>
      <c r="MQ210" s="73"/>
      <c r="MR210" s="73"/>
      <c r="MS210" s="73"/>
      <c r="MT210" s="73"/>
      <c r="MU210" s="73"/>
      <c r="MV210" s="73"/>
      <c r="MW210" s="73"/>
      <c r="MX210" s="73"/>
      <c r="MY210" s="73"/>
      <c r="MZ210" s="73"/>
      <c r="NA210" s="73"/>
      <c r="NB210" s="73"/>
      <c r="NC210" s="73"/>
      <c r="ND210" s="73"/>
      <c r="NE210" s="73"/>
      <c r="NF210" s="73"/>
      <c r="NG210" s="73"/>
      <c r="NH210" s="73"/>
      <c r="NI210" s="73"/>
      <c r="NJ210" s="73"/>
      <c r="NK210" s="73"/>
      <c r="NL210" s="73"/>
      <c r="NM210" s="73"/>
      <c r="NN210" s="73"/>
      <c r="NO210" s="73"/>
      <c r="NP210" s="73"/>
      <c r="NQ210" s="73"/>
      <c r="NR210" s="73"/>
      <c r="NS210" s="73"/>
      <c r="NT210" s="73"/>
      <c r="NU210" s="73"/>
      <c r="NV210" s="73"/>
      <c r="NW210" s="73"/>
      <c r="NX210" s="73"/>
      <c r="NY210" s="73"/>
      <c r="NZ210" s="73"/>
      <c r="OA210" s="73"/>
      <c r="OB210" s="73"/>
      <c r="OC210" s="73"/>
      <c r="OD210" s="73"/>
      <c r="OE210" s="73"/>
      <c r="OF210" s="73"/>
      <c r="OG210" s="73"/>
      <c r="OH210" s="73"/>
      <c r="OI210" s="73"/>
      <c r="OJ210" s="73"/>
    </row>
    <row r="211" spans="1:400" s="4" customFormat="1" ht="15" customHeight="1" x14ac:dyDescent="0.35">
      <c r="A211" s="36">
        <f t="shared" si="8"/>
        <v>210</v>
      </c>
      <c r="B211" s="30">
        <v>20</v>
      </c>
      <c r="C211" s="36" t="s">
        <v>89</v>
      </c>
      <c r="D211" s="33" t="s">
        <v>14</v>
      </c>
      <c r="E211" s="36" t="s">
        <v>18</v>
      </c>
      <c r="F211" s="33" t="s">
        <v>22</v>
      </c>
      <c r="G211" s="39">
        <v>73.599999999999994</v>
      </c>
      <c r="H211" s="68">
        <v>57.47149321658663</v>
      </c>
      <c r="I211" s="69">
        <f t="shared" si="7"/>
        <v>42.52850678341337</v>
      </c>
      <c r="J211" s="33" t="s">
        <v>106</v>
      </c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  <c r="AV211" s="73"/>
      <c r="AW211" s="73"/>
      <c r="AX211" s="73"/>
      <c r="AY211" s="73"/>
      <c r="AZ211" s="73"/>
      <c r="BA211" s="73"/>
      <c r="BB211" s="73"/>
      <c r="BC211" s="73"/>
      <c r="BD211" s="73"/>
      <c r="BE211" s="73"/>
      <c r="BF211" s="73"/>
      <c r="BG211" s="73"/>
      <c r="BH211" s="73"/>
      <c r="BI211" s="73"/>
      <c r="BJ211" s="73"/>
      <c r="BK211" s="73"/>
      <c r="BL211" s="73"/>
      <c r="BM211" s="73"/>
      <c r="BN211" s="73"/>
      <c r="BO211" s="73"/>
      <c r="BP211" s="73"/>
      <c r="BQ211" s="73"/>
      <c r="BR211" s="73"/>
      <c r="BS211" s="73"/>
      <c r="BT211" s="73"/>
      <c r="BU211" s="73"/>
      <c r="BV211" s="73"/>
      <c r="BW211" s="73"/>
      <c r="BX211" s="73"/>
      <c r="BY211" s="73"/>
      <c r="BZ211" s="73"/>
      <c r="CA211" s="73"/>
      <c r="CB211" s="73"/>
      <c r="CC211" s="73"/>
      <c r="CD211" s="73"/>
      <c r="CE211" s="73"/>
      <c r="CF211" s="73"/>
      <c r="CG211" s="73"/>
      <c r="CH211" s="73"/>
      <c r="CI211" s="73"/>
      <c r="CJ211" s="73"/>
      <c r="CK211" s="73"/>
      <c r="CL211" s="73"/>
      <c r="CM211" s="73"/>
      <c r="CN211" s="73"/>
      <c r="CO211" s="73"/>
      <c r="CP211" s="73"/>
      <c r="CQ211" s="73"/>
      <c r="CR211" s="73"/>
      <c r="CS211" s="73"/>
      <c r="CT211" s="73"/>
      <c r="CU211" s="73"/>
      <c r="CV211" s="73"/>
      <c r="CW211" s="73"/>
      <c r="CX211" s="73"/>
      <c r="CY211" s="73"/>
      <c r="CZ211" s="73"/>
      <c r="DA211" s="73"/>
      <c r="DB211" s="73"/>
      <c r="DC211" s="73"/>
      <c r="DD211" s="73"/>
      <c r="DE211" s="73"/>
      <c r="DF211" s="73"/>
      <c r="DG211" s="73"/>
      <c r="DH211" s="73"/>
      <c r="DI211" s="73"/>
      <c r="DJ211" s="73"/>
      <c r="DK211" s="73"/>
      <c r="DL211" s="73"/>
      <c r="DM211" s="73"/>
      <c r="DN211" s="73"/>
      <c r="DO211" s="73"/>
      <c r="DP211" s="73"/>
      <c r="DQ211" s="73"/>
      <c r="DR211" s="73"/>
      <c r="DS211" s="73"/>
      <c r="DT211" s="73"/>
      <c r="DU211" s="73"/>
      <c r="DV211" s="73"/>
      <c r="DW211" s="73"/>
      <c r="DX211" s="73"/>
      <c r="DY211" s="73"/>
      <c r="DZ211" s="73"/>
      <c r="EA211" s="73"/>
      <c r="EB211" s="73"/>
      <c r="EC211" s="73"/>
      <c r="ED211" s="73"/>
      <c r="EE211" s="73"/>
      <c r="EF211" s="73"/>
      <c r="EG211" s="73"/>
      <c r="EH211" s="73"/>
      <c r="EI211" s="73"/>
      <c r="EJ211" s="73"/>
      <c r="EK211" s="73"/>
      <c r="EL211" s="73"/>
      <c r="EM211" s="73"/>
      <c r="EN211" s="73"/>
      <c r="EO211" s="73"/>
      <c r="EP211" s="73"/>
      <c r="EQ211" s="73"/>
      <c r="ER211" s="73"/>
      <c r="ES211" s="73"/>
      <c r="ET211" s="73"/>
      <c r="EU211" s="73"/>
      <c r="EV211" s="73"/>
      <c r="EW211" s="73"/>
      <c r="EX211" s="73"/>
      <c r="EY211" s="73"/>
      <c r="EZ211" s="73"/>
      <c r="FA211" s="73"/>
      <c r="FB211" s="73"/>
      <c r="FC211" s="73"/>
      <c r="FD211" s="73"/>
      <c r="FE211" s="73"/>
      <c r="FF211" s="73"/>
      <c r="FG211" s="73"/>
      <c r="FH211" s="73"/>
      <c r="FI211" s="73"/>
      <c r="FJ211" s="73"/>
      <c r="FK211" s="73"/>
      <c r="FL211" s="73"/>
      <c r="FM211" s="73"/>
      <c r="FN211" s="73"/>
      <c r="FO211" s="73"/>
      <c r="FP211" s="73"/>
      <c r="FQ211" s="73"/>
      <c r="FR211" s="73"/>
      <c r="FS211" s="73"/>
      <c r="FT211" s="73"/>
      <c r="FU211" s="73"/>
      <c r="FV211" s="73"/>
      <c r="FW211" s="73"/>
      <c r="FX211" s="73"/>
      <c r="FY211" s="73"/>
      <c r="FZ211" s="73"/>
      <c r="GA211" s="73"/>
      <c r="GB211" s="73"/>
      <c r="GC211" s="73"/>
      <c r="GD211" s="73"/>
      <c r="GE211" s="73"/>
      <c r="GF211" s="73"/>
      <c r="GG211" s="73"/>
      <c r="GH211" s="73"/>
      <c r="GI211" s="73"/>
      <c r="GJ211" s="73"/>
      <c r="GK211" s="73"/>
      <c r="GL211" s="73"/>
      <c r="GM211" s="73"/>
      <c r="GN211" s="73"/>
      <c r="GO211" s="73"/>
      <c r="GP211" s="73"/>
      <c r="GQ211" s="73"/>
      <c r="GR211" s="73"/>
      <c r="GS211" s="73"/>
      <c r="GT211" s="73"/>
      <c r="GU211" s="73"/>
      <c r="GV211" s="73"/>
      <c r="GW211" s="73"/>
      <c r="GX211" s="73"/>
      <c r="GY211" s="73"/>
      <c r="GZ211" s="73"/>
      <c r="HA211" s="73"/>
      <c r="HB211" s="73"/>
      <c r="HC211" s="73"/>
      <c r="HD211" s="73"/>
      <c r="HE211" s="73"/>
      <c r="HF211" s="73"/>
      <c r="HG211" s="73"/>
      <c r="HH211" s="73"/>
      <c r="HI211" s="73"/>
      <c r="HJ211" s="73"/>
      <c r="HK211" s="73"/>
      <c r="HL211" s="73"/>
      <c r="HM211" s="73"/>
      <c r="HN211" s="73"/>
      <c r="HO211" s="73"/>
      <c r="HP211" s="73"/>
      <c r="HQ211" s="73"/>
      <c r="HR211" s="73"/>
      <c r="HS211" s="73"/>
      <c r="HT211" s="73"/>
      <c r="HU211" s="73"/>
      <c r="HV211" s="73"/>
      <c r="HW211" s="73"/>
      <c r="HX211" s="73"/>
      <c r="HY211" s="73"/>
      <c r="HZ211" s="73"/>
      <c r="IA211" s="73"/>
      <c r="IB211" s="73"/>
      <c r="IC211" s="73"/>
      <c r="ID211" s="73"/>
      <c r="IE211" s="73"/>
      <c r="IF211" s="73"/>
      <c r="IG211" s="73"/>
      <c r="IH211" s="73"/>
      <c r="II211" s="73"/>
      <c r="IJ211" s="73"/>
      <c r="IK211" s="73"/>
      <c r="IL211" s="73"/>
      <c r="IM211" s="73"/>
      <c r="IN211" s="73"/>
      <c r="IO211" s="73"/>
      <c r="IP211" s="73"/>
      <c r="IQ211" s="73"/>
      <c r="IR211" s="73"/>
      <c r="IS211" s="73"/>
      <c r="IT211" s="73"/>
      <c r="IU211" s="73"/>
      <c r="IV211" s="73"/>
      <c r="IW211" s="73"/>
      <c r="IX211" s="73"/>
      <c r="IY211" s="73"/>
      <c r="IZ211" s="73"/>
      <c r="JA211" s="73"/>
      <c r="JB211" s="73"/>
      <c r="JC211" s="73"/>
      <c r="JD211" s="73"/>
      <c r="JE211" s="73"/>
      <c r="JF211" s="73"/>
      <c r="JG211" s="73"/>
      <c r="JH211" s="73"/>
      <c r="JI211" s="73"/>
      <c r="JJ211" s="73"/>
      <c r="JK211" s="73"/>
      <c r="JL211" s="73"/>
      <c r="JM211" s="73"/>
      <c r="JN211" s="73"/>
      <c r="JO211" s="73"/>
      <c r="JP211" s="73"/>
      <c r="JQ211" s="73"/>
      <c r="JR211" s="73"/>
      <c r="JS211" s="73"/>
      <c r="JT211" s="73"/>
      <c r="JU211" s="73"/>
      <c r="JV211" s="73"/>
      <c r="JW211" s="73"/>
      <c r="JX211" s="73"/>
      <c r="JY211" s="73"/>
      <c r="JZ211" s="73"/>
      <c r="KA211" s="73"/>
      <c r="KB211" s="73"/>
      <c r="KC211" s="73"/>
      <c r="KD211" s="73"/>
      <c r="KE211" s="73"/>
      <c r="KF211" s="73"/>
      <c r="KG211" s="73"/>
      <c r="KH211" s="73"/>
      <c r="KI211" s="73"/>
      <c r="KJ211" s="73"/>
      <c r="KK211" s="73"/>
      <c r="KL211" s="73"/>
      <c r="KM211" s="73"/>
      <c r="KN211" s="73"/>
      <c r="KO211" s="73"/>
      <c r="KP211" s="73"/>
      <c r="KQ211" s="73"/>
      <c r="KR211" s="73"/>
      <c r="KS211" s="73"/>
      <c r="KT211" s="73"/>
      <c r="KU211" s="73"/>
      <c r="KV211" s="73"/>
      <c r="KW211" s="73"/>
      <c r="KX211" s="73"/>
      <c r="KY211" s="73"/>
      <c r="KZ211" s="73"/>
      <c r="LA211" s="73"/>
      <c r="LB211" s="73"/>
      <c r="LC211" s="73"/>
      <c r="LD211" s="73"/>
      <c r="LE211" s="73"/>
      <c r="LF211" s="73"/>
      <c r="LG211" s="73"/>
      <c r="LH211" s="73"/>
      <c r="LI211" s="73"/>
      <c r="LJ211" s="73"/>
      <c r="LK211" s="73"/>
      <c r="LL211" s="73"/>
      <c r="LM211" s="73"/>
      <c r="LN211" s="73"/>
      <c r="LO211" s="73"/>
      <c r="LP211" s="73"/>
      <c r="LQ211" s="73"/>
      <c r="LR211" s="73"/>
      <c r="LS211" s="73"/>
      <c r="LT211" s="73"/>
      <c r="LU211" s="73"/>
      <c r="LV211" s="73"/>
      <c r="LW211" s="73"/>
      <c r="LX211" s="73"/>
      <c r="LY211" s="73"/>
      <c r="LZ211" s="73"/>
      <c r="MA211" s="73"/>
      <c r="MB211" s="73"/>
      <c r="MC211" s="73"/>
      <c r="MD211" s="73"/>
      <c r="ME211" s="73"/>
      <c r="MF211" s="73"/>
      <c r="MG211" s="73"/>
      <c r="MH211" s="73"/>
      <c r="MI211" s="73"/>
      <c r="MJ211" s="73"/>
      <c r="MK211" s="73"/>
      <c r="ML211" s="73"/>
      <c r="MM211" s="73"/>
      <c r="MN211" s="73"/>
      <c r="MO211" s="73"/>
      <c r="MP211" s="73"/>
      <c r="MQ211" s="73"/>
      <c r="MR211" s="73"/>
      <c r="MS211" s="73"/>
      <c r="MT211" s="73"/>
      <c r="MU211" s="73"/>
      <c r="MV211" s="73"/>
      <c r="MW211" s="73"/>
      <c r="MX211" s="73"/>
      <c r="MY211" s="73"/>
      <c r="MZ211" s="73"/>
      <c r="NA211" s="73"/>
      <c r="NB211" s="73"/>
      <c r="NC211" s="73"/>
      <c r="ND211" s="73"/>
      <c r="NE211" s="73"/>
      <c r="NF211" s="73"/>
      <c r="NG211" s="73"/>
      <c r="NH211" s="73"/>
      <c r="NI211" s="73"/>
      <c r="NJ211" s="73"/>
      <c r="NK211" s="73"/>
      <c r="NL211" s="73"/>
      <c r="NM211" s="73"/>
      <c r="NN211" s="73"/>
      <c r="NO211" s="73"/>
      <c r="NP211" s="73"/>
      <c r="NQ211" s="73"/>
      <c r="NR211" s="73"/>
      <c r="NS211" s="73"/>
      <c r="NT211" s="73"/>
      <c r="NU211" s="73"/>
      <c r="NV211" s="73"/>
      <c r="NW211" s="73"/>
      <c r="NX211" s="73"/>
      <c r="NY211" s="73"/>
      <c r="NZ211" s="73"/>
      <c r="OA211" s="73"/>
      <c r="OB211" s="73"/>
      <c r="OC211" s="73"/>
      <c r="OD211" s="73"/>
      <c r="OE211" s="73"/>
      <c r="OF211" s="73"/>
      <c r="OG211" s="73"/>
      <c r="OH211" s="73"/>
      <c r="OI211" s="73"/>
      <c r="OJ211" s="73"/>
    </row>
    <row r="212" spans="1:400" s="4" customFormat="1" ht="15" customHeight="1" thickBot="1" x14ac:dyDescent="0.4">
      <c r="A212" s="37">
        <f t="shared" si="8"/>
        <v>211</v>
      </c>
      <c r="B212" s="32">
        <v>30</v>
      </c>
      <c r="C212" s="37" t="s">
        <v>89</v>
      </c>
      <c r="D212" s="35" t="s">
        <v>14</v>
      </c>
      <c r="E212" s="37" t="s">
        <v>18</v>
      </c>
      <c r="F212" s="35" t="s">
        <v>22</v>
      </c>
      <c r="G212" s="41">
        <v>76</v>
      </c>
      <c r="H212" s="70">
        <v>57.981074538652578</v>
      </c>
      <c r="I212" s="71">
        <f t="shared" si="7"/>
        <v>42.018925461347422</v>
      </c>
      <c r="J212" s="35" t="s">
        <v>106</v>
      </c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  <c r="AV212" s="73"/>
      <c r="AW212" s="73"/>
      <c r="AX212" s="73"/>
      <c r="AY212" s="73"/>
      <c r="AZ212" s="73"/>
      <c r="BA212" s="73"/>
      <c r="BB212" s="73"/>
      <c r="BC212" s="73"/>
      <c r="BD212" s="73"/>
      <c r="BE212" s="73"/>
      <c r="BF212" s="73"/>
      <c r="BG212" s="73"/>
      <c r="BH212" s="73"/>
      <c r="BI212" s="73"/>
      <c r="BJ212" s="73"/>
      <c r="BK212" s="73"/>
      <c r="BL212" s="73"/>
      <c r="BM212" s="73"/>
      <c r="BN212" s="73"/>
      <c r="BO212" s="73"/>
      <c r="BP212" s="73"/>
      <c r="BQ212" s="73"/>
      <c r="BR212" s="73"/>
      <c r="BS212" s="73"/>
      <c r="BT212" s="73"/>
      <c r="BU212" s="73"/>
      <c r="BV212" s="73"/>
      <c r="BW212" s="73"/>
      <c r="BX212" s="73"/>
      <c r="BY212" s="73"/>
      <c r="BZ212" s="73"/>
      <c r="CA212" s="73"/>
      <c r="CB212" s="73"/>
      <c r="CC212" s="73"/>
      <c r="CD212" s="73"/>
      <c r="CE212" s="73"/>
      <c r="CF212" s="73"/>
      <c r="CG212" s="73"/>
      <c r="CH212" s="73"/>
      <c r="CI212" s="73"/>
      <c r="CJ212" s="73"/>
      <c r="CK212" s="73"/>
      <c r="CL212" s="73"/>
      <c r="CM212" s="73"/>
      <c r="CN212" s="73"/>
      <c r="CO212" s="73"/>
      <c r="CP212" s="73"/>
      <c r="CQ212" s="73"/>
      <c r="CR212" s="73"/>
      <c r="CS212" s="73"/>
      <c r="CT212" s="73"/>
      <c r="CU212" s="73"/>
      <c r="CV212" s="73"/>
      <c r="CW212" s="73"/>
      <c r="CX212" s="73"/>
      <c r="CY212" s="73"/>
      <c r="CZ212" s="73"/>
      <c r="DA212" s="73"/>
      <c r="DB212" s="73"/>
      <c r="DC212" s="73"/>
      <c r="DD212" s="73"/>
      <c r="DE212" s="73"/>
      <c r="DF212" s="73"/>
      <c r="DG212" s="73"/>
      <c r="DH212" s="73"/>
      <c r="DI212" s="73"/>
      <c r="DJ212" s="73"/>
      <c r="DK212" s="73"/>
      <c r="DL212" s="73"/>
      <c r="DM212" s="73"/>
      <c r="DN212" s="73"/>
      <c r="DO212" s="73"/>
      <c r="DP212" s="73"/>
      <c r="DQ212" s="73"/>
      <c r="DR212" s="73"/>
      <c r="DS212" s="73"/>
      <c r="DT212" s="73"/>
      <c r="DU212" s="73"/>
      <c r="DV212" s="73"/>
      <c r="DW212" s="73"/>
      <c r="DX212" s="73"/>
      <c r="DY212" s="73"/>
      <c r="DZ212" s="73"/>
      <c r="EA212" s="73"/>
      <c r="EB212" s="73"/>
      <c r="EC212" s="73"/>
      <c r="ED212" s="73"/>
      <c r="EE212" s="73"/>
      <c r="EF212" s="73"/>
      <c r="EG212" s="73"/>
      <c r="EH212" s="73"/>
      <c r="EI212" s="73"/>
      <c r="EJ212" s="73"/>
      <c r="EK212" s="73"/>
      <c r="EL212" s="73"/>
      <c r="EM212" s="73"/>
      <c r="EN212" s="73"/>
      <c r="EO212" s="73"/>
      <c r="EP212" s="73"/>
      <c r="EQ212" s="73"/>
      <c r="ER212" s="73"/>
      <c r="ES212" s="73"/>
      <c r="ET212" s="73"/>
      <c r="EU212" s="73"/>
      <c r="EV212" s="73"/>
      <c r="EW212" s="73"/>
      <c r="EX212" s="73"/>
      <c r="EY212" s="73"/>
      <c r="EZ212" s="73"/>
      <c r="FA212" s="73"/>
      <c r="FB212" s="73"/>
      <c r="FC212" s="73"/>
      <c r="FD212" s="73"/>
      <c r="FE212" s="73"/>
      <c r="FF212" s="73"/>
      <c r="FG212" s="73"/>
      <c r="FH212" s="73"/>
      <c r="FI212" s="73"/>
      <c r="FJ212" s="73"/>
      <c r="FK212" s="73"/>
      <c r="FL212" s="73"/>
      <c r="FM212" s="73"/>
      <c r="FN212" s="73"/>
      <c r="FO212" s="73"/>
      <c r="FP212" s="73"/>
      <c r="FQ212" s="73"/>
      <c r="FR212" s="73"/>
      <c r="FS212" s="73"/>
      <c r="FT212" s="73"/>
      <c r="FU212" s="73"/>
      <c r="FV212" s="73"/>
      <c r="FW212" s="73"/>
      <c r="FX212" s="73"/>
      <c r="FY212" s="73"/>
      <c r="FZ212" s="73"/>
      <c r="GA212" s="73"/>
      <c r="GB212" s="73"/>
      <c r="GC212" s="73"/>
      <c r="GD212" s="73"/>
      <c r="GE212" s="73"/>
      <c r="GF212" s="73"/>
      <c r="GG212" s="73"/>
      <c r="GH212" s="73"/>
      <c r="GI212" s="73"/>
      <c r="GJ212" s="73"/>
      <c r="GK212" s="73"/>
      <c r="GL212" s="73"/>
      <c r="GM212" s="73"/>
      <c r="GN212" s="73"/>
      <c r="GO212" s="73"/>
      <c r="GP212" s="73"/>
      <c r="GQ212" s="73"/>
      <c r="GR212" s="73"/>
      <c r="GS212" s="73"/>
      <c r="GT212" s="73"/>
      <c r="GU212" s="73"/>
      <c r="GV212" s="73"/>
      <c r="GW212" s="73"/>
      <c r="GX212" s="73"/>
      <c r="GY212" s="73"/>
      <c r="GZ212" s="73"/>
      <c r="HA212" s="73"/>
      <c r="HB212" s="73"/>
      <c r="HC212" s="73"/>
      <c r="HD212" s="73"/>
      <c r="HE212" s="73"/>
      <c r="HF212" s="73"/>
      <c r="HG212" s="73"/>
      <c r="HH212" s="73"/>
      <c r="HI212" s="73"/>
      <c r="HJ212" s="73"/>
      <c r="HK212" s="73"/>
      <c r="HL212" s="73"/>
      <c r="HM212" s="73"/>
      <c r="HN212" s="73"/>
      <c r="HO212" s="73"/>
      <c r="HP212" s="73"/>
      <c r="HQ212" s="73"/>
      <c r="HR212" s="73"/>
      <c r="HS212" s="73"/>
      <c r="HT212" s="73"/>
      <c r="HU212" s="73"/>
      <c r="HV212" s="73"/>
      <c r="HW212" s="73"/>
      <c r="HX212" s="73"/>
      <c r="HY212" s="73"/>
      <c r="HZ212" s="73"/>
      <c r="IA212" s="73"/>
      <c r="IB212" s="73"/>
      <c r="IC212" s="73"/>
      <c r="ID212" s="73"/>
      <c r="IE212" s="73"/>
      <c r="IF212" s="73"/>
      <c r="IG212" s="73"/>
      <c r="IH212" s="73"/>
      <c r="II212" s="73"/>
      <c r="IJ212" s="73"/>
      <c r="IK212" s="73"/>
      <c r="IL212" s="73"/>
      <c r="IM212" s="73"/>
      <c r="IN212" s="73"/>
      <c r="IO212" s="73"/>
      <c r="IP212" s="73"/>
      <c r="IQ212" s="73"/>
      <c r="IR212" s="73"/>
      <c r="IS212" s="73"/>
      <c r="IT212" s="73"/>
      <c r="IU212" s="73"/>
      <c r="IV212" s="73"/>
      <c r="IW212" s="73"/>
      <c r="IX212" s="73"/>
      <c r="IY212" s="73"/>
      <c r="IZ212" s="73"/>
      <c r="JA212" s="73"/>
      <c r="JB212" s="73"/>
      <c r="JC212" s="73"/>
      <c r="JD212" s="73"/>
      <c r="JE212" s="73"/>
      <c r="JF212" s="73"/>
      <c r="JG212" s="73"/>
      <c r="JH212" s="73"/>
      <c r="JI212" s="73"/>
      <c r="JJ212" s="73"/>
      <c r="JK212" s="73"/>
      <c r="JL212" s="73"/>
      <c r="JM212" s="73"/>
      <c r="JN212" s="73"/>
      <c r="JO212" s="73"/>
      <c r="JP212" s="73"/>
      <c r="JQ212" s="73"/>
      <c r="JR212" s="73"/>
      <c r="JS212" s="73"/>
      <c r="JT212" s="73"/>
      <c r="JU212" s="73"/>
      <c r="JV212" s="73"/>
      <c r="JW212" s="73"/>
      <c r="JX212" s="73"/>
      <c r="JY212" s="73"/>
      <c r="JZ212" s="73"/>
      <c r="KA212" s="73"/>
      <c r="KB212" s="73"/>
      <c r="KC212" s="73"/>
      <c r="KD212" s="73"/>
      <c r="KE212" s="73"/>
      <c r="KF212" s="73"/>
      <c r="KG212" s="73"/>
      <c r="KH212" s="73"/>
      <c r="KI212" s="73"/>
      <c r="KJ212" s="73"/>
      <c r="KK212" s="73"/>
      <c r="KL212" s="73"/>
      <c r="KM212" s="73"/>
      <c r="KN212" s="73"/>
      <c r="KO212" s="73"/>
      <c r="KP212" s="73"/>
      <c r="KQ212" s="73"/>
      <c r="KR212" s="73"/>
      <c r="KS212" s="73"/>
      <c r="KT212" s="73"/>
      <c r="KU212" s="73"/>
      <c r="KV212" s="73"/>
      <c r="KW212" s="73"/>
      <c r="KX212" s="73"/>
      <c r="KY212" s="73"/>
      <c r="KZ212" s="73"/>
      <c r="LA212" s="73"/>
      <c r="LB212" s="73"/>
      <c r="LC212" s="73"/>
      <c r="LD212" s="73"/>
      <c r="LE212" s="73"/>
      <c r="LF212" s="73"/>
      <c r="LG212" s="73"/>
      <c r="LH212" s="73"/>
      <c r="LI212" s="73"/>
      <c r="LJ212" s="73"/>
      <c r="LK212" s="73"/>
      <c r="LL212" s="73"/>
      <c r="LM212" s="73"/>
      <c r="LN212" s="73"/>
      <c r="LO212" s="73"/>
      <c r="LP212" s="73"/>
      <c r="LQ212" s="73"/>
      <c r="LR212" s="73"/>
      <c r="LS212" s="73"/>
      <c r="LT212" s="73"/>
      <c r="LU212" s="73"/>
      <c r="LV212" s="73"/>
      <c r="LW212" s="73"/>
      <c r="LX212" s="73"/>
      <c r="LY212" s="73"/>
      <c r="LZ212" s="73"/>
      <c r="MA212" s="73"/>
      <c r="MB212" s="73"/>
      <c r="MC212" s="73"/>
      <c r="MD212" s="73"/>
      <c r="ME212" s="73"/>
      <c r="MF212" s="73"/>
      <c r="MG212" s="73"/>
      <c r="MH212" s="73"/>
      <c r="MI212" s="73"/>
      <c r="MJ212" s="73"/>
      <c r="MK212" s="73"/>
      <c r="ML212" s="73"/>
      <c r="MM212" s="73"/>
      <c r="MN212" s="73"/>
      <c r="MO212" s="73"/>
      <c r="MP212" s="73"/>
      <c r="MQ212" s="73"/>
      <c r="MR212" s="73"/>
      <c r="MS212" s="73"/>
      <c r="MT212" s="73"/>
      <c r="MU212" s="73"/>
      <c r="MV212" s="73"/>
      <c r="MW212" s="73"/>
      <c r="MX212" s="73"/>
      <c r="MY212" s="73"/>
      <c r="MZ212" s="73"/>
      <c r="NA212" s="73"/>
      <c r="NB212" s="73"/>
      <c r="NC212" s="73"/>
      <c r="ND212" s="73"/>
      <c r="NE212" s="73"/>
      <c r="NF212" s="73"/>
      <c r="NG212" s="73"/>
      <c r="NH212" s="73"/>
      <c r="NI212" s="73"/>
      <c r="NJ212" s="73"/>
      <c r="NK212" s="73"/>
      <c r="NL212" s="73"/>
      <c r="NM212" s="73"/>
      <c r="NN212" s="73"/>
      <c r="NO212" s="73"/>
      <c r="NP212" s="73"/>
      <c r="NQ212" s="73"/>
      <c r="NR212" s="73"/>
      <c r="NS212" s="73"/>
      <c r="NT212" s="73"/>
      <c r="NU212" s="73"/>
      <c r="NV212" s="73"/>
      <c r="NW212" s="73"/>
      <c r="NX212" s="73"/>
      <c r="NY212" s="73"/>
      <c r="NZ212" s="73"/>
      <c r="OA212" s="73"/>
      <c r="OB212" s="73"/>
      <c r="OC212" s="73"/>
      <c r="OD212" s="73"/>
      <c r="OE212" s="73"/>
      <c r="OF212" s="73"/>
      <c r="OG212" s="73"/>
      <c r="OH212" s="73"/>
      <c r="OI212" s="73"/>
      <c r="OJ212" s="73"/>
    </row>
    <row r="213" spans="1:400" s="13" customFormat="1" ht="15.75" customHeight="1" x14ac:dyDescent="0.35">
      <c r="A213" s="36">
        <f t="shared" si="8"/>
        <v>212</v>
      </c>
      <c r="B213" s="30">
        <v>-50</v>
      </c>
      <c r="C213" s="36" t="s">
        <v>88</v>
      </c>
      <c r="D213" s="33" t="s">
        <v>14</v>
      </c>
      <c r="E213" s="36" t="s">
        <v>18</v>
      </c>
      <c r="F213" s="33" t="s">
        <v>23</v>
      </c>
      <c r="G213" s="39">
        <v>67.8</v>
      </c>
      <c r="H213" s="68">
        <v>61.226567238566318</v>
      </c>
      <c r="I213" s="69">
        <f t="shared" si="7"/>
        <v>38.773432761433682</v>
      </c>
      <c r="J213" s="33" t="s">
        <v>106</v>
      </c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  <c r="AV213" s="73"/>
      <c r="AW213" s="73"/>
      <c r="AX213" s="73"/>
      <c r="AY213" s="73"/>
      <c r="AZ213" s="73"/>
      <c r="BA213" s="73"/>
      <c r="BB213" s="73"/>
      <c r="BC213" s="73"/>
      <c r="BD213" s="73"/>
      <c r="BE213" s="73"/>
      <c r="BF213" s="73"/>
      <c r="BG213" s="73"/>
      <c r="BH213" s="73"/>
      <c r="BI213" s="73"/>
      <c r="BJ213" s="73"/>
      <c r="BK213" s="73"/>
      <c r="BL213" s="73"/>
      <c r="BM213" s="73"/>
      <c r="BN213" s="73"/>
      <c r="BO213" s="73"/>
      <c r="BP213" s="73"/>
      <c r="BQ213" s="73"/>
      <c r="BR213" s="73"/>
      <c r="BS213" s="73"/>
      <c r="BT213" s="73"/>
      <c r="BU213" s="73"/>
      <c r="BV213" s="73"/>
      <c r="BW213" s="73"/>
      <c r="BX213" s="73"/>
      <c r="BY213" s="73"/>
      <c r="BZ213" s="73"/>
      <c r="CA213" s="73"/>
      <c r="CB213" s="73"/>
      <c r="CC213" s="73"/>
      <c r="CD213" s="73"/>
      <c r="CE213" s="73"/>
      <c r="CF213" s="73"/>
      <c r="CG213" s="73"/>
      <c r="CH213" s="73"/>
      <c r="CI213" s="73"/>
      <c r="CJ213" s="73"/>
      <c r="CK213" s="73"/>
      <c r="CL213" s="73"/>
      <c r="CM213" s="73"/>
      <c r="CN213" s="73"/>
      <c r="CO213" s="73"/>
      <c r="CP213" s="73"/>
      <c r="CQ213" s="73"/>
      <c r="CR213" s="73"/>
      <c r="CS213" s="73"/>
      <c r="CT213" s="73"/>
      <c r="CU213" s="73"/>
      <c r="CV213" s="73"/>
      <c r="CW213" s="73"/>
      <c r="CX213" s="73"/>
      <c r="CY213" s="73"/>
      <c r="CZ213" s="73"/>
      <c r="DA213" s="73"/>
      <c r="DB213" s="73"/>
      <c r="DC213" s="73"/>
      <c r="DD213" s="73"/>
      <c r="DE213" s="73"/>
      <c r="DF213" s="73"/>
      <c r="DG213" s="73"/>
      <c r="DH213" s="73"/>
      <c r="DI213" s="73"/>
      <c r="DJ213" s="73"/>
      <c r="DK213" s="73"/>
      <c r="DL213" s="73"/>
      <c r="DM213" s="73"/>
      <c r="DN213" s="73"/>
      <c r="DO213" s="73"/>
      <c r="DP213" s="73"/>
      <c r="DQ213" s="73"/>
      <c r="DR213" s="73"/>
      <c r="DS213" s="73"/>
      <c r="DT213" s="73"/>
      <c r="DU213" s="73"/>
      <c r="DV213" s="73"/>
      <c r="DW213" s="73"/>
      <c r="DX213" s="73"/>
      <c r="DY213" s="73"/>
      <c r="DZ213" s="73"/>
      <c r="EA213" s="73"/>
      <c r="EB213" s="73"/>
      <c r="EC213" s="73"/>
      <c r="ED213" s="73"/>
      <c r="EE213" s="73"/>
      <c r="EF213" s="73"/>
      <c r="EG213" s="73"/>
      <c r="EH213" s="73"/>
      <c r="EI213" s="73"/>
      <c r="EJ213" s="73"/>
      <c r="EK213" s="73"/>
      <c r="EL213" s="73"/>
      <c r="EM213" s="73"/>
      <c r="EN213" s="73"/>
      <c r="EO213" s="73"/>
      <c r="EP213" s="73"/>
      <c r="EQ213" s="73"/>
      <c r="ER213" s="73"/>
      <c r="ES213" s="73"/>
      <c r="ET213" s="73"/>
      <c r="EU213" s="73"/>
      <c r="EV213" s="73"/>
      <c r="EW213" s="73"/>
      <c r="EX213" s="73"/>
      <c r="EY213" s="73"/>
      <c r="EZ213" s="73"/>
      <c r="FA213" s="73"/>
      <c r="FB213" s="73"/>
      <c r="FC213" s="73"/>
      <c r="FD213" s="73"/>
      <c r="FE213" s="73"/>
      <c r="FF213" s="73"/>
      <c r="FG213" s="73"/>
      <c r="FH213" s="73"/>
      <c r="FI213" s="73"/>
      <c r="FJ213" s="73"/>
      <c r="FK213" s="73"/>
      <c r="FL213" s="73"/>
      <c r="FM213" s="73"/>
      <c r="FN213" s="73"/>
      <c r="FO213" s="73"/>
      <c r="FP213" s="73"/>
      <c r="FQ213" s="73"/>
      <c r="FR213" s="73"/>
      <c r="FS213" s="73"/>
      <c r="FT213" s="73"/>
      <c r="FU213" s="73"/>
      <c r="FV213" s="73"/>
      <c r="FW213" s="73"/>
      <c r="FX213" s="73"/>
      <c r="FY213" s="73"/>
      <c r="FZ213" s="73"/>
      <c r="GA213" s="73"/>
      <c r="GB213" s="73"/>
      <c r="GC213" s="73"/>
      <c r="GD213" s="73"/>
      <c r="GE213" s="73"/>
      <c r="GF213" s="73"/>
      <c r="GG213" s="73"/>
      <c r="GH213" s="73"/>
      <c r="GI213" s="73"/>
      <c r="GJ213" s="73"/>
      <c r="GK213" s="73"/>
      <c r="GL213" s="73"/>
      <c r="GM213" s="73"/>
      <c r="GN213" s="73"/>
      <c r="GO213" s="73"/>
      <c r="GP213" s="73"/>
      <c r="GQ213" s="73"/>
      <c r="GR213" s="73"/>
      <c r="GS213" s="73"/>
      <c r="GT213" s="73"/>
      <c r="GU213" s="73"/>
      <c r="GV213" s="73"/>
      <c r="GW213" s="73"/>
      <c r="GX213" s="73"/>
      <c r="GY213" s="73"/>
      <c r="GZ213" s="73"/>
      <c r="HA213" s="73"/>
      <c r="HB213" s="73"/>
      <c r="HC213" s="73"/>
      <c r="HD213" s="73"/>
      <c r="HE213" s="73"/>
      <c r="HF213" s="73"/>
      <c r="HG213" s="73"/>
      <c r="HH213" s="73"/>
      <c r="HI213" s="73"/>
      <c r="HJ213" s="73"/>
      <c r="HK213" s="73"/>
      <c r="HL213" s="73"/>
      <c r="HM213" s="73"/>
      <c r="HN213" s="73"/>
      <c r="HO213" s="73"/>
      <c r="HP213" s="73"/>
      <c r="HQ213" s="73"/>
      <c r="HR213" s="73"/>
      <c r="HS213" s="73"/>
      <c r="HT213" s="73"/>
      <c r="HU213" s="73"/>
      <c r="HV213" s="73"/>
      <c r="HW213" s="73"/>
      <c r="HX213" s="73"/>
      <c r="HY213" s="73"/>
      <c r="HZ213" s="73"/>
      <c r="IA213" s="73"/>
      <c r="IB213" s="73"/>
      <c r="IC213" s="73"/>
      <c r="ID213" s="73"/>
      <c r="IE213" s="73"/>
      <c r="IF213" s="73"/>
      <c r="IG213" s="73"/>
      <c r="IH213" s="73"/>
      <c r="II213" s="73"/>
      <c r="IJ213" s="73"/>
      <c r="IK213" s="73"/>
      <c r="IL213" s="73"/>
      <c r="IM213" s="73"/>
      <c r="IN213" s="73"/>
      <c r="IO213" s="73"/>
      <c r="IP213" s="73"/>
      <c r="IQ213" s="73"/>
      <c r="IR213" s="73"/>
      <c r="IS213" s="73"/>
      <c r="IT213" s="73"/>
      <c r="IU213" s="73"/>
      <c r="IV213" s="73"/>
      <c r="IW213" s="73"/>
      <c r="IX213" s="73"/>
      <c r="IY213" s="73"/>
      <c r="IZ213" s="73"/>
      <c r="JA213" s="73"/>
      <c r="JB213" s="73"/>
      <c r="JC213" s="73"/>
      <c r="JD213" s="73"/>
      <c r="JE213" s="73"/>
      <c r="JF213" s="73"/>
      <c r="JG213" s="73"/>
      <c r="JH213" s="73"/>
      <c r="JI213" s="73"/>
      <c r="JJ213" s="73"/>
      <c r="JK213" s="73"/>
      <c r="JL213" s="73"/>
      <c r="JM213" s="73"/>
      <c r="JN213" s="73"/>
      <c r="JO213" s="73"/>
      <c r="JP213" s="73"/>
      <c r="JQ213" s="73"/>
      <c r="JR213" s="73"/>
      <c r="JS213" s="73"/>
      <c r="JT213" s="73"/>
      <c r="JU213" s="73"/>
      <c r="JV213" s="73"/>
      <c r="JW213" s="73"/>
      <c r="JX213" s="73"/>
      <c r="JY213" s="73"/>
      <c r="JZ213" s="73"/>
      <c r="KA213" s="73"/>
      <c r="KB213" s="73"/>
      <c r="KC213" s="73"/>
      <c r="KD213" s="73"/>
      <c r="KE213" s="73"/>
      <c r="KF213" s="73"/>
      <c r="KG213" s="73"/>
      <c r="KH213" s="73"/>
      <c r="KI213" s="73"/>
      <c r="KJ213" s="73"/>
      <c r="KK213" s="73"/>
      <c r="KL213" s="73"/>
      <c r="KM213" s="73"/>
      <c r="KN213" s="73"/>
      <c r="KO213" s="73"/>
      <c r="KP213" s="73"/>
      <c r="KQ213" s="73"/>
      <c r="KR213" s="73"/>
      <c r="KS213" s="73"/>
      <c r="KT213" s="73"/>
      <c r="KU213" s="73"/>
      <c r="KV213" s="73"/>
      <c r="KW213" s="73"/>
      <c r="KX213" s="73"/>
      <c r="KY213" s="73"/>
      <c r="KZ213" s="73"/>
      <c r="LA213" s="73"/>
      <c r="LB213" s="73"/>
      <c r="LC213" s="73"/>
      <c r="LD213" s="73"/>
      <c r="LE213" s="73"/>
      <c r="LF213" s="73"/>
      <c r="LG213" s="73"/>
      <c r="LH213" s="73"/>
      <c r="LI213" s="73"/>
      <c r="LJ213" s="73"/>
      <c r="LK213" s="73"/>
      <c r="LL213" s="73"/>
      <c r="LM213" s="73"/>
      <c r="LN213" s="73"/>
      <c r="LO213" s="73"/>
      <c r="LP213" s="73"/>
      <c r="LQ213" s="73"/>
      <c r="LR213" s="73"/>
      <c r="LS213" s="73"/>
      <c r="LT213" s="73"/>
      <c r="LU213" s="73"/>
      <c r="LV213" s="73"/>
      <c r="LW213" s="73"/>
      <c r="LX213" s="73"/>
      <c r="LY213" s="73"/>
      <c r="LZ213" s="73"/>
      <c r="MA213" s="73"/>
      <c r="MB213" s="73"/>
      <c r="MC213" s="73"/>
      <c r="MD213" s="73"/>
      <c r="ME213" s="73"/>
      <c r="MF213" s="73"/>
      <c r="MG213" s="73"/>
      <c r="MH213" s="73"/>
      <c r="MI213" s="73"/>
      <c r="MJ213" s="73"/>
      <c r="MK213" s="73"/>
      <c r="ML213" s="73"/>
      <c r="MM213" s="73"/>
      <c r="MN213" s="73"/>
      <c r="MO213" s="73"/>
      <c r="MP213" s="73"/>
      <c r="MQ213" s="73"/>
      <c r="MR213" s="73"/>
      <c r="MS213" s="73"/>
      <c r="MT213" s="73"/>
      <c r="MU213" s="73"/>
      <c r="MV213" s="73"/>
      <c r="MW213" s="73"/>
      <c r="MX213" s="73"/>
      <c r="MY213" s="73"/>
      <c r="MZ213" s="73"/>
      <c r="NA213" s="73"/>
      <c r="NB213" s="73"/>
      <c r="NC213" s="73"/>
      <c r="ND213" s="73"/>
      <c r="NE213" s="73"/>
      <c r="NF213" s="73"/>
      <c r="NG213" s="73"/>
      <c r="NH213" s="73"/>
      <c r="NI213" s="73"/>
      <c r="NJ213" s="73"/>
      <c r="NK213" s="73"/>
      <c r="NL213" s="73"/>
      <c r="NM213" s="73"/>
      <c r="NN213" s="73"/>
      <c r="NO213" s="73"/>
      <c r="NP213" s="73"/>
      <c r="NQ213" s="73"/>
      <c r="NR213" s="73"/>
      <c r="NS213" s="73"/>
      <c r="NT213" s="73"/>
      <c r="NU213" s="73"/>
      <c r="NV213" s="73"/>
      <c r="NW213" s="73"/>
      <c r="NX213" s="73"/>
      <c r="NY213" s="73"/>
      <c r="NZ213" s="73"/>
      <c r="OA213" s="73"/>
      <c r="OB213" s="73"/>
      <c r="OC213" s="73"/>
      <c r="OD213" s="73"/>
      <c r="OE213" s="73"/>
      <c r="OF213" s="73"/>
      <c r="OG213" s="73"/>
      <c r="OH213" s="73"/>
      <c r="OI213" s="73"/>
      <c r="OJ213" s="73"/>
    </row>
    <row r="214" spans="1:400" s="15" customFormat="1" ht="15" customHeight="1" x14ac:dyDescent="0.35">
      <c r="A214" s="36">
        <f t="shared" si="8"/>
        <v>213</v>
      </c>
      <c r="B214" s="30">
        <v>-30</v>
      </c>
      <c r="C214" s="36" t="s">
        <v>88</v>
      </c>
      <c r="D214" s="33" t="s">
        <v>14</v>
      </c>
      <c r="E214" s="36" t="s">
        <v>18</v>
      </c>
      <c r="F214" s="33" t="s">
        <v>23</v>
      </c>
      <c r="G214" s="39">
        <v>98.1</v>
      </c>
      <c r="H214" s="68">
        <v>63.806126458467958</v>
      </c>
      <c r="I214" s="69">
        <f t="shared" si="7"/>
        <v>36.193873541532042</v>
      </c>
      <c r="J214" s="33" t="s">
        <v>106</v>
      </c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  <c r="AV214" s="73"/>
      <c r="AW214" s="73"/>
      <c r="AX214" s="73"/>
      <c r="AY214" s="73"/>
      <c r="AZ214" s="73"/>
      <c r="BA214" s="73"/>
      <c r="BB214" s="73"/>
      <c r="BC214" s="73"/>
      <c r="BD214" s="73"/>
      <c r="BE214" s="73"/>
      <c r="BF214" s="73"/>
      <c r="BG214" s="73"/>
      <c r="BH214" s="73"/>
      <c r="BI214" s="73"/>
      <c r="BJ214" s="73"/>
      <c r="BK214" s="73"/>
      <c r="BL214" s="73"/>
      <c r="BM214" s="73"/>
      <c r="BN214" s="73"/>
      <c r="BO214" s="73"/>
      <c r="BP214" s="73"/>
      <c r="BQ214" s="73"/>
      <c r="BR214" s="73"/>
      <c r="BS214" s="73"/>
      <c r="BT214" s="73"/>
      <c r="BU214" s="73"/>
      <c r="BV214" s="73"/>
      <c r="BW214" s="73"/>
      <c r="BX214" s="73"/>
      <c r="BY214" s="73"/>
      <c r="BZ214" s="73"/>
      <c r="CA214" s="73"/>
      <c r="CB214" s="73"/>
      <c r="CC214" s="73"/>
      <c r="CD214" s="73"/>
      <c r="CE214" s="73"/>
      <c r="CF214" s="73"/>
      <c r="CG214" s="73"/>
      <c r="CH214" s="73"/>
      <c r="CI214" s="73"/>
      <c r="CJ214" s="73"/>
      <c r="CK214" s="73"/>
      <c r="CL214" s="73"/>
      <c r="CM214" s="73"/>
      <c r="CN214" s="73"/>
      <c r="CO214" s="73"/>
      <c r="CP214" s="73"/>
      <c r="CQ214" s="73"/>
      <c r="CR214" s="73"/>
      <c r="CS214" s="73"/>
      <c r="CT214" s="73"/>
      <c r="CU214" s="73"/>
      <c r="CV214" s="73"/>
      <c r="CW214" s="73"/>
      <c r="CX214" s="73"/>
      <c r="CY214" s="73"/>
      <c r="CZ214" s="73"/>
      <c r="DA214" s="73"/>
      <c r="DB214" s="73"/>
      <c r="DC214" s="73"/>
      <c r="DD214" s="73"/>
      <c r="DE214" s="73"/>
      <c r="DF214" s="73"/>
      <c r="DG214" s="73"/>
      <c r="DH214" s="73"/>
      <c r="DI214" s="73"/>
      <c r="DJ214" s="73"/>
      <c r="DK214" s="73"/>
      <c r="DL214" s="73"/>
      <c r="DM214" s="73"/>
      <c r="DN214" s="73"/>
      <c r="DO214" s="73"/>
      <c r="DP214" s="73"/>
      <c r="DQ214" s="73"/>
      <c r="DR214" s="73"/>
      <c r="DS214" s="73"/>
      <c r="DT214" s="73"/>
      <c r="DU214" s="73"/>
      <c r="DV214" s="73"/>
      <c r="DW214" s="73"/>
      <c r="DX214" s="73"/>
      <c r="DY214" s="73"/>
      <c r="DZ214" s="73"/>
      <c r="EA214" s="73"/>
      <c r="EB214" s="73"/>
      <c r="EC214" s="73"/>
      <c r="ED214" s="73"/>
      <c r="EE214" s="73"/>
      <c r="EF214" s="73"/>
      <c r="EG214" s="73"/>
      <c r="EH214" s="73"/>
      <c r="EI214" s="73"/>
      <c r="EJ214" s="73"/>
      <c r="EK214" s="73"/>
      <c r="EL214" s="73"/>
      <c r="EM214" s="73"/>
      <c r="EN214" s="73"/>
      <c r="EO214" s="73"/>
      <c r="EP214" s="73"/>
      <c r="EQ214" s="73"/>
      <c r="ER214" s="73"/>
      <c r="ES214" s="73"/>
      <c r="ET214" s="73"/>
      <c r="EU214" s="73"/>
      <c r="EV214" s="73"/>
      <c r="EW214" s="73"/>
      <c r="EX214" s="73"/>
      <c r="EY214" s="73"/>
      <c r="EZ214" s="73"/>
      <c r="FA214" s="73"/>
      <c r="FB214" s="73"/>
      <c r="FC214" s="73"/>
      <c r="FD214" s="73"/>
      <c r="FE214" s="73"/>
      <c r="FF214" s="73"/>
      <c r="FG214" s="73"/>
      <c r="FH214" s="73"/>
      <c r="FI214" s="73"/>
      <c r="FJ214" s="73"/>
      <c r="FK214" s="73"/>
      <c r="FL214" s="73"/>
      <c r="FM214" s="73"/>
      <c r="FN214" s="73"/>
      <c r="FO214" s="73"/>
      <c r="FP214" s="73"/>
      <c r="FQ214" s="73"/>
      <c r="FR214" s="73"/>
      <c r="FS214" s="73"/>
      <c r="FT214" s="73"/>
      <c r="FU214" s="73"/>
      <c r="FV214" s="73"/>
      <c r="FW214" s="73"/>
      <c r="FX214" s="73"/>
      <c r="FY214" s="73"/>
      <c r="FZ214" s="73"/>
      <c r="GA214" s="73"/>
      <c r="GB214" s="73"/>
      <c r="GC214" s="73"/>
      <c r="GD214" s="73"/>
      <c r="GE214" s="73"/>
      <c r="GF214" s="73"/>
      <c r="GG214" s="73"/>
      <c r="GH214" s="73"/>
      <c r="GI214" s="73"/>
      <c r="GJ214" s="73"/>
      <c r="GK214" s="73"/>
      <c r="GL214" s="73"/>
      <c r="GM214" s="73"/>
      <c r="GN214" s="73"/>
      <c r="GO214" s="73"/>
      <c r="GP214" s="73"/>
      <c r="GQ214" s="73"/>
      <c r="GR214" s="73"/>
      <c r="GS214" s="73"/>
      <c r="GT214" s="73"/>
      <c r="GU214" s="73"/>
      <c r="GV214" s="73"/>
      <c r="GW214" s="73"/>
      <c r="GX214" s="73"/>
      <c r="GY214" s="73"/>
      <c r="GZ214" s="73"/>
      <c r="HA214" s="73"/>
      <c r="HB214" s="73"/>
      <c r="HC214" s="73"/>
      <c r="HD214" s="73"/>
      <c r="HE214" s="73"/>
      <c r="HF214" s="73"/>
      <c r="HG214" s="73"/>
      <c r="HH214" s="73"/>
      <c r="HI214" s="73"/>
      <c r="HJ214" s="73"/>
      <c r="HK214" s="73"/>
      <c r="HL214" s="73"/>
      <c r="HM214" s="73"/>
      <c r="HN214" s="73"/>
      <c r="HO214" s="73"/>
      <c r="HP214" s="73"/>
      <c r="HQ214" s="73"/>
      <c r="HR214" s="73"/>
      <c r="HS214" s="73"/>
      <c r="HT214" s="73"/>
      <c r="HU214" s="73"/>
      <c r="HV214" s="73"/>
      <c r="HW214" s="73"/>
      <c r="HX214" s="73"/>
      <c r="HY214" s="73"/>
      <c r="HZ214" s="73"/>
      <c r="IA214" s="73"/>
      <c r="IB214" s="73"/>
      <c r="IC214" s="73"/>
      <c r="ID214" s="73"/>
      <c r="IE214" s="73"/>
      <c r="IF214" s="73"/>
      <c r="IG214" s="73"/>
      <c r="IH214" s="73"/>
      <c r="II214" s="73"/>
      <c r="IJ214" s="73"/>
      <c r="IK214" s="73"/>
      <c r="IL214" s="73"/>
      <c r="IM214" s="73"/>
      <c r="IN214" s="73"/>
      <c r="IO214" s="73"/>
      <c r="IP214" s="73"/>
      <c r="IQ214" s="73"/>
      <c r="IR214" s="73"/>
      <c r="IS214" s="73"/>
      <c r="IT214" s="73"/>
      <c r="IU214" s="73"/>
      <c r="IV214" s="73"/>
      <c r="IW214" s="73"/>
      <c r="IX214" s="73"/>
      <c r="IY214" s="73"/>
      <c r="IZ214" s="73"/>
      <c r="JA214" s="73"/>
      <c r="JB214" s="73"/>
      <c r="JC214" s="73"/>
      <c r="JD214" s="73"/>
      <c r="JE214" s="73"/>
      <c r="JF214" s="73"/>
      <c r="JG214" s="73"/>
      <c r="JH214" s="73"/>
      <c r="JI214" s="73"/>
      <c r="JJ214" s="73"/>
      <c r="JK214" s="73"/>
      <c r="JL214" s="73"/>
      <c r="JM214" s="73"/>
      <c r="JN214" s="73"/>
      <c r="JO214" s="73"/>
      <c r="JP214" s="73"/>
      <c r="JQ214" s="73"/>
      <c r="JR214" s="73"/>
      <c r="JS214" s="73"/>
      <c r="JT214" s="73"/>
      <c r="JU214" s="73"/>
      <c r="JV214" s="73"/>
      <c r="JW214" s="73"/>
      <c r="JX214" s="73"/>
      <c r="JY214" s="73"/>
      <c r="JZ214" s="73"/>
      <c r="KA214" s="73"/>
      <c r="KB214" s="73"/>
      <c r="KC214" s="73"/>
      <c r="KD214" s="73"/>
      <c r="KE214" s="73"/>
      <c r="KF214" s="73"/>
      <c r="KG214" s="73"/>
      <c r="KH214" s="73"/>
      <c r="KI214" s="73"/>
      <c r="KJ214" s="73"/>
      <c r="KK214" s="73"/>
      <c r="KL214" s="73"/>
      <c r="KM214" s="73"/>
      <c r="KN214" s="73"/>
      <c r="KO214" s="73"/>
      <c r="KP214" s="73"/>
      <c r="KQ214" s="73"/>
      <c r="KR214" s="73"/>
      <c r="KS214" s="73"/>
      <c r="KT214" s="73"/>
      <c r="KU214" s="73"/>
      <c r="KV214" s="73"/>
      <c r="KW214" s="73"/>
      <c r="KX214" s="73"/>
      <c r="KY214" s="73"/>
      <c r="KZ214" s="73"/>
      <c r="LA214" s="73"/>
      <c r="LB214" s="73"/>
      <c r="LC214" s="73"/>
      <c r="LD214" s="73"/>
      <c r="LE214" s="73"/>
      <c r="LF214" s="73"/>
      <c r="LG214" s="73"/>
      <c r="LH214" s="73"/>
      <c r="LI214" s="73"/>
      <c r="LJ214" s="73"/>
      <c r="LK214" s="73"/>
      <c r="LL214" s="73"/>
      <c r="LM214" s="73"/>
      <c r="LN214" s="73"/>
      <c r="LO214" s="73"/>
      <c r="LP214" s="73"/>
      <c r="LQ214" s="73"/>
      <c r="LR214" s="73"/>
      <c r="LS214" s="73"/>
      <c r="LT214" s="73"/>
      <c r="LU214" s="73"/>
      <c r="LV214" s="73"/>
      <c r="LW214" s="73"/>
      <c r="LX214" s="73"/>
      <c r="LY214" s="73"/>
      <c r="LZ214" s="73"/>
      <c r="MA214" s="73"/>
      <c r="MB214" s="73"/>
      <c r="MC214" s="73"/>
      <c r="MD214" s="73"/>
      <c r="ME214" s="73"/>
      <c r="MF214" s="73"/>
      <c r="MG214" s="73"/>
      <c r="MH214" s="73"/>
      <c r="MI214" s="73"/>
      <c r="MJ214" s="73"/>
      <c r="MK214" s="73"/>
      <c r="ML214" s="73"/>
      <c r="MM214" s="73"/>
      <c r="MN214" s="73"/>
      <c r="MO214" s="73"/>
      <c r="MP214" s="73"/>
      <c r="MQ214" s="73"/>
      <c r="MR214" s="73"/>
      <c r="MS214" s="73"/>
      <c r="MT214" s="73"/>
      <c r="MU214" s="73"/>
      <c r="MV214" s="73"/>
      <c r="MW214" s="73"/>
      <c r="MX214" s="73"/>
      <c r="MY214" s="73"/>
      <c r="MZ214" s="73"/>
      <c r="NA214" s="73"/>
      <c r="NB214" s="73"/>
      <c r="NC214" s="73"/>
      <c r="ND214" s="73"/>
      <c r="NE214" s="73"/>
      <c r="NF214" s="73"/>
      <c r="NG214" s="73"/>
      <c r="NH214" s="73"/>
      <c r="NI214" s="73"/>
      <c r="NJ214" s="73"/>
      <c r="NK214" s="73"/>
      <c r="NL214" s="73"/>
      <c r="NM214" s="73"/>
      <c r="NN214" s="73"/>
      <c r="NO214" s="73"/>
      <c r="NP214" s="73"/>
      <c r="NQ214" s="73"/>
      <c r="NR214" s="73"/>
      <c r="NS214" s="73"/>
      <c r="NT214" s="73"/>
      <c r="NU214" s="73"/>
      <c r="NV214" s="73"/>
      <c r="NW214" s="73"/>
      <c r="NX214" s="73"/>
      <c r="NY214" s="73"/>
      <c r="NZ214" s="73"/>
      <c r="OA214" s="73"/>
      <c r="OB214" s="73"/>
      <c r="OC214" s="73"/>
      <c r="OD214" s="73"/>
      <c r="OE214" s="73"/>
      <c r="OF214" s="73"/>
      <c r="OG214" s="73"/>
      <c r="OH214" s="73"/>
      <c r="OI214" s="73"/>
      <c r="OJ214" s="73"/>
    </row>
    <row r="215" spans="1:400" ht="14.5" customHeight="1" x14ac:dyDescent="0.35">
      <c r="A215" s="36">
        <f t="shared" si="8"/>
        <v>214</v>
      </c>
      <c r="B215" s="30">
        <v>-10</v>
      </c>
      <c r="C215" s="36" t="s">
        <v>88</v>
      </c>
      <c r="D215" s="33" t="s">
        <v>14</v>
      </c>
      <c r="E215" s="36" t="s">
        <v>18</v>
      </c>
      <c r="F215" s="33" t="s">
        <v>23</v>
      </c>
      <c r="G215" s="39">
        <v>100</v>
      </c>
      <c r="H215" s="68">
        <v>66.653780088980255</v>
      </c>
      <c r="I215" s="69">
        <f t="shared" si="7"/>
        <v>33.346219911019745</v>
      </c>
      <c r="J215" s="33" t="s">
        <v>106</v>
      </c>
    </row>
    <row r="216" spans="1:400" ht="14.5" customHeight="1" x14ac:dyDescent="0.35">
      <c r="A216" s="36">
        <f t="shared" si="8"/>
        <v>215</v>
      </c>
      <c r="B216" s="30">
        <v>10</v>
      </c>
      <c r="C216" s="36" t="s">
        <v>88</v>
      </c>
      <c r="D216" s="33" t="s">
        <v>14</v>
      </c>
      <c r="E216" s="36" t="s">
        <v>18</v>
      </c>
      <c r="F216" s="33" t="s">
        <v>23</v>
      </c>
      <c r="G216" s="39">
        <v>95.2</v>
      </c>
      <c r="H216" s="68">
        <v>70.225956549392436</v>
      </c>
      <c r="I216" s="69">
        <f t="shared" si="7"/>
        <v>29.774043450607564</v>
      </c>
      <c r="J216" s="33" t="s">
        <v>106</v>
      </c>
    </row>
    <row r="217" spans="1:400" s="25" customFormat="1" ht="15" customHeight="1" x14ac:dyDescent="0.35">
      <c r="A217" s="36">
        <f t="shared" si="8"/>
        <v>216</v>
      </c>
      <c r="B217" s="30">
        <v>30</v>
      </c>
      <c r="C217" s="36" t="s">
        <v>88</v>
      </c>
      <c r="D217" s="33" t="s">
        <v>14</v>
      </c>
      <c r="E217" s="36" t="s">
        <v>18</v>
      </c>
      <c r="F217" s="33" t="s">
        <v>23</v>
      </c>
      <c r="G217" s="39">
        <v>94.7</v>
      </c>
      <c r="H217" s="68">
        <v>74.427002652430659</v>
      </c>
      <c r="I217" s="69">
        <f t="shared" si="7"/>
        <v>25.572997347569341</v>
      </c>
      <c r="J217" s="33" t="s">
        <v>106</v>
      </c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  <c r="AV217" s="73"/>
      <c r="AW217" s="73"/>
      <c r="AX217" s="73"/>
      <c r="AY217" s="73"/>
      <c r="AZ217" s="73"/>
      <c r="BA217" s="73"/>
      <c r="BB217" s="73"/>
      <c r="BC217" s="73"/>
      <c r="BD217" s="73"/>
      <c r="BE217" s="73"/>
      <c r="BF217" s="73"/>
      <c r="BG217" s="73"/>
      <c r="BH217" s="73"/>
      <c r="BI217" s="73"/>
      <c r="BJ217" s="73"/>
      <c r="BK217" s="73"/>
      <c r="BL217" s="73"/>
      <c r="BM217" s="73"/>
      <c r="BN217" s="73"/>
      <c r="BO217" s="73"/>
      <c r="BP217" s="73"/>
      <c r="BQ217" s="73"/>
      <c r="BR217" s="73"/>
      <c r="BS217" s="73"/>
      <c r="BT217" s="73"/>
      <c r="BU217" s="73"/>
      <c r="BV217" s="73"/>
      <c r="BW217" s="73"/>
      <c r="BX217" s="73"/>
      <c r="BY217" s="73"/>
      <c r="BZ217" s="73"/>
      <c r="CA217" s="73"/>
      <c r="CB217" s="73"/>
      <c r="CC217" s="73"/>
      <c r="CD217" s="73"/>
      <c r="CE217" s="73"/>
      <c r="CF217" s="73"/>
      <c r="CG217" s="73"/>
      <c r="CH217" s="73"/>
      <c r="CI217" s="73"/>
      <c r="CJ217" s="73"/>
      <c r="CK217" s="73"/>
      <c r="CL217" s="73"/>
      <c r="CM217" s="73"/>
      <c r="CN217" s="73"/>
      <c r="CO217" s="73"/>
      <c r="CP217" s="73"/>
      <c r="CQ217" s="73"/>
      <c r="CR217" s="73"/>
      <c r="CS217" s="73"/>
      <c r="CT217" s="73"/>
      <c r="CU217" s="73"/>
      <c r="CV217" s="73"/>
      <c r="CW217" s="73"/>
      <c r="CX217" s="73"/>
      <c r="CY217" s="73"/>
      <c r="CZ217" s="73"/>
      <c r="DA217" s="73"/>
      <c r="DB217" s="73"/>
      <c r="DC217" s="73"/>
      <c r="DD217" s="73"/>
      <c r="DE217" s="73"/>
      <c r="DF217" s="73"/>
      <c r="DG217" s="73"/>
      <c r="DH217" s="73"/>
      <c r="DI217" s="73"/>
      <c r="DJ217" s="73"/>
      <c r="DK217" s="73"/>
      <c r="DL217" s="73"/>
      <c r="DM217" s="73"/>
      <c r="DN217" s="73"/>
      <c r="DO217" s="73"/>
      <c r="DP217" s="73"/>
      <c r="DQ217" s="73"/>
      <c r="DR217" s="73"/>
      <c r="DS217" s="73"/>
      <c r="DT217" s="73"/>
      <c r="DU217" s="73"/>
      <c r="DV217" s="73"/>
      <c r="DW217" s="73"/>
      <c r="DX217" s="73"/>
      <c r="DY217" s="73"/>
      <c r="DZ217" s="73"/>
      <c r="EA217" s="73"/>
      <c r="EB217" s="73"/>
      <c r="EC217" s="73"/>
      <c r="ED217" s="73"/>
      <c r="EE217" s="73"/>
      <c r="EF217" s="73"/>
      <c r="EG217" s="73"/>
      <c r="EH217" s="73"/>
      <c r="EI217" s="73"/>
      <c r="EJ217" s="73"/>
      <c r="EK217" s="73"/>
      <c r="EL217" s="73"/>
      <c r="EM217" s="73"/>
      <c r="EN217" s="73"/>
      <c r="EO217" s="73"/>
      <c r="EP217" s="73"/>
      <c r="EQ217" s="73"/>
      <c r="ER217" s="73"/>
      <c r="ES217" s="73"/>
      <c r="ET217" s="73"/>
      <c r="EU217" s="73"/>
      <c r="EV217" s="73"/>
      <c r="EW217" s="73"/>
      <c r="EX217" s="73"/>
      <c r="EY217" s="73"/>
      <c r="EZ217" s="73"/>
      <c r="FA217" s="73"/>
      <c r="FB217" s="73"/>
      <c r="FC217" s="73"/>
      <c r="FD217" s="73"/>
      <c r="FE217" s="73"/>
      <c r="FF217" s="73"/>
      <c r="FG217" s="73"/>
      <c r="FH217" s="73"/>
      <c r="FI217" s="73"/>
      <c r="FJ217" s="73"/>
      <c r="FK217" s="73"/>
      <c r="FL217" s="73"/>
      <c r="FM217" s="73"/>
      <c r="FN217" s="73"/>
      <c r="FO217" s="73"/>
      <c r="FP217" s="73"/>
      <c r="FQ217" s="73"/>
      <c r="FR217" s="73"/>
      <c r="FS217" s="73"/>
      <c r="FT217" s="73"/>
      <c r="FU217" s="73"/>
      <c r="FV217" s="73"/>
      <c r="FW217" s="73"/>
      <c r="FX217" s="73"/>
      <c r="FY217" s="73"/>
      <c r="FZ217" s="73"/>
      <c r="GA217" s="73"/>
      <c r="GB217" s="73"/>
      <c r="GC217" s="73"/>
      <c r="GD217" s="73"/>
      <c r="GE217" s="73"/>
      <c r="GF217" s="73"/>
      <c r="GG217" s="73"/>
      <c r="GH217" s="73"/>
      <c r="GI217" s="73"/>
      <c r="GJ217" s="73"/>
      <c r="GK217" s="73"/>
      <c r="GL217" s="73"/>
      <c r="GM217" s="73"/>
      <c r="GN217" s="73"/>
      <c r="GO217" s="73"/>
      <c r="GP217" s="73"/>
      <c r="GQ217" s="73"/>
      <c r="GR217" s="73"/>
      <c r="GS217" s="73"/>
      <c r="GT217" s="73"/>
      <c r="GU217" s="73"/>
      <c r="GV217" s="73"/>
      <c r="GW217" s="73"/>
      <c r="GX217" s="73"/>
      <c r="GY217" s="73"/>
      <c r="GZ217" s="73"/>
      <c r="HA217" s="73"/>
      <c r="HB217" s="73"/>
      <c r="HC217" s="73"/>
      <c r="HD217" s="73"/>
      <c r="HE217" s="73"/>
      <c r="HF217" s="73"/>
      <c r="HG217" s="73"/>
      <c r="HH217" s="73"/>
      <c r="HI217" s="73"/>
      <c r="HJ217" s="73"/>
      <c r="HK217" s="73"/>
      <c r="HL217" s="73"/>
      <c r="HM217" s="73"/>
      <c r="HN217" s="73"/>
      <c r="HO217" s="73"/>
      <c r="HP217" s="73"/>
      <c r="HQ217" s="73"/>
      <c r="HR217" s="73"/>
      <c r="HS217" s="73"/>
      <c r="HT217" s="73"/>
      <c r="HU217" s="73"/>
      <c r="HV217" s="73"/>
      <c r="HW217" s="73"/>
      <c r="HX217" s="73"/>
      <c r="HY217" s="73"/>
      <c r="HZ217" s="73"/>
      <c r="IA217" s="73"/>
      <c r="IB217" s="73"/>
      <c r="IC217" s="73"/>
      <c r="ID217" s="73"/>
      <c r="IE217" s="73"/>
      <c r="IF217" s="73"/>
      <c r="IG217" s="73"/>
      <c r="IH217" s="73"/>
      <c r="II217" s="73"/>
      <c r="IJ217" s="73"/>
      <c r="IK217" s="73"/>
      <c r="IL217" s="73"/>
      <c r="IM217" s="73"/>
      <c r="IN217" s="73"/>
      <c r="IO217" s="73"/>
      <c r="IP217" s="73"/>
      <c r="IQ217" s="73"/>
      <c r="IR217" s="73"/>
      <c r="IS217" s="73"/>
      <c r="IT217" s="73"/>
      <c r="IU217" s="73"/>
      <c r="IV217" s="73"/>
      <c r="IW217" s="73"/>
      <c r="IX217" s="73"/>
      <c r="IY217" s="73"/>
      <c r="IZ217" s="73"/>
      <c r="JA217" s="73"/>
      <c r="JB217" s="73"/>
      <c r="JC217" s="73"/>
      <c r="JD217" s="73"/>
      <c r="JE217" s="73"/>
      <c r="JF217" s="73"/>
      <c r="JG217" s="73"/>
      <c r="JH217" s="73"/>
      <c r="JI217" s="73"/>
      <c r="JJ217" s="73"/>
      <c r="JK217" s="73"/>
      <c r="JL217" s="73"/>
      <c r="JM217" s="73"/>
      <c r="JN217" s="73"/>
      <c r="JO217" s="73"/>
      <c r="JP217" s="73"/>
      <c r="JQ217" s="73"/>
      <c r="JR217" s="73"/>
      <c r="JS217" s="73"/>
      <c r="JT217" s="73"/>
      <c r="JU217" s="73"/>
      <c r="JV217" s="73"/>
      <c r="JW217" s="73"/>
      <c r="JX217" s="73"/>
      <c r="JY217" s="73"/>
      <c r="JZ217" s="73"/>
      <c r="KA217" s="73"/>
      <c r="KB217" s="73"/>
      <c r="KC217" s="73"/>
      <c r="KD217" s="73"/>
      <c r="KE217" s="73"/>
      <c r="KF217" s="73"/>
      <c r="KG217" s="73"/>
      <c r="KH217" s="73"/>
      <c r="KI217" s="73"/>
      <c r="KJ217" s="73"/>
      <c r="KK217" s="73"/>
      <c r="KL217" s="73"/>
      <c r="KM217" s="73"/>
      <c r="KN217" s="73"/>
      <c r="KO217" s="73"/>
      <c r="KP217" s="73"/>
      <c r="KQ217" s="73"/>
      <c r="KR217" s="73"/>
      <c r="KS217" s="73"/>
      <c r="KT217" s="73"/>
      <c r="KU217" s="73"/>
      <c r="KV217" s="73"/>
      <c r="KW217" s="73"/>
      <c r="KX217" s="73"/>
      <c r="KY217" s="73"/>
      <c r="KZ217" s="73"/>
      <c r="LA217" s="73"/>
      <c r="LB217" s="73"/>
      <c r="LC217" s="73"/>
      <c r="LD217" s="73"/>
      <c r="LE217" s="73"/>
      <c r="LF217" s="73"/>
      <c r="LG217" s="73"/>
      <c r="LH217" s="73"/>
      <c r="LI217" s="73"/>
      <c r="LJ217" s="73"/>
      <c r="LK217" s="73"/>
      <c r="LL217" s="73"/>
      <c r="LM217" s="73"/>
      <c r="LN217" s="73"/>
      <c r="LO217" s="73"/>
      <c r="LP217" s="73"/>
      <c r="LQ217" s="73"/>
      <c r="LR217" s="73"/>
      <c r="LS217" s="73"/>
      <c r="LT217" s="73"/>
      <c r="LU217" s="73"/>
      <c r="LV217" s="73"/>
      <c r="LW217" s="73"/>
      <c r="LX217" s="73"/>
      <c r="LY217" s="73"/>
      <c r="LZ217" s="73"/>
      <c r="MA217" s="73"/>
      <c r="MB217" s="73"/>
      <c r="MC217" s="73"/>
      <c r="MD217" s="73"/>
      <c r="ME217" s="73"/>
      <c r="MF217" s="73"/>
      <c r="MG217" s="73"/>
      <c r="MH217" s="73"/>
      <c r="MI217" s="73"/>
      <c r="MJ217" s="73"/>
      <c r="MK217" s="73"/>
      <c r="ML217" s="73"/>
      <c r="MM217" s="73"/>
      <c r="MN217" s="73"/>
      <c r="MO217" s="73"/>
      <c r="MP217" s="73"/>
      <c r="MQ217" s="73"/>
      <c r="MR217" s="73"/>
      <c r="MS217" s="73"/>
      <c r="MT217" s="73"/>
      <c r="MU217" s="73"/>
      <c r="MV217" s="73"/>
      <c r="MW217" s="73"/>
      <c r="MX217" s="73"/>
      <c r="MY217" s="73"/>
      <c r="MZ217" s="73"/>
      <c r="NA217" s="73"/>
      <c r="NB217" s="73"/>
      <c r="NC217" s="73"/>
      <c r="ND217" s="73"/>
      <c r="NE217" s="73"/>
      <c r="NF217" s="73"/>
      <c r="NG217" s="73"/>
      <c r="NH217" s="73"/>
      <c r="NI217" s="73"/>
      <c r="NJ217" s="73"/>
      <c r="NK217" s="73"/>
      <c r="NL217" s="73"/>
      <c r="NM217" s="73"/>
      <c r="NN217" s="73"/>
      <c r="NO217" s="73"/>
      <c r="NP217" s="73"/>
      <c r="NQ217" s="73"/>
      <c r="NR217" s="73"/>
      <c r="NS217" s="73"/>
      <c r="NT217" s="73"/>
      <c r="NU217" s="73"/>
      <c r="NV217" s="73"/>
      <c r="NW217" s="73"/>
      <c r="NX217" s="73"/>
      <c r="NY217" s="73"/>
      <c r="NZ217" s="73"/>
      <c r="OA217" s="73"/>
      <c r="OB217" s="73"/>
      <c r="OC217" s="73"/>
      <c r="OD217" s="73"/>
      <c r="OE217" s="73"/>
      <c r="OF217" s="73"/>
      <c r="OG217" s="73"/>
      <c r="OH217" s="73"/>
      <c r="OI217" s="73"/>
      <c r="OJ217" s="73"/>
    </row>
    <row r="218" spans="1:400" ht="15" customHeight="1" x14ac:dyDescent="0.35">
      <c r="A218" s="36">
        <f t="shared" si="8"/>
        <v>217</v>
      </c>
      <c r="B218" s="30">
        <v>50</v>
      </c>
      <c r="C218" s="36" t="s">
        <v>88</v>
      </c>
      <c r="D218" s="33" t="s">
        <v>14</v>
      </c>
      <c r="E218" s="36" t="s">
        <v>18</v>
      </c>
      <c r="F218" s="33" t="s">
        <v>23</v>
      </c>
      <c r="G218" s="39">
        <v>90.5</v>
      </c>
      <c r="H218" s="68">
        <v>78.492859933615151</v>
      </c>
      <c r="I218" s="69">
        <f t="shared" si="7"/>
        <v>21.507140066384849</v>
      </c>
      <c r="J218" s="33" t="s">
        <v>106</v>
      </c>
    </row>
    <row r="219" spans="1:400" ht="14.5" customHeight="1" thickBot="1" x14ac:dyDescent="0.4">
      <c r="A219" s="36">
        <f t="shared" si="8"/>
        <v>218</v>
      </c>
      <c r="B219" s="30">
        <v>70</v>
      </c>
      <c r="C219" s="36" t="s">
        <v>88</v>
      </c>
      <c r="D219" s="33" t="s">
        <v>14</v>
      </c>
      <c r="E219" s="36" t="s">
        <v>18</v>
      </c>
      <c r="F219" s="33" t="s">
        <v>23</v>
      </c>
      <c r="G219" s="39">
        <v>77.7</v>
      </c>
      <c r="H219" s="68">
        <v>87.131404943597616</v>
      </c>
      <c r="I219" s="69">
        <f t="shared" si="7"/>
        <v>12.868595056402384</v>
      </c>
      <c r="J219" s="33" t="s">
        <v>106</v>
      </c>
    </row>
    <row r="220" spans="1:400" ht="14.5" customHeight="1" x14ac:dyDescent="0.35">
      <c r="A220" s="38">
        <f t="shared" si="8"/>
        <v>219</v>
      </c>
      <c r="B220" s="31">
        <v>-30</v>
      </c>
      <c r="C220" s="38" t="s">
        <v>88</v>
      </c>
      <c r="D220" s="34" t="s">
        <v>14</v>
      </c>
      <c r="E220" s="38" t="s">
        <v>18</v>
      </c>
      <c r="F220" s="34" t="s">
        <v>24</v>
      </c>
      <c r="G220" s="40">
        <v>70.8</v>
      </c>
      <c r="H220" s="66">
        <v>64.942461513545609</v>
      </c>
      <c r="I220" s="67">
        <f t="shared" si="7"/>
        <v>35.057538486454391</v>
      </c>
      <c r="J220" s="34" t="s">
        <v>106</v>
      </c>
    </row>
    <row r="221" spans="1:400" ht="14.5" customHeight="1" x14ac:dyDescent="0.35">
      <c r="A221" s="36">
        <f t="shared" si="8"/>
        <v>220</v>
      </c>
      <c r="B221" s="30">
        <v>-10</v>
      </c>
      <c r="C221" s="36" t="s">
        <v>88</v>
      </c>
      <c r="D221" s="33" t="s">
        <v>14</v>
      </c>
      <c r="E221" s="36" t="s">
        <v>18</v>
      </c>
      <c r="F221" s="33" t="s">
        <v>24</v>
      </c>
      <c r="G221" s="39">
        <v>70.5</v>
      </c>
      <c r="H221" s="68">
        <v>65.859497387927263</v>
      </c>
      <c r="I221" s="69">
        <f t="shared" si="7"/>
        <v>34.140502612072737</v>
      </c>
      <c r="J221" s="33" t="s">
        <v>106</v>
      </c>
    </row>
    <row r="222" spans="1:400" ht="14.5" customHeight="1" x14ac:dyDescent="0.35">
      <c r="A222" s="36">
        <f t="shared" si="8"/>
        <v>221</v>
      </c>
      <c r="B222" s="30">
        <v>10</v>
      </c>
      <c r="C222" s="36" t="s">
        <v>88</v>
      </c>
      <c r="D222" s="33" t="s">
        <v>14</v>
      </c>
      <c r="E222" s="36" t="s">
        <v>18</v>
      </c>
      <c r="F222" s="33" t="s">
        <v>24</v>
      </c>
      <c r="G222" s="39">
        <v>69.400000000000006</v>
      </c>
      <c r="H222" s="68">
        <v>74.396821281994221</v>
      </c>
      <c r="I222" s="69">
        <f t="shared" si="7"/>
        <v>25.603178718005779</v>
      </c>
      <c r="J222" s="33" t="s">
        <v>106</v>
      </c>
    </row>
    <row r="223" spans="1:400" ht="14.5" customHeight="1" x14ac:dyDescent="0.35">
      <c r="A223" s="36">
        <f t="shared" si="8"/>
        <v>222</v>
      </c>
      <c r="B223" s="30">
        <v>20</v>
      </c>
      <c r="C223" s="36" t="s">
        <v>88</v>
      </c>
      <c r="D223" s="33" t="s">
        <v>14</v>
      </c>
      <c r="E223" s="36" t="s">
        <v>18</v>
      </c>
      <c r="F223" s="33" t="s">
        <v>24</v>
      </c>
      <c r="G223" s="39">
        <v>68.5</v>
      </c>
      <c r="H223" s="68">
        <v>91.289991320812433</v>
      </c>
      <c r="I223" s="69">
        <f t="shared" si="7"/>
        <v>8.7100086791875668</v>
      </c>
      <c r="J223" s="33" t="s">
        <v>106</v>
      </c>
    </row>
    <row r="224" spans="1:400" s="2" customFormat="1" ht="15" customHeight="1" x14ac:dyDescent="0.35">
      <c r="A224" s="36">
        <f t="shared" si="8"/>
        <v>223</v>
      </c>
      <c r="B224" s="30">
        <v>30</v>
      </c>
      <c r="C224" s="36" t="s">
        <v>88</v>
      </c>
      <c r="D224" s="33" t="s">
        <v>14</v>
      </c>
      <c r="E224" s="36" t="s">
        <v>18</v>
      </c>
      <c r="F224" s="33" t="s">
        <v>24</v>
      </c>
      <c r="G224" s="39">
        <v>79.099999999999994</v>
      </c>
      <c r="H224" s="68">
        <v>97.140073199309072</v>
      </c>
      <c r="I224" s="69">
        <f t="shared" si="7"/>
        <v>2.8599268006909284</v>
      </c>
      <c r="J224" s="33" t="s">
        <v>106</v>
      </c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73"/>
      <c r="BY224" s="73"/>
      <c r="BZ224" s="73"/>
      <c r="CA224" s="73"/>
      <c r="CB224" s="73"/>
      <c r="CC224" s="73"/>
      <c r="CD224" s="73"/>
      <c r="CE224" s="73"/>
      <c r="CF224" s="73"/>
      <c r="CG224" s="73"/>
      <c r="CH224" s="73"/>
      <c r="CI224" s="73"/>
      <c r="CJ224" s="73"/>
      <c r="CK224" s="73"/>
      <c r="CL224" s="73"/>
      <c r="CM224" s="73"/>
      <c r="CN224" s="73"/>
      <c r="CO224" s="73"/>
      <c r="CP224" s="73"/>
      <c r="CQ224" s="73"/>
      <c r="CR224" s="73"/>
      <c r="CS224" s="73"/>
      <c r="CT224" s="73"/>
      <c r="CU224" s="73"/>
      <c r="CV224" s="73"/>
      <c r="CW224" s="73"/>
      <c r="CX224" s="73"/>
      <c r="CY224" s="73"/>
      <c r="CZ224" s="73"/>
      <c r="DA224" s="73"/>
      <c r="DB224" s="73"/>
      <c r="DC224" s="73"/>
      <c r="DD224" s="73"/>
      <c r="DE224" s="73"/>
      <c r="DF224" s="73"/>
      <c r="DG224" s="73"/>
      <c r="DH224" s="73"/>
      <c r="DI224" s="73"/>
      <c r="DJ224" s="73"/>
      <c r="DK224" s="73"/>
      <c r="DL224" s="73"/>
      <c r="DM224" s="73"/>
      <c r="DN224" s="73"/>
      <c r="DO224" s="73"/>
      <c r="DP224" s="73"/>
      <c r="DQ224" s="73"/>
      <c r="DR224" s="73"/>
      <c r="DS224" s="73"/>
      <c r="DT224" s="73"/>
      <c r="DU224" s="73"/>
      <c r="DV224" s="73"/>
      <c r="DW224" s="73"/>
      <c r="DX224" s="73"/>
      <c r="DY224" s="73"/>
      <c r="DZ224" s="73"/>
      <c r="EA224" s="73"/>
      <c r="EB224" s="73"/>
      <c r="EC224" s="73"/>
      <c r="ED224" s="73"/>
      <c r="EE224" s="73"/>
      <c r="EF224" s="73"/>
      <c r="EG224" s="73"/>
      <c r="EH224" s="73"/>
      <c r="EI224" s="73"/>
      <c r="EJ224" s="73"/>
      <c r="EK224" s="73"/>
      <c r="EL224" s="73"/>
      <c r="EM224" s="73"/>
      <c r="EN224" s="73"/>
      <c r="EO224" s="73"/>
      <c r="EP224" s="73"/>
      <c r="EQ224" s="73"/>
      <c r="ER224" s="73"/>
      <c r="ES224" s="73"/>
      <c r="ET224" s="73"/>
      <c r="EU224" s="73"/>
      <c r="EV224" s="73"/>
      <c r="EW224" s="73"/>
      <c r="EX224" s="73"/>
      <c r="EY224" s="73"/>
      <c r="EZ224" s="73"/>
      <c r="FA224" s="73"/>
      <c r="FB224" s="73"/>
      <c r="FC224" s="73"/>
      <c r="FD224" s="73"/>
      <c r="FE224" s="73"/>
      <c r="FF224" s="73"/>
      <c r="FG224" s="73"/>
      <c r="FH224" s="73"/>
      <c r="FI224" s="73"/>
      <c r="FJ224" s="73"/>
      <c r="FK224" s="73"/>
      <c r="FL224" s="73"/>
      <c r="FM224" s="73"/>
      <c r="FN224" s="73"/>
      <c r="FO224" s="73"/>
      <c r="FP224" s="73"/>
      <c r="FQ224" s="73"/>
      <c r="FR224" s="73"/>
      <c r="FS224" s="73"/>
      <c r="FT224" s="73"/>
      <c r="FU224" s="73"/>
      <c r="FV224" s="73"/>
      <c r="FW224" s="73"/>
      <c r="FX224" s="73"/>
      <c r="FY224" s="73"/>
      <c r="FZ224" s="73"/>
      <c r="GA224" s="73"/>
      <c r="GB224" s="73"/>
      <c r="GC224" s="73"/>
      <c r="GD224" s="73"/>
      <c r="GE224" s="73"/>
      <c r="GF224" s="73"/>
      <c r="GG224" s="73"/>
      <c r="GH224" s="73"/>
      <c r="GI224" s="73"/>
      <c r="GJ224" s="73"/>
      <c r="GK224" s="73"/>
      <c r="GL224" s="73"/>
      <c r="GM224" s="73"/>
      <c r="GN224" s="73"/>
      <c r="GO224" s="73"/>
      <c r="GP224" s="73"/>
      <c r="GQ224" s="73"/>
      <c r="GR224" s="73"/>
      <c r="GS224" s="73"/>
      <c r="GT224" s="73"/>
      <c r="GU224" s="73"/>
      <c r="GV224" s="73"/>
      <c r="GW224" s="73"/>
      <c r="GX224" s="73"/>
      <c r="GY224" s="73"/>
      <c r="GZ224" s="73"/>
      <c r="HA224" s="73"/>
      <c r="HB224" s="73"/>
      <c r="HC224" s="73"/>
      <c r="HD224" s="73"/>
      <c r="HE224" s="73"/>
      <c r="HF224" s="73"/>
      <c r="HG224" s="73"/>
      <c r="HH224" s="73"/>
      <c r="HI224" s="73"/>
      <c r="HJ224" s="73"/>
      <c r="HK224" s="73"/>
      <c r="HL224" s="73"/>
      <c r="HM224" s="73"/>
      <c r="HN224" s="73"/>
      <c r="HO224" s="73"/>
      <c r="HP224" s="73"/>
      <c r="HQ224" s="73"/>
      <c r="HR224" s="73"/>
      <c r="HS224" s="73"/>
      <c r="HT224" s="73"/>
      <c r="HU224" s="73"/>
      <c r="HV224" s="73"/>
      <c r="HW224" s="73"/>
      <c r="HX224" s="73"/>
      <c r="HY224" s="73"/>
      <c r="HZ224" s="73"/>
      <c r="IA224" s="73"/>
      <c r="IB224" s="73"/>
      <c r="IC224" s="73"/>
      <c r="ID224" s="73"/>
      <c r="IE224" s="73"/>
      <c r="IF224" s="73"/>
      <c r="IG224" s="73"/>
      <c r="IH224" s="73"/>
      <c r="II224" s="73"/>
      <c r="IJ224" s="73"/>
      <c r="IK224" s="73"/>
      <c r="IL224" s="73"/>
      <c r="IM224" s="73"/>
      <c r="IN224" s="73"/>
      <c r="IO224" s="73"/>
      <c r="IP224" s="73"/>
      <c r="IQ224" s="73"/>
      <c r="IR224" s="73"/>
      <c r="IS224" s="73"/>
      <c r="IT224" s="73"/>
      <c r="IU224" s="73"/>
      <c r="IV224" s="73"/>
      <c r="IW224" s="73"/>
      <c r="IX224" s="73"/>
      <c r="IY224" s="73"/>
      <c r="IZ224" s="73"/>
      <c r="JA224" s="73"/>
      <c r="JB224" s="73"/>
      <c r="JC224" s="73"/>
      <c r="JD224" s="73"/>
      <c r="JE224" s="73"/>
      <c r="JF224" s="73"/>
      <c r="JG224" s="73"/>
      <c r="JH224" s="73"/>
      <c r="JI224" s="73"/>
      <c r="JJ224" s="73"/>
      <c r="JK224" s="73"/>
      <c r="JL224" s="73"/>
      <c r="JM224" s="73"/>
      <c r="JN224" s="73"/>
      <c r="JO224" s="73"/>
      <c r="JP224" s="73"/>
      <c r="JQ224" s="73"/>
      <c r="JR224" s="73"/>
      <c r="JS224" s="73"/>
      <c r="JT224" s="73"/>
      <c r="JU224" s="73"/>
      <c r="JV224" s="73"/>
      <c r="JW224" s="73"/>
      <c r="JX224" s="73"/>
      <c r="JY224" s="73"/>
      <c r="JZ224" s="73"/>
      <c r="KA224" s="73"/>
      <c r="KB224" s="73"/>
      <c r="KC224" s="73"/>
      <c r="KD224" s="73"/>
      <c r="KE224" s="73"/>
      <c r="KF224" s="73"/>
      <c r="KG224" s="73"/>
      <c r="KH224" s="73"/>
      <c r="KI224" s="73"/>
      <c r="KJ224" s="73"/>
      <c r="KK224" s="73"/>
      <c r="KL224" s="73"/>
      <c r="KM224" s="73"/>
      <c r="KN224" s="73"/>
      <c r="KO224" s="73"/>
      <c r="KP224" s="73"/>
      <c r="KQ224" s="73"/>
      <c r="KR224" s="73"/>
      <c r="KS224" s="73"/>
      <c r="KT224" s="73"/>
      <c r="KU224" s="73"/>
      <c r="KV224" s="73"/>
      <c r="KW224" s="73"/>
      <c r="KX224" s="73"/>
      <c r="KY224" s="73"/>
      <c r="KZ224" s="73"/>
      <c r="LA224" s="73"/>
      <c r="LB224" s="73"/>
      <c r="LC224" s="73"/>
      <c r="LD224" s="73"/>
      <c r="LE224" s="73"/>
      <c r="LF224" s="73"/>
      <c r="LG224" s="73"/>
      <c r="LH224" s="73"/>
      <c r="LI224" s="73"/>
      <c r="LJ224" s="73"/>
      <c r="LK224" s="73"/>
      <c r="LL224" s="73"/>
      <c r="LM224" s="73"/>
      <c r="LN224" s="73"/>
      <c r="LO224" s="73"/>
      <c r="LP224" s="73"/>
      <c r="LQ224" s="73"/>
      <c r="LR224" s="73"/>
      <c r="LS224" s="73"/>
      <c r="LT224" s="73"/>
      <c r="LU224" s="73"/>
      <c r="LV224" s="73"/>
      <c r="LW224" s="73"/>
      <c r="LX224" s="73"/>
      <c r="LY224" s="73"/>
      <c r="LZ224" s="73"/>
      <c r="MA224" s="73"/>
      <c r="MB224" s="73"/>
      <c r="MC224" s="73"/>
      <c r="MD224" s="73"/>
      <c r="ME224" s="73"/>
      <c r="MF224" s="73"/>
      <c r="MG224" s="73"/>
      <c r="MH224" s="73"/>
      <c r="MI224" s="73"/>
      <c r="MJ224" s="73"/>
      <c r="MK224" s="73"/>
      <c r="ML224" s="73"/>
      <c r="MM224" s="73"/>
      <c r="MN224" s="73"/>
      <c r="MO224" s="73"/>
      <c r="MP224" s="73"/>
      <c r="MQ224" s="73"/>
      <c r="MR224" s="73"/>
      <c r="MS224" s="73"/>
      <c r="MT224" s="73"/>
      <c r="MU224" s="73"/>
      <c r="MV224" s="73"/>
      <c r="MW224" s="73"/>
      <c r="MX224" s="73"/>
      <c r="MY224" s="73"/>
      <c r="MZ224" s="73"/>
      <c r="NA224" s="73"/>
      <c r="NB224" s="73"/>
      <c r="NC224" s="73"/>
      <c r="ND224" s="73"/>
      <c r="NE224" s="73"/>
      <c r="NF224" s="73"/>
      <c r="NG224" s="73"/>
      <c r="NH224" s="73"/>
      <c r="NI224" s="73"/>
      <c r="NJ224" s="73"/>
      <c r="NK224" s="73"/>
      <c r="NL224" s="73"/>
      <c r="NM224" s="73"/>
      <c r="NN224" s="73"/>
      <c r="NO224" s="73"/>
      <c r="NP224" s="73"/>
      <c r="NQ224" s="73"/>
      <c r="NR224" s="73"/>
      <c r="NS224" s="73"/>
      <c r="NT224" s="73"/>
      <c r="NU224" s="73"/>
      <c r="NV224" s="73"/>
      <c r="NW224" s="73"/>
      <c r="NX224" s="73"/>
      <c r="NY224" s="73"/>
      <c r="NZ224" s="73"/>
      <c r="OA224" s="73"/>
      <c r="OB224" s="73"/>
      <c r="OC224" s="73"/>
      <c r="OD224" s="73"/>
      <c r="OE224" s="73"/>
      <c r="OF224" s="73"/>
      <c r="OG224" s="73"/>
      <c r="OH224" s="73"/>
      <c r="OI224" s="73"/>
      <c r="OJ224" s="73"/>
    </row>
    <row r="225" spans="1:400" ht="15" customHeight="1" x14ac:dyDescent="0.35">
      <c r="A225" s="36">
        <f t="shared" si="8"/>
        <v>224</v>
      </c>
      <c r="B225" s="30">
        <v>50</v>
      </c>
      <c r="C225" s="36" t="s">
        <v>88</v>
      </c>
      <c r="D225" s="33" t="s">
        <v>14</v>
      </c>
      <c r="E225" s="36" t="s">
        <v>18</v>
      </c>
      <c r="F225" s="33" t="s">
        <v>24</v>
      </c>
      <c r="G225" s="39">
        <v>75.5</v>
      </c>
      <c r="H225" s="68">
        <v>98.556940075114724</v>
      </c>
      <c r="I225" s="69">
        <f t="shared" si="7"/>
        <v>1.4430599248852758</v>
      </c>
      <c r="J225" s="33" t="s">
        <v>106</v>
      </c>
    </row>
    <row r="226" spans="1:400" ht="14.5" customHeight="1" thickBot="1" x14ac:dyDescent="0.4">
      <c r="A226" s="37">
        <f t="shared" si="8"/>
        <v>225</v>
      </c>
      <c r="B226" s="32">
        <v>70</v>
      </c>
      <c r="C226" s="37" t="s">
        <v>88</v>
      </c>
      <c r="D226" s="35" t="s">
        <v>14</v>
      </c>
      <c r="E226" s="37" t="s">
        <v>18</v>
      </c>
      <c r="F226" s="35" t="s">
        <v>24</v>
      </c>
      <c r="G226" s="41">
        <v>70.7</v>
      </c>
      <c r="H226" s="70">
        <v>98.203456479951996</v>
      </c>
      <c r="I226" s="71">
        <f t="shared" si="7"/>
        <v>1.7965435200480044</v>
      </c>
      <c r="J226" s="35" t="s">
        <v>106</v>
      </c>
    </row>
    <row r="227" spans="1:400" ht="14.5" customHeight="1" x14ac:dyDescent="0.35">
      <c r="A227" s="38">
        <f t="shared" si="8"/>
        <v>226</v>
      </c>
      <c r="B227" s="31">
        <v>-50</v>
      </c>
      <c r="C227" s="38" t="s">
        <v>88</v>
      </c>
      <c r="D227" s="34" t="s">
        <v>14</v>
      </c>
      <c r="E227" s="38" t="s">
        <v>18</v>
      </c>
      <c r="F227" s="34" t="s">
        <v>25</v>
      </c>
      <c r="G227" s="40">
        <v>44.6</v>
      </c>
      <c r="H227" s="66">
        <v>71.95016284259026</v>
      </c>
      <c r="I227" s="67">
        <f t="shared" si="7"/>
        <v>28.04983715740974</v>
      </c>
      <c r="J227" s="34" t="s">
        <v>106</v>
      </c>
    </row>
    <row r="228" spans="1:400" ht="14.5" customHeight="1" x14ac:dyDescent="0.35">
      <c r="A228" s="36">
        <f t="shared" si="8"/>
        <v>227</v>
      </c>
      <c r="B228" s="30">
        <v>-30</v>
      </c>
      <c r="C228" s="36" t="s">
        <v>88</v>
      </c>
      <c r="D228" s="33" t="s">
        <v>14</v>
      </c>
      <c r="E228" s="36" t="s">
        <v>18</v>
      </c>
      <c r="F228" s="33" t="s">
        <v>25</v>
      </c>
      <c r="G228" s="39">
        <v>46.7</v>
      </c>
      <c r="H228" s="68">
        <v>75.126472818354529</v>
      </c>
      <c r="I228" s="69">
        <f t="shared" si="7"/>
        <v>24.873527181645471</v>
      </c>
      <c r="J228" s="33" t="s">
        <v>106</v>
      </c>
    </row>
    <row r="229" spans="1:400" ht="14.5" customHeight="1" x14ac:dyDescent="0.35">
      <c r="A229" s="36">
        <f t="shared" si="8"/>
        <v>228</v>
      </c>
      <c r="B229" s="30">
        <v>-10</v>
      </c>
      <c r="C229" s="36" t="s">
        <v>88</v>
      </c>
      <c r="D229" s="33" t="s">
        <v>14</v>
      </c>
      <c r="E229" s="36" t="s">
        <v>18</v>
      </c>
      <c r="F229" s="33" t="s">
        <v>25</v>
      </c>
      <c r="G229" s="39">
        <v>65.900000000000006</v>
      </c>
      <c r="H229" s="68">
        <v>76.39783573398951</v>
      </c>
      <c r="I229" s="69">
        <f t="shared" si="7"/>
        <v>23.60216426601049</v>
      </c>
      <c r="J229" s="33" t="s">
        <v>106</v>
      </c>
    </row>
    <row r="230" spans="1:400" ht="14.5" customHeight="1" x14ac:dyDescent="0.35">
      <c r="A230" s="36">
        <f t="shared" si="8"/>
        <v>229</v>
      </c>
      <c r="B230" s="30">
        <v>10</v>
      </c>
      <c r="C230" s="36" t="s">
        <v>88</v>
      </c>
      <c r="D230" s="33" t="s">
        <v>14</v>
      </c>
      <c r="E230" s="36" t="s">
        <v>18</v>
      </c>
      <c r="F230" s="33" t="s">
        <v>25</v>
      </c>
      <c r="G230" s="39">
        <v>55.2</v>
      </c>
      <c r="H230" s="68">
        <v>79.57028788621831</v>
      </c>
      <c r="I230" s="69">
        <f t="shared" si="7"/>
        <v>20.42971211378169</v>
      </c>
      <c r="J230" s="33" t="s">
        <v>106</v>
      </c>
    </row>
    <row r="231" spans="1:400" s="2" customFormat="1" ht="15" customHeight="1" x14ac:dyDescent="0.35">
      <c r="A231" s="36">
        <f t="shared" si="8"/>
        <v>230</v>
      </c>
      <c r="B231" s="30">
        <v>30</v>
      </c>
      <c r="C231" s="36" t="s">
        <v>88</v>
      </c>
      <c r="D231" s="33" t="s">
        <v>14</v>
      </c>
      <c r="E231" s="36" t="s">
        <v>18</v>
      </c>
      <c r="F231" s="33" t="s">
        <v>25</v>
      </c>
      <c r="G231" s="39">
        <v>54.6</v>
      </c>
      <c r="H231" s="68">
        <v>81.612618471860415</v>
      </c>
      <c r="I231" s="69">
        <f t="shared" si="7"/>
        <v>18.387381528139585</v>
      </c>
      <c r="J231" s="33" t="s">
        <v>106</v>
      </c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  <c r="AV231" s="73"/>
      <c r="AW231" s="73"/>
      <c r="AX231" s="73"/>
      <c r="AY231" s="73"/>
      <c r="AZ231" s="73"/>
      <c r="BA231" s="73"/>
      <c r="BB231" s="73"/>
      <c r="BC231" s="73"/>
      <c r="BD231" s="73"/>
      <c r="BE231" s="73"/>
      <c r="BF231" s="73"/>
      <c r="BG231" s="73"/>
      <c r="BH231" s="73"/>
      <c r="BI231" s="73"/>
      <c r="BJ231" s="73"/>
      <c r="BK231" s="73"/>
      <c r="BL231" s="73"/>
      <c r="BM231" s="73"/>
      <c r="BN231" s="73"/>
      <c r="BO231" s="73"/>
      <c r="BP231" s="73"/>
      <c r="BQ231" s="73"/>
      <c r="BR231" s="73"/>
      <c r="BS231" s="73"/>
      <c r="BT231" s="73"/>
      <c r="BU231" s="73"/>
      <c r="BV231" s="73"/>
      <c r="BW231" s="73"/>
      <c r="BX231" s="73"/>
      <c r="BY231" s="73"/>
      <c r="BZ231" s="73"/>
      <c r="CA231" s="73"/>
      <c r="CB231" s="73"/>
      <c r="CC231" s="73"/>
      <c r="CD231" s="73"/>
      <c r="CE231" s="73"/>
      <c r="CF231" s="73"/>
      <c r="CG231" s="73"/>
      <c r="CH231" s="73"/>
      <c r="CI231" s="73"/>
      <c r="CJ231" s="73"/>
      <c r="CK231" s="73"/>
      <c r="CL231" s="73"/>
      <c r="CM231" s="73"/>
      <c r="CN231" s="73"/>
      <c r="CO231" s="73"/>
      <c r="CP231" s="73"/>
      <c r="CQ231" s="73"/>
      <c r="CR231" s="73"/>
      <c r="CS231" s="73"/>
      <c r="CT231" s="73"/>
      <c r="CU231" s="73"/>
      <c r="CV231" s="73"/>
      <c r="CW231" s="73"/>
      <c r="CX231" s="73"/>
      <c r="CY231" s="73"/>
      <c r="CZ231" s="73"/>
      <c r="DA231" s="73"/>
      <c r="DB231" s="73"/>
      <c r="DC231" s="73"/>
      <c r="DD231" s="73"/>
      <c r="DE231" s="73"/>
      <c r="DF231" s="73"/>
      <c r="DG231" s="73"/>
      <c r="DH231" s="73"/>
      <c r="DI231" s="73"/>
      <c r="DJ231" s="73"/>
      <c r="DK231" s="73"/>
      <c r="DL231" s="73"/>
      <c r="DM231" s="73"/>
      <c r="DN231" s="73"/>
      <c r="DO231" s="73"/>
      <c r="DP231" s="73"/>
      <c r="DQ231" s="73"/>
      <c r="DR231" s="73"/>
      <c r="DS231" s="73"/>
      <c r="DT231" s="73"/>
      <c r="DU231" s="73"/>
      <c r="DV231" s="73"/>
      <c r="DW231" s="73"/>
      <c r="DX231" s="73"/>
      <c r="DY231" s="73"/>
      <c r="DZ231" s="73"/>
      <c r="EA231" s="73"/>
      <c r="EB231" s="73"/>
      <c r="EC231" s="73"/>
      <c r="ED231" s="73"/>
      <c r="EE231" s="73"/>
      <c r="EF231" s="73"/>
      <c r="EG231" s="73"/>
      <c r="EH231" s="73"/>
      <c r="EI231" s="73"/>
      <c r="EJ231" s="73"/>
      <c r="EK231" s="73"/>
      <c r="EL231" s="73"/>
      <c r="EM231" s="73"/>
      <c r="EN231" s="73"/>
      <c r="EO231" s="73"/>
      <c r="EP231" s="73"/>
      <c r="EQ231" s="73"/>
      <c r="ER231" s="73"/>
      <c r="ES231" s="73"/>
      <c r="ET231" s="73"/>
      <c r="EU231" s="73"/>
      <c r="EV231" s="73"/>
      <c r="EW231" s="73"/>
      <c r="EX231" s="73"/>
      <c r="EY231" s="73"/>
      <c r="EZ231" s="73"/>
      <c r="FA231" s="73"/>
      <c r="FB231" s="73"/>
      <c r="FC231" s="73"/>
      <c r="FD231" s="73"/>
      <c r="FE231" s="73"/>
      <c r="FF231" s="73"/>
      <c r="FG231" s="73"/>
      <c r="FH231" s="73"/>
      <c r="FI231" s="73"/>
      <c r="FJ231" s="73"/>
      <c r="FK231" s="73"/>
      <c r="FL231" s="73"/>
      <c r="FM231" s="73"/>
      <c r="FN231" s="73"/>
      <c r="FO231" s="73"/>
      <c r="FP231" s="73"/>
      <c r="FQ231" s="73"/>
      <c r="FR231" s="73"/>
      <c r="FS231" s="73"/>
      <c r="FT231" s="73"/>
      <c r="FU231" s="73"/>
      <c r="FV231" s="73"/>
      <c r="FW231" s="73"/>
      <c r="FX231" s="73"/>
      <c r="FY231" s="73"/>
      <c r="FZ231" s="73"/>
      <c r="GA231" s="73"/>
      <c r="GB231" s="73"/>
      <c r="GC231" s="73"/>
      <c r="GD231" s="73"/>
      <c r="GE231" s="73"/>
      <c r="GF231" s="73"/>
      <c r="GG231" s="73"/>
      <c r="GH231" s="73"/>
      <c r="GI231" s="73"/>
      <c r="GJ231" s="73"/>
      <c r="GK231" s="73"/>
      <c r="GL231" s="73"/>
      <c r="GM231" s="73"/>
      <c r="GN231" s="73"/>
      <c r="GO231" s="73"/>
      <c r="GP231" s="73"/>
      <c r="GQ231" s="73"/>
      <c r="GR231" s="73"/>
      <c r="GS231" s="73"/>
      <c r="GT231" s="73"/>
      <c r="GU231" s="73"/>
      <c r="GV231" s="73"/>
      <c r="GW231" s="73"/>
      <c r="GX231" s="73"/>
      <c r="GY231" s="73"/>
      <c r="GZ231" s="73"/>
      <c r="HA231" s="73"/>
      <c r="HB231" s="73"/>
      <c r="HC231" s="73"/>
      <c r="HD231" s="73"/>
      <c r="HE231" s="73"/>
      <c r="HF231" s="73"/>
      <c r="HG231" s="73"/>
      <c r="HH231" s="73"/>
      <c r="HI231" s="73"/>
      <c r="HJ231" s="73"/>
      <c r="HK231" s="73"/>
      <c r="HL231" s="73"/>
      <c r="HM231" s="73"/>
      <c r="HN231" s="73"/>
      <c r="HO231" s="73"/>
      <c r="HP231" s="73"/>
      <c r="HQ231" s="73"/>
      <c r="HR231" s="73"/>
      <c r="HS231" s="73"/>
      <c r="HT231" s="73"/>
      <c r="HU231" s="73"/>
      <c r="HV231" s="73"/>
      <c r="HW231" s="73"/>
      <c r="HX231" s="73"/>
      <c r="HY231" s="73"/>
      <c r="HZ231" s="73"/>
      <c r="IA231" s="73"/>
      <c r="IB231" s="73"/>
      <c r="IC231" s="73"/>
      <c r="ID231" s="73"/>
      <c r="IE231" s="73"/>
      <c r="IF231" s="73"/>
      <c r="IG231" s="73"/>
      <c r="IH231" s="73"/>
      <c r="II231" s="73"/>
      <c r="IJ231" s="73"/>
      <c r="IK231" s="73"/>
      <c r="IL231" s="73"/>
      <c r="IM231" s="73"/>
      <c r="IN231" s="73"/>
      <c r="IO231" s="73"/>
      <c r="IP231" s="73"/>
      <c r="IQ231" s="73"/>
      <c r="IR231" s="73"/>
      <c r="IS231" s="73"/>
      <c r="IT231" s="73"/>
      <c r="IU231" s="73"/>
      <c r="IV231" s="73"/>
      <c r="IW231" s="73"/>
      <c r="IX231" s="73"/>
      <c r="IY231" s="73"/>
      <c r="IZ231" s="73"/>
      <c r="JA231" s="73"/>
      <c r="JB231" s="73"/>
      <c r="JC231" s="73"/>
      <c r="JD231" s="73"/>
      <c r="JE231" s="73"/>
      <c r="JF231" s="73"/>
      <c r="JG231" s="73"/>
      <c r="JH231" s="73"/>
      <c r="JI231" s="73"/>
      <c r="JJ231" s="73"/>
      <c r="JK231" s="73"/>
      <c r="JL231" s="73"/>
      <c r="JM231" s="73"/>
      <c r="JN231" s="73"/>
      <c r="JO231" s="73"/>
      <c r="JP231" s="73"/>
      <c r="JQ231" s="73"/>
      <c r="JR231" s="73"/>
      <c r="JS231" s="73"/>
      <c r="JT231" s="73"/>
      <c r="JU231" s="73"/>
      <c r="JV231" s="73"/>
      <c r="JW231" s="73"/>
      <c r="JX231" s="73"/>
      <c r="JY231" s="73"/>
      <c r="JZ231" s="73"/>
      <c r="KA231" s="73"/>
      <c r="KB231" s="73"/>
      <c r="KC231" s="73"/>
      <c r="KD231" s="73"/>
      <c r="KE231" s="73"/>
      <c r="KF231" s="73"/>
      <c r="KG231" s="73"/>
      <c r="KH231" s="73"/>
      <c r="KI231" s="73"/>
      <c r="KJ231" s="73"/>
      <c r="KK231" s="73"/>
      <c r="KL231" s="73"/>
      <c r="KM231" s="73"/>
      <c r="KN231" s="73"/>
      <c r="KO231" s="73"/>
      <c r="KP231" s="73"/>
      <c r="KQ231" s="73"/>
      <c r="KR231" s="73"/>
      <c r="KS231" s="73"/>
      <c r="KT231" s="73"/>
      <c r="KU231" s="73"/>
      <c r="KV231" s="73"/>
      <c r="KW231" s="73"/>
      <c r="KX231" s="73"/>
      <c r="KY231" s="73"/>
      <c r="KZ231" s="73"/>
      <c r="LA231" s="73"/>
      <c r="LB231" s="73"/>
      <c r="LC231" s="73"/>
      <c r="LD231" s="73"/>
      <c r="LE231" s="73"/>
      <c r="LF231" s="73"/>
      <c r="LG231" s="73"/>
      <c r="LH231" s="73"/>
      <c r="LI231" s="73"/>
      <c r="LJ231" s="73"/>
      <c r="LK231" s="73"/>
      <c r="LL231" s="73"/>
      <c r="LM231" s="73"/>
      <c r="LN231" s="73"/>
      <c r="LO231" s="73"/>
      <c r="LP231" s="73"/>
      <c r="LQ231" s="73"/>
      <c r="LR231" s="73"/>
      <c r="LS231" s="73"/>
      <c r="LT231" s="73"/>
      <c r="LU231" s="73"/>
      <c r="LV231" s="73"/>
      <c r="LW231" s="73"/>
      <c r="LX231" s="73"/>
      <c r="LY231" s="73"/>
      <c r="LZ231" s="73"/>
      <c r="MA231" s="73"/>
      <c r="MB231" s="73"/>
      <c r="MC231" s="73"/>
      <c r="MD231" s="73"/>
      <c r="ME231" s="73"/>
      <c r="MF231" s="73"/>
      <c r="MG231" s="73"/>
      <c r="MH231" s="73"/>
      <c r="MI231" s="73"/>
      <c r="MJ231" s="73"/>
      <c r="MK231" s="73"/>
      <c r="ML231" s="73"/>
      <c r="MM231" s="73"/>
      <c r="MN231" s="73"/>
      <c r="MO231" s="73"/>
      <c r="MP231" s="73"/>
      <c r="MQ231" s="73"/>
      <c r="MR231" s="73"/>
      <c r="MS231" s="73"/>
      <c r="MT231" s="73"/>
      <c r="MU231" s="73"/>
      <c r="MV231" s="73"/>
      <c r="MW231" s="73"/>
      <c r="MX231" s="73"/>
      <c r="MY231" s="73"/>
      <c r="MZ231" s="73"/>
      <c r="NA231" s="73"/>
      <c r="NB231" s="73"/>
      <c r="NC231" s="73"/>
      <c r="ND231" s="73"/>
      <c r="NE231" s="73"/>
      <c r="NF231" s="73"/>
      <c r="NG231" s="73"/>
      <c r="NH231" s="73"/>
      <c r="NI231" s="73"/>
      <c r="NJ231" s="73"/>
      <c r="NK231" s="73"/>
      <c r="NL231" s="73"/>
      <c r="NM231" s="73"/>
      <c r="NN231" s="73"/>
      <c r="NO231" s="73"/>
      <c r="NP231" s="73"/>
      <c r="NQ231" s="73"/>
      <c r="NR231" s="73"/>
      <c r="NS231" s="73"/>
      <c r="NT231" s="73"/>
      <c r="NU231" s="73"/>
      <c r="NV231" s="73"/>
      <c r="NW231" s="73"/>
      <c r="NX231" s="73"/>
      <c r="NY231" s="73"/>
      <c r="NZ231" s="73"/>
      <c r="OA231" s="73"/>
      <c r="OB231" s="73"/>
      <c r="OC231" s="73"/>
      <c r="OD231" s="73"/>
      <c r="OE231" s="73"/>
      <c r="OF231" s="73"/>
      <c r="OG231" s="73"/>
      <c r="OH231" s="73"/>
      <c r="OI231" s="73"/>
      <c r="OJ231" s="73"/>
    </row>
    <row r="232" spans="1:400" ht="15" customHeight="1" thickBot="1" x14ac:dyDescent="0.4">
      <c r="A232" s="37">
        <f t="shared" si="8"/>
        <v>231</v>
      </c>
      <c r="B232" s="32">
        <v>50</v>
      </c>
      <c r="C232" s="37" t="s">
        <v>88</v>
      </c>
      <c r="D232" s="35" t="s">
        <v>14</v>
      </c>
      <c r="E232" s="37" t="s">
        <v>18</v>
      </c>
      <c r="F232" s="35" t="s">
        <v>25</v>
      </c>
      <c r="G232" s="41">
        <v>51.7</v>
      </c>
      <c r="H232" s="70">
        <v>83.918276300238048</v>
      </c>
      <c r="I232" s="71">
        <f t="shared" si="7"/>
        <v>16.081723699761952</v>
      </c>
      <c r="J232" s="35" t="s">
        <v>106</v>
      </c>
    </row>
    <row r="233" spans="1:400" ht="14.5" customHeight="1" x14ac:dyDescent="0.35">
      <c r="A233" s="38">
        <f t="shared" si="8"/>
        <v>232</v>
      </c>
      <c r="B233" s="31">
        <v>-50</v>
      </c>
      <c r="C233" s="38" t="s">
        <v>88</v>
      </c>
      <c r="D233" s="34" t="s">
        <v>15</v>
      </c>
      <c r="E233" s="38" t="s">
        <v>18</v>
      </c>
      <c r="F233" s="34" t="s">
        <v>22</v>
      </c>
      <c r="G233" s="40">
        <v>95.5</v>
      </c>
      <c r="H233" s="66">
        <v>100</v>
      </c>
      <c r="I233" s="67">
        <f t="shared" si="7"/>
        <v>0</v>
      </c>
      <c r="J233" s="34" t="s">
        <v>108</v>
      </c>
    </row>
    <row r="234" spans="1:400" ht="14.5" customHeight="1" x14ac:dyDescent="0.35">
      <c r="A234" s="36">
        <f t="shared" si="8"/>
        <v>233</v>
      </c>
      <c r="B234" s="30">
        <v>-30</v>
      </c>
      <c r="C234" s="36" t="s">
        <v>88</v>
      </c>
      <c r="D234" s="33" t="s">
        <v>15</v>
      </c>
      <c r="E234" s="36" t="s">
        <v>18</v>
      </c>
      <c r="F234" s="33" t="s">
        <v>22</v>
      </c>
      <c r="G234" s="39">
        <v>99.4</v>
      </c>
      <c r="H234" s="68">
        <v>100</v>
      </c>
      <c r="I234" s="69">
        <f t="shared" si="7"/>
        <v>0</v>
      </c>
      <c r="J234" s="33" t="s">
        <v>108</v>
      </c>
    </row>
    <row r="235" spans="1:400" ht="14.5" customHeight="1" x14ac:dyDescent="0.35">
      <c r="A235" s="36">
        <f t="shared" si="8"/>
        <v>234</v>
      </c>
      <c r="B235" s="30">
        <v>-10</v>
      </c>
      <c r="C235" s="36" t="s">
        <v>88</v>
      </c>
      <c r="D235" s="33" t="s">
        <v>15</v>
      </c>
      <c r="E235" s="36" t="s">
        <v>18</v>
      </c>
      <c r="F235" s="33" t="s">
        <v>22</v>
      </c>
      <c r="G235" s="39">
        <v>91.1</v>
      </c>
      <c r="H235" s="68">
        <v>100</v>
      </c>
      <c r="I235" s="69">
        <f t="shared" si="7"/>
        <v>0</v>
      </c>
      <c r="J235" s="33" t="s">
        <v>108</v>
      </c>
    </row>
    <row r="236" spans="1:400" ht="14.5" customHeight="1" x14ac:dyDescent="0.35">
      <c r="A236" s="36">
        <f t="shared" si="8"/>
        <v>235</v>
      </c>
      <c r="B236" s="30">
        <v>10</v>
      </c>
      <c r="C236" s="36" t="s">
        <v>88</v>
      </c>
      <c r="D236" s="33" t="s">
        <v>15</v>
      </c>
      <c r="E236" s="36" t="s">
        <v>18</v>
      </c>
      <c r="F236" s="33" t="s">
        <v>22</v>
      </c>
      <c r="G236" s="39">
        <v>91.8</v>
      </c>
      <c r="H236" s="68">
        <v>100</v>
      </c>
      <c r="I236" s="69">
        <f t="shared" si="7"/>
        <v>0</v>
      </c>
      <c r="J236" s="33" t="s">
        <v>108</v>
      </c>
    </row>
    <row r="237" spans="1:400" s="2" customFormat="1" ht="15" customHeight="1" x14ac:dyDescent="0.35">
      <c r="A237" s="36">
        <f t="shared" si="8"/>
        <v>236</v>
      </c>
      <c r="B237" s="30">
        <v>20</v>
      </c>
      <c r="C237" s="36" t="s">
        <v>88</v>
      </c>
      <c r="D237" s="33" t="s">
        <v>15</v>
      </c>
      <c r="E237" s="36" t="s">
        <v>18</v>
      </c>
      <c r="F237" s="33" t="s">
        <v>22</v>
      </c>
      <c r="G237" s="39">
        <v>93.1</v>
      </c>
      <c r="H237" s="68">
        <v>100</v>
      </c>
      <c r="I237" s="69">
        <f t="shared" si="7"/>
        <v>0</v>
      </c>
      <c r="J237" s="33" t="s">
        <v>108</v>
      </c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  <c r="AV237" s="73"/>
      <c r="AW237" s="73"/>
      <c r="AX237" s="73"/>
      <c r="AY237" s="73"/>
      <c r="AZ237" s="73"/>
      <c r="BA237" s="73"/>
      <c r="BB237" s="73"/>
      <c r="BC237" s="73"/>
      <c r="BD237" s="73"/>
      <c r="BE237" s="73"/>
      <c r="BF237" s="73"/>
      <c r="BG237" s="73"/>
      <c r="BH237" s="73"/>
      <c r="BI237" s="73"/>
      <c r="BJ237" s="73"/>
      <c r="BK237" s="73"/>
      <c r="BL237" s="73"/>
      <c r="BM237" s="73"/>
      <c r="BN237" s="73"/>
      <c r="BO237" s="73"/>
      <c r="BP237" s="73"/>
      <c r="BQ237" s="73"/>
      <c r="BR237" s="73"/>
      <c r="BS237" s="73"/>
      <c r="BT237" s="73"/>
      <c r="BU237" s="73"/>
      <c r="BV237" s="73"/>
      <c r="BW237" s="73"/>
      <c r="BX237" s="73"/>
      <c r="BY237" s="73"/>
      <c r="BZ237" s="73"/>
      <c r="CA237" s="73"/>
      <c r="CB237" s="73"/>
      <c r="CC237" s="73"/>
      <c r="CD237" s="73"/>
      <c r="CE237" s="73"/>
      <c r="CF237" s="73"/>
      <c r="CG237" s="73"/>
      <c r="CH237" s="73"/>
      <c r="CI237" s="73"/>
      <c r="CJ237" s="73"/>
      <c r="CK237" s="73"/>
      <c r="CL237" s="73"/>
      <c r="CM237" s="73"/>
      <c r="CN237" s="73"/>
      <c r="CO237" s="73"/>
      <c r="CP237" s="73"/>
      <c r="CQ237" s="73"/>
      <c r="CR237" s="73"/>
      <c r="CS237" s="73"/>
      <c r="CT237" s="73"/>
      <c r="CU237" s="73"/>
      <c r="CV237" s="73"/>
      <c r="CW237" s="73"/>
      <c r="CX237" s="73"/>
      <c r="CY237" s="73"/>
      <c r="CZ237" s="73"/>
      <c r="DA237" s="73"/>
      <c r="DB237" s="73"/>
      <c r="DC237" s="73"/>
      <c r="DD237" s="73"/>
      <c r="DE237" s="73"/>
      <c r="DF237" s="73"/>
      <c r="DG237" s="73"/>
      <c r="DH237" s="73"/>
      <c r="DI237" s="73"/>
      <c r="DJ237" s="73"/>
      <c r="DK237" s="73"/>
      <c r="DL237" s="73"/>
      <c r="DM237" s="73"/>
      <c r="DN237" s="73"/>
      <c r="DO237" s="73"/>
      <c r="DP237" s="73"/>
      <c r="DQ237" s="73"/>
      <c r="DR237" s="73"/>
      <c r="DS237" s="73"/>
      <c r="DT237" s="73"/>
      <c r="DU237" s="73"/>
      <c r="DV237" s="73"/>
      <c r="DW237" s="73"/>
      <c r="DX237" s="73"/>
      <c r="DY237" s="73"/>
      <c r="DZ237" s="73"/>
      <c r="EA237" s="73"/>
      <c r="EB237" s="73"/>
      <c r="EC237" s="73"/>
      <c r="ED237" s="73"/>
      <c r="EE237" s="73"/>
      <c r="EF237" s="73"/>
      <c r="EG237" s="73"/>
      <c r="EH237" s="73"/>
      <c r="EI237" s="73"/>
      <c r="EJ237" s="73"/>
      <c r="EK237" s="73"/>
      <c r="EL237" s="73"/>
      <c r="EM237" s="73"/>
      <c r="EN237" s="73"/>
      <c r="EO237" s="73"/>
      <c r="EP237" s="73"/>
      <c r="EQ237" s="73"/>
      <c r="ER237" s="73"/>
      <c r="ES237" s="73"/>
      <c r="ET237" s="73"/>
      <c r="EU237" s="73"/>
      <c r="EV237" s="73"/>
      <c r="EW237" s="73"/>
      <c r="EX237" s="73"/>
      <c r="EY237" s="73"/>
      <c r="EZ237" s="73"/>
      <c r="FA237" s="73"/>
      <c r="FB237" s="73"/>
      <c r="FC237" s="73"/>
      <c r="FD237" s="73"/>
      <c r="FE237" s="73"/>
      <c r="FF237" s="73"/>
      <c r="FG237" s="73"/>
      <c r="FH237" s="73"/>
      <c r="FI237" s="73"/>
      <c r="FJ237" s="73"/>
      <c r="FK237" s="73"/>
      <c r="FL237" s="73"/>
      <c r="FM237" s="73"/>
      <c r="FN237" s="73"/>
      <c r="FO237" s="73"/>
      <c r="FP237" s="73"/>
      <c r="FQ237" s="73"/>
      <c r="FR237" s="73"/>
      <c r="FS237" s="73"/>
      <c r="FT237" s="73"/>
      <c r="FU237" s="73"/>
      <c r="FV237" s="73"/>
      <c r="FW237" s="73"/>
      <c r="FX237" s="73"/>
      <c r="FY237" s="73"/>
      <c r="FZ237" s="73"/>
      <c r="GA237" s="73"/>
      <c r="GB237" s="73"/>
      <c r="GC237" s="73"/>
      <c r="GD237" s="73"/>
      <c r="GE237" s="73"/>
      <c r="GF237" s="73"/>
      <c r="GG237" s="73"/>
      <c r="GH237" s="73"/>
      <c r="GI237" s="73"/>
      <c r="GJ237" s="73"/>
      <c r="GK237" s="73"/>
      <c r="GL237" s="73"/>
      <c r="GM237" s="73"/>
      <c r="GN237" s="73"/>
      <c r="GO237" s="73"/>
      <c r="GP237" s="73"/>
      <c r="GQ237" s="73"/>
      <c r="GR237" s="73"/>
      <c r="GS237" s="73"/>
      <c r="GT237" s="73"/>
      <c r="GU237" s="73"/>
      <c r="GV237" s="73"/>
      <c r="GW237" s="73"/>
      <c r="GX237" s="73"/>
      <c r="GY237" s="73"/>
      <c r="GZ237" s="73"/>
      <c r="HA237" s="73"/>
      <c r="HB237" s="73"/>
      <c r="HC237" s="73"/>
      <c r="HD237" s="73"/>
      <c r="HE237" s="73"/>
      <c r="HF237" s="73"/>
      <c r="HG237" s="73"/>
      <c r="HH237" s="73"/>
      <c r="HI237" s="73"/>
      <c r="HJ237" s="73"/>
      <c r="HK237" s="73"/>
      <c r="HL237" s="73"/>
      <c r="HM237" s="73"/>
      <c r="HN237" s="73"/>
      <c r="HO237" s="73"/>
      <c r="HP237" s="73"/>
      <c r="HQ237" s="73"/>
      <c r="HR237" s="73"/>
      <c r="HS237" s="73"/>
      <c r="HT237" s="73"/>
      <c r="HU237" s="73"/>
      <c r="HV237" s="73"/>
      <c r="HW237" s="73"/>
      <c r="HX237" s="73"/>
      <c r="HY237" s="73"/>
      <c r="HZ237" s="73"/>
      <c r="IA237" s="73"/>
      <c r="IB237" s="73"/>
      <c r="IC237" s="73"/>
      <c r="ID237" s="73"/>
      <c r="IE237" s="73"/>
      <c r="IF237" s="73"/>
      <c r="IG237" s="73"/>
      <c r="IH237" s="73"/>
      <c r="II237" s="73"/>
      <c r="IJ237" s="73"/>
      <c r="IK237" s="73"/>
      <c r="IL237" s="73"/>
      <c r="IM237" s="73"/>
      <c r="IN237" s="73"/>
      <c r="IO237" s="73"/>
      <c r="IP237" s="73"/>
      <c r="IQ237" s="73"/>
      <c r="IR237" s="73"/>
      <c r="IS237" s="73"/>
      <c r="IT237" s="73"/>
      <c r="IU237" s="73"/>
      <c r="IV237" s="73"/>
      <c r="IW237" s="73"/>
      <c r="IX237" s="73"/>
      <c r="IY237" s="73"/>
      <c r="IZ237" s="73"/>
      <c r="JA237" s="73"/>
      <c r="JB237" s="73"/>
      <c r="JC237" s="73"/>
      <c r="JD237" s="73"/>
      <c r="JE237" s="73"/>
      <c r="JF237" s="73"/>
      <c r="JG237" s="73"/>
      <c r="JH237" s="73"/>
      <c r="JI237" s="73"/>
      <c r="JJ237" s="73"/>
      <c r="JK237" s="73"/>
      <c r="JL237" s="73"/>
      <c r="JM237" s="73"/>
      <c r="JN237" s="73"/>
      <c r="JO237" s="73"/>
      <c r="JP237" s="73"/>
      <c r="JQ237" s="73"/>
      <c r="JR237" s="73"/>
      <c r="JS237" s="73"/>
      <c r="JT237" s="73"/>
      <c r="JU237" s="73"/>
      <c r="JV237" s="73"/>
      <c r="JW237" s="73"/>
      <c r="JX237" s="73"/>
      <c r="JY237" s="73"/>
      <c r="JZ237" s="73"/>
      <c r="KA237" s="73"/>
      <c r="KB237" s="73"/>
      <c r="KC237" s="73"/>
      <c r="KD237" s="73"/>
      <c r="KE237" s="73"/>
      <c r="KF237" s="73"/>
      <c r="KG237" s="73"/>
      <c r="KH237" s="73"/>
      <c r="KI237" s="73"/>
      <c r="KJ237" s="73"/>
      <c r="KK237" s="73"/>
      <c r="KL237" s="73"/>
      <c r="KM237" s="73"/>
      <c r="KN237" s="73"/>
      <c r="KO237" s="73"/>
      <c r="KP237" s="73"/>
      <c r="KQ237" s="73"/>
      <c r="KR237" s="73"/>
      <c r="KS237" s="73"/>
      <c r="KT237" s="73"/>
      <c r="KU237" s="73"/>
      <c r="KV237" s="73"/>
      <c r="KW237" s="73"/>
      <c r="KX237" s="73"/>
      <c r="KY237" s="73"/>
      <c r="KZ237" s="73"/>
      <c r="LA237" s="73"/>
      <c r="LB237" s="73"/>
      <c r="LC237" s="73"/>
      <c r="LD237" s="73"/>
      <c r="LE237" s="73"/>
      <c r="LF237" s="73"/>
      <c r="LG237" s="73"/>
      <c r="LH237" s="73"/>
      <c r="LI237" s="73"/>
      <c r="LJ237" s="73"/>
      <c r="LK237" s="73"/>
      <c r="LL237" s="73"/>
      <c r="LM237" s="73"/>
      <c r="LN237" s="73"/>
      <c r="LO237" s="73"/>
      <c r="LP237" s="73"/>
      <c r="LQ237" s="73"/>
      <c r="LR237" s="73"/>
      <c r="LS237" s="73"/>
      <c r="LT237" s="73"/>
      <c r="LU237" s="73"/>
      <c r="LV237" s="73"/>
      <c r="LW237" s="73"/>
      <c r="LX237" s="73"/>
      <c r="LY237" s="73"/>
      <c r="LZ237" s="73"/>
      <c r="MA237" s="73"/>
      <c r="MB237" s="73"/>
      <c r="MC237" s="73"/>
      <c r="MD237" s="73"/>
      <c r="ME237" s="73"/>
      <c r="MF237" s="73"/>
      <c r="MG237" s="73"/>
      <c r="MH237" s="73"/>
      <c r="MI237" s="73"/>
      <c r="MJ237" s="73"/>
      <c r="MK237" s="73"/>
      <c r="ML237" s="73"/>
      <c r="MM237" s="73"/>
      <c r="MN237" s="73"/>
      <c r="MO237" s="73"/>
      <c r="MP237" s="73"/>
      <c r="MQ237" s="73"/>
      <c r="MR237" s="73"/>
      <c r="MS237" s="73"/>
      <c r="MT237" s="73"/>
      <c r="MU237" s="73"/>
      <c r="MV237" s="73"/>
      <c r="MW237" s="73"/>
      <c r="MX237" s="73"/>
      <c r="MY237" s="73"/>
      <c r="MZ237" s="73"/>
      <c r="NA237" s="73"/>
      <c r="NB237" s="73"/>
      <c r="NC237" s="73"/>
      <c r="ND237" s="73"/>
      <c r="NE237" s="73"/>
      <c r="NF237" s="73"/>
      <c r="NG237" s="73"/>
      <c r="NH237" s="73"/>
      <c r="NI237" s="73"/>
      <c r="NJ237" s="73"/>
      <c r="NK237" s="73"/>
      <c r="NL237" s="73"/>
      <c r="NM237" s="73"/>
      <c r="NN237" s="73"/>
      <c r="NO237" s="73"/>
      <c r="NP237" s="73"/>
      <c r="NQ237" s="73"/>
      <c r="NR237" s="73"/>
      <c r="NS237" s="73"/>
      <c r="NT237" s="73"/>
      <c r="NU237" s="73"/>
      <c r="NV237" s="73"/>
      <c r="NW237" s="73"/>
      <c r="NX237" s="73"/>
      <c r="NY237" s="73"/>
      <c r="NZ237" s="73"/>
      <c r="OA237" s="73"/>
      <c r="OB237" s="73"/>
      <c r="OC237" s="73"/>
      <c r="OD237" s="73"/>
      <c r="OE237" s="73"/>
      <c r="OF237" s="73"/>
      <c r="OG237" s="73"/>
      <c r="OH237" s="73"/>
      <c r="OI237" s="73"/>
      <c r="OJ237" s="73"/>
    </row>
    <row r="238" spans="1:400" ht="15" customHeight="1" thickBot="1" x14ac:dyDescent="0.4">
      <c r="A238" s="37">
        <f t="shared" si="8"/>
        <v>237</v>
      </c>
      <c r="B238" s="32">
        <v>30</v>
      </c>
      <c r="C238" s="37" t="s">
        <v>88</v>
      </c>
      <c r="D238" s="35" t="s">
        <v>15</v>
      </c>
      <c r="E238" s="37" t="s">
        <v>18</v>
      </c>
      <c r="F238" s="35" t="s">
        <v>22</v>
      </c>
      <c r="G238" s="41">
        <v>92.7</v>
      </c>
      <c r="H238" s="70">
        <v>100</v>
      </c>
      <c r="I238" s="71">
        <f t="shared" si="7"/>
        <v>0</v>
      </c>
      <c r="J238" s="35" t="s">
        <v>108</v>
      </c>
    </row>
    <row r="239" spans="1:400" ht="14.5" customHeight="1" x14ac:dyDescent="0.35">
      <c r="A239" s="38">
        <f t="shared" si="8"/>
        <v>238</v>
      </c>
      <c r="B239" s="31">
        <v>-30</v>
      </c>
      <c r="C239" s="38" t="s">
        <v>84</v>
      </c>
      <c r="D239" s="34" t="s">
        <v>14</v>
      </c>
      <c r="E239" s="38" t="s">
        <v>18</v>
      </c>
      <c r="F239" s="34" t="s">
        <v>26</v>
      </c>
      <c r="G239" s="40">
        <v>61.9</v>
      </c>
      <c r="H239" s="66">
        <v>65.400000000000006</v>
      </c>
      <c r="I239" s="67">
        <f t="shared" si="7"/>
        <v>34.599999999999994</v>
      </c>
      <c r="J239" s="34" t="s">
        <v>101</v>
      </c>
    </row>
    <row r="240" spans="1:400" ht="14.5" customHeight="1" x14ac:dyDescent="0.35">
      <c r="A240" s="36">
        <f t="shared" si="8"/>
        <v>239</v>
      </c>
      <c r="B240" s="30">
        <v>-10</v>
      </c>
      <c r="C240" s="36" t="s">
        <v>84</v>
      </c>
      <c r="D240" s="33" t="s">
        <v>14</v>
      </c>
      <c r="E240" s="36" t="s">
        <v>18</v>
      </c>
      <c r="F240" s="33" t="s">
        <v>26</v>
      </c>
      <c r="G240" s="39">
        <v>68</v>
      </c>
      <c r="H240" s="68">
        <v>58.2</v>
      </c>
      <c r="I240" s="69">
        <f t="shared" si="7"/>
        <v>41.8</v>
      </c>
      <c r="J240" s="33" t="s">
        <v>101</v>
      </c>
    </row>
    <row r="241" spans="1:400" ht="14.5" customHeight="1" x14ac:dyDescent="0.35">
      <c r="A241" s="36">
        <f t="shared" si="8"/>
        <v>240</v>
      </c>
      <c r="B241" s="30">
        <v>10</v>
      </c>
      <c r="C241" s="36" t="s">
        <v>84</v>
      </c>
      <c r="D241" s="33" t="s">
        <v>14</v>
      </c>
      <c r="E241" s="36" t="s">
        <v>18</v>
      </c>
      <c r="F241" s="33" t="s">
        <v>26</v>
      </c>
      <c r="G241" s="39">
        <v>65.900000000000006</v>
      </c>
      <c r="H241" s="68">
        <v>61.6</v>
      </c>
      <c r="I241" s="69">
        <f t="shared" si="7"/>
        <v>38.4</v>
      </c>
      <c r="J241" s="33" t="s">
        <v>101</v>
      </c>
    </row>
    <row r="242" spans="1:400" ht="14.5" customHeight="1" x14ac:dyDescent="0.35">
      <c r="A242" s="36">
        <f t="shared" si="8"/>
        <v>241</v>
      </c>
      <c r="B242" s="30">
        <v>30</v>
      </c>
      <c r="C242" s="36" t="s">
        <v>84</v>
      </c>
      <c r="D242" s="33" t="s">
        <v>14</v>
      </c>
      <c r="E242" s="36" t="s">
        <v>18</v>
      </c>
      <c r="F242" s="33" t="s">
        <v>26</v>
      </c>
      <c r="G242" s="39">
        <v>62.5</v>
      </c>
      <c r="H242" s="68">
        <v>65.5</v>
      </c>
      <c r="I242" s="69">
        <f t="shared" si="7"/>
        <v>34.5</v>
      </c>
      <c r="J242" s="33" t="s">
        <v>101</v>
      </c>
    </row>
    <row r="243" spans="1:400" s="16" customFormat="1" ht="15" customHeight="1" thickBot="1" x14ac:dyDescent="0.4">
      <c r="A243" s="36">
        <f t="shared" si="8"/>
        <v>242</v>
      </c>
      <c r="B243" s="30">
        <v>50</v>
      </c>
      <c r="C243" s="36" t="s">
        <v>84</v>
      </c>
      <c r="D243" s="33" t="s">
        <v>14</v>
      </c>
      <c r="E243" s="36" t="s">
        <v>18</v>
      </c>
      <c r="F243" s="33" t="s">
        <v>26</v>
      </c>
      <c r="G243" s="39">
        <v>52.2</v>
      </c>
      <c r="H243" s="68">
        <v>69.099999999999994</v>
      </c>
      <c r="I243" s="69">
        <f t="shared" si="7"/>
        <v>30.900000000000006</v>
      </c>
      <c r="J243" s="33" t="s">
        <v>101</v>
      </c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  <c r="AV243" s="73"/>
      <c r="AW243" s="73"/>
      <c r="AX243" s="73"/>
      <c r="AY243" s="73"/>
      <c r="AZ243" s="73"/>
      <c r="BA243" s="73"/>
      <c r="BB243" s="73"/>
      <c r="BC243" s="73"/>
      <c r="BD243" s="73"/>
      <c r="BE243" s="73"/>
      <c r="BF243" s="73"/>
      <c r="BG243" s="73"/>
      <c r="BH243" s="73"/>
      <c r="BI243" s="73"/>
      <c r="BJ243" s="73"/>
      <c r="BK243" s="73"/>
      <c r="BL243" s="73"/>
      <c r="BM243" s="73"/>
      <c r="BN243" s="73"/>
      <c r="BO243" s="73"/>
      <c r="BP243" s="73"/>
      <c r="BQ243" s="73"/>
      <c r="BR243" s="73"/>
      <c r="BS243" s="73"/>
      <c r="BT243" s="73"/>
      <c r="BU243" s="73"/>
      <c r="BV243" s="73"/>
      <c r="BW243" s="73"/>
      <c r="BX243" s="73"/>
      <c r="BY243" s="73"/>
      <c r="BZ243" s="73"/>
      <c r="CA243" s="73"/>
      <c r="CB243" s="73"/>
      <c r="CC243" s="73"/>
      <c r="CD243" s="73"/>
      <c r="CE243" s="73"/>
      <c r="CF243" s="73"/>
      <c r="CG243" s="73"/>
      <c r="CH243" s="73"/>
      <c r="CI243" s="73"/>
      <c r="CJ243" s="73"/>
      <c r="CK243" s="73"/>
      <c r="CL243" s="73"/>
      <c r="CM243" s="73"/>
      <c r="CN243" s="73"/>
      <c r="CO243" s="73"/>
      <c r="CP243" s="73"/>
      <c r="CQ243" s="73"/>
      <c r="CR243" s="73"/>
      <c r="CS243" s="73"/>
      <c r="CT243" s="73"/>
      <c r="CU243" s="73"/>
      <c r="CV243" s="73"/>
      <c r="CW243" s="73"/>
      <c r="CX243" s="73"/>
      <c r="CY243" s="73"/>
      <c r="CZ243" s="73"/>
      <c r="DA243" s="73"/>
      <c r="DB243" s="73"/>
      <c r="DC243" s="73"/>
      <c r="DD243" s="73"/>
      <c r="DE243" s="73"/>
      <c r="DF243" s="73"/>
      <c r="DG243" s="73"/>
      <c r="DH243" s="73"/>
      <c r="DI243" s="73"/>
      <c r="DJ243" s="73"/>
      <c r="DK243" s="73"/>
      <c r="DL243" s="73"/>
      <c r="DM243" s="73"/>
      <c r="DN243" s="73"/>
      <c r="DO243" s="73"/>
      <c r="DP243" s="73"/>
      <c r="DQ243" s="73"/>
      <c r="DR243" s="73"/>
      <c r="DS243" s="73"/>
      <c r="DT243" s="73"/>
      <c r="DU243" s="73"/>
      <c r="DV243" s="73"/>
      <c r="DW243" s="73"/>
      <c r="DX243" s="73"/>
      <c r="DY243" s="73"/>
      <c r="DZ243" s="73"/>
      <c r="EA243" s="73"/>
      <c r="EB243" s="73"/>
      <c r="EC243" s="73"/>
      <c r="ED243" s="73"/>
      <c r="EE243" s="73"/>
      <c r="EF243" s="73"/>
      <c r="EG243" s="73"/>
      <c r="EH243" s="73"/>
      <c r="EI243" s="73"/>
      <c r="EJ243" s="73"/>
      <c r="EK243" s="73"/>
      <c r="EL243" s="73"/>
      <c r="EM243" s="73"/>
      <c r="EN243" s="73"/>
      <c r="EO243" s="73"/>
      <c r="EP243" s="73"/>
      <c r="EQ243" s="73"/>
      <c r="ER243" s="73"/>
      <c r="ES243" s="73"/>
      <c r="ET243" s="73"/>
      <c r="EU243" s="73"/>
      <c r="EV243" s="73"/>
      <c r="EW243" s="73"/>
      <c r="EX243" s="73"/>
      <c r="EY243" s="73"/>
      <c r="EZ243" s="73"/>
      <c r="FA243" s="73"/>
      <c r="FB243" s="73"/>
      <c r="FC243" s="73"/>
      <c r="FD243" s="73"/>
      <c r="FE243" s="73"/>
      <c r="FF243" s="73"/>
      <c r="FG243" s="73"/>
      <c r="FH243" s="73"/>
      <c r="FI243" s="73"/>
      <c r="FJ243" s="73"/>
      <c r="FK243" s="73"/>
      <c r="FL243" s="73"/>
      <c r="FM243" s="73"/>
      <c r="FN243" s="73"/>
      <c r="FO243" s="73"/>
      <c r="FP243" s="73"/>
      <c r="FQ243" s="73"/>
      <c r="FR243" s="73"/>
      <c r="FS243" s="73"/>
      <c r="FT243" s="73"/>
      <c r="FU243" s="73"/>
      <c r="FV243" s="73"/>
      <c r="FW243" s="73"/>
      <c r="FX243" s="73"/>
      <c r="FY243" s="73"/>
      <c r="FZ243" s="73"/>
      <c r="GA243" s="73"/>
      <c r="GB243" s="73"/>
      <c r="GC243" s="73"/>
      <c r="GD243" s="73"/>
      <c r="GE243" s="73"/>
      <c r="GF243" s="73"/>
      <c r="GG243" s="73"/>
      <c r="GH243" s="73"/>
      <c r="GI243" s="73"/>
      <c r="GJ243" s="73"/>
      <c r="GK243" s="73"/>
      <c r="GL243" s="73"/>
      <c r="GM243" s="73"/>
      <c r="GN243" s="73"/>
      <c r="GO243" s="73"/>
      <c r="GP243" s="73"/>
      <c r="GQ243" s="73"/>
      <c r="GR243" s="73"/>
      <c r="GS243" s="73"/>
      <c r="GT243" s="73"/>
      <c r="GU243" s="73"/>
      <c r="GV243" s="73"/>
      <c r="GW243" s="73"/>
      <c r="GX243" s="73"/>
      <c r="GY243" s="73"/>
      <c r="GZ243" s="73"/>
      <c r="HA243" s="73"/>
      <c r="HB243" s="73"/>
      <c r="HC243" s="73"/>
      <c r="HD243" s="73"/>
      <c r="HE243" s="73"/>
      <c r="HF243" s="73"/>
      <c r="HG243" s="73"/>
      <c r="HH243" s="73"/>
      <c r="HI243" s="73"/>
      <c r="HJ243" s="73"/>
      <c r="HK243" s="73"/>
      <c r="HL243" s="73"/>
      <c r="HM243" s="73"/>
      <c r="HN243" s="73"/>
      <c r="HO243" s="73"/>
      <c r="HP243" s="73"/>
      <c r="HQ243" s="73"/>
      <c r="HR243" s="73"/>
      <c r="HS243" s="73"/>
      <c r="HT243" s="73"/>
      <c r="HU243" s="73"/>
      <c r="HV243" s="73"/>
      <c r="HW243" s="73"/>
      <c r="HX243" s="73"/>
      <c r="HY243" s="73"/>
      <c r="HZ243" s="73"/>
      <c r="IA243" s="73"/>
      <c r="IB243" s="73"/>
      <c r="IC243" s="73"/>
      <c r="ID243" s="73"/>
      <c r="IE243" s="73"/>
      <c r="IF243" s="73"/>
      <c r="IG243" s="73"/>
      <c r="IH243" s="73"/>
      <c r="II243" s="73"/>
      <c r="IJ243" s="73"/>
      <c r="IK243" s="73"/>
      <c r="IL243" s="73"/>
      <c r="IM243" s="73"/>
      <c r="IN243" s="73"/>
      <c r="IO243" s="73"/>
      <c r="IP243" s="73"/>
      <c r="IQ243" s="73"/>
      <c r="IR243" s="73"/>
      <c r="IS243" s="73"/>
      <c r="IT243" s="73"/>
      <c r="IU243" s="73"/>
      <c r="IV243" s="73"/>
      <c r="IW243" s="73"/>
      <c r="IX243" s="73"/>
      <c r="IY243" s="73"/>
      <c r="IZ243" s="73"/>
      <c r="JA243" s="73"/>
      <c r="JB243" s="73"/>
      <c r="JC243" s="73"/>
      <c r="JD243" s="73"/>
      <c r="JE243" s="73"/>
      <c r="JF243" s="73"/>
      <c r="JG243" s="73"/>
      <c r="JH243" s="73"/>
      <c r="JI243" s="73"/>
      <c r="JJ243" s="73"/>
      <c r="JK243" s="73"/>
      <c r="JL243" s="73"/>
      <c r="JM243" s="73"/>
      <c r="JN243" s="73"/>
      <c r="JO243" s="73"/>
      <c r="JP243" s="73"/>
      <c r="JQ243" s="73"/>
      <c r="JR243" s="73"/>
      <c r="JS243" s="73"/>
      <c r="JT243" s="73"/>
      <c r="JU243" s="73"/>
      <c r="JV243" s="73"/>
      <c r="JW243" s="73"/>
      <c r="JX243" s="73"/>
      <c r="JY243" s="73"/>
      <c r="JZ243" s="73"/>
      <c r="KA243" s="73"/>
      <c r="KB243" s="73"/>
      <c r="KC243" s="73"/>
      <c r="KD243" s="73"/>
      <c r="KE243" s="73"/>
      <c r="KF243" s="73"/>
      <c r="KG243" s="73"/>
      <c r="KH243" s="73"/>
      <c r="KI243" s="73"/>
      <c r="KJ243" s="73"/>
      <c r="KK243" s="73"/>
      <c r="KL243" s="73"/>
      <c r="KM243" s="73"/>
      <c r="KN243" s="73"/>
      <c r="KO243" s="73"/>
      <c r="KP243" s="73"/>
      <c r="KQ243" s="73"/>
      <c r="KR243" s="73"/>
      <c r="KS243" s="73"/>
      <c r="KT243" s="73"/>
      <c r="KU243" s="73"/>
      <c r="KV243" s="73"/>
      <c r="KW243" s="73"/>
      <c r="KX243" s="73"/>
      <c r="KY243" s="73"/>
      <c r="KZ243" s="73"/>
      <c r="LA243" s="73"/>
      <c r="LB243" s="73"/>
      <c r="LC243" s="73"/>
      <c r="LD243" s="73"/>
      <c r="LE243" s="73"/>
      <c r="LF243" s="73"/>
      <c r="LG243" s="73"/>
      <c r="LH243" s="73"/>
      <c r="LI243" s="73"/>
      <c r="LJ243" s="73"/>
      <c r="LK243" s="73"/>
      <c r="LL243" s="73"/>
      <c r="LM243" s="73"/>
      <c r="LN243" s="73"/>
      <c r="LO243" s="73"/>
      <c r="LP243" s="73"/>
      <c r="LQ243" s="73"/>
      <c r="LR243" s="73"/>
      <c r="LS243" s="73"/>
      <c r="LT243" s="73"/>
      <c r="LU243" s="73"/>
      <c r="LV243" s="73"/>
      <c r="LW243" s="73"/>
      <c r="LX243" s="73"/>
      <c r="LY243" s="73"/>
      <c r="LZ243" s="73"/>
      <c r="MA243" s="73"/>
      <c r="MB243" s="73"/>
      <c r="MC243" s="73"/>
      <c r="MD243" s="73"/>
      <c r="ME243" s="73"/>
      <c r="MF243" s="73"/>
      <c r="MG243" s="73"/>
      <c r="MH243" s="73"/>
      <c r="MI243" s="73"/>
      <c r="MJ243" s="73"/>
      <c r="MK243" s="73"/>
      <c r="ML243" s="73"/>
      <c r="MM243" s="73"/>
      <c r="MN243" s="73"/>
      <c r="MO243" s="73"/>
      <c r="MP243" s="73"/>
      <c r="MQ243" s="73"/>
      <c r="MR243" s="73"/>
      <c r="MS243" s="73"/>
      <c r="MT243" s="73"/>
      <c r="MU243" s="73"/>
      <c r="MV243" s="73"/>
      <c r="MW243" s="73"/>
      <c r="MX243" s="73"/>
      <c r="MY243" s="73"/>
      <c r="MZ243" s="73"/>
      <c r="NA243" s="73"/>
      <c r="NB243" s="73"/>
      <c r="NC243" s="73"/>
      <c r="ND243" s="73"/>
      <c r="NE243" s="73"/>
      <c r="NF243" s="73"/>
      <c r="NG243" s="73"/>
      <c r="NH243" s="73"/>
      <c r="NI243" s="73"/>
      <c r="NJ243" s="73"/>
      <c r="NK243" s="73"/>
      <c r="NL243" s="73"/>
      <c r="NM243" s="73"/>
      <c r="NN243" s="73"/>
      <c r="NO243" s="73"/>
      <c r="NP243" s="73"/>
      <c r="NQ243" s="73"/>
      <c r="NR243" s="73"/>
      <c r="NS243" s="73"/>
      <c r="NT243" s="73"/>
      <c r="NU243" s="73"/>
      <c r="NV243" s="73"/>
      <c r="NW243" s="73"/>
      <c r="NX243" s="73"/>
      <c r="NY243" s="73"/>
      <c r="NZ243" s="73"/>
      <c r="OA243" s="73"/>
      <c r="OB243" s="73"/>
      <c r="OC243" s="73"/>
      <c r="OD243" s="73"/>
      <c r="OE243" s="73"/>
      <c r="OF243" s="73"/>
      <c r="OG243" s="73"/>
      <c r="OH243" s="73"/>
      <c r="OI243" s="73"/>
      <c r="OJ243" s="73"/>
    </row>
    <row r="244" spans="1:400" s="19" customFormat="1" ht="15" thickBot="1" x14ac:dyDescent="0.4">
      <c r="A244" s="37">
        <f t="shared" si="8"/>
        <v>243</v>
      </c>
      <c r="B244" s="32">
        <v>70</v>
      </c>
      <c r="C244" s="37" t="s">
        <v>84</v>
      </c>
      <c r="D244" s="35" t="s">
        <v>14</v>
      </c>
      <c r="E244" s="37" t="s">
        <v>18</v>
      </c>
      <c r="F244" s="35" t="s">
        <v>26</v>
      </c>
      <c r="G244" s="41">
        <v>43.5</v>
      </c>
      <c r="H244" s="70">
        <v>70.2</v>
      </c>
      <c r="I244" s="71">
        <f t="shared" si="7"/>
        <v>29.799999999999997</v>
      </c>
      <c r="J244" s="35" t="s">
        <v>101</v>
      </c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73"/>
      <c r="BY244" s="73"/>
      <c r="BZ244" s="73"/>
      <c r="CA244" s="73"/>
      <c r="CB244" s="73"/>
      <c r="CC244" s="73"/>
      <c r="CD244" s="73"/>
      <c r="CE244" s="73"/>
      <c r="CF244" s="73"/>
      <c r="CG244" s="73"/>
      <c r="CH244" s="73"/>
      <c r="CI244" s="73"/>
      <c r="CJ244" s="73"/>
      <c r="CK244" s="73"/>
      <c r="CL244" s="73"/>
      <c r="CM244" s="73"/>
      <c r="CN244" s="73"/>
      <c r="CO244" s="73"/>
      <c r="CP244" s="73"/>
      <c r="CQ244" s="73"/>
      <c r="CR244" s="73"/>
      <c r="CS244" s="73"/>
      <c r="CT244" s="73"/>
      <c r="CU244" s="73"/>
      <c r="CV244" s="73"/>
      <c r="CW244" s="73"/>
      <c r="CX244" s="73"/>
      <c r="CY244" s="73"/>
      <c r="CZ244" s="73"/>
      <c r="DA244" s="73"/>
      <c r="DB244" s="73"/>
      <c r="DC244" s="73"/>
      <c r="DD244" s="73"/>
      <c r="DE244" s="73"/>
      <c r="DF244" s="73"/>
      <c r="DG244" s="73"/>
      <c r="DH244" s="73"/>
      <c r="DI244" s="73"/>
      <c r="DJ244" s="73"/>
      <c r="DK244" s="73"/>
      <c r="DL244" s="73"/>
      <c r="DM244" s="73"/>
      <c r="DN244" s="73"/>
      <c r="DO244" s="73"/>
      <c r="DP244" s="73"/>
      <c r="DQ244" s="73"/>
      <c r="DR244" s="73"/>
      <c r="DS244" s="73"/>
      <c r="DT244" s="73"/>
      <c r="DU244" s="73"/>
      <c r="DV244" s="73"/>
      <c r="DW244" s="73"/>
      <c r="DX244" s="73"/>
      <c r="DY244" s="73"/>
      <c r="DZ244" s="73"/>
      <c r="EA244" s="73"/>
      <c r="EB244" s="73"/>
      <c r="EC244" s="73"/>
      <c r="ED244" s="73"/>
      <c r="EE244" s="73"/>
      <c r="EF244" s="73"/>
      <c r="EG244" s="73"/>
      <c r="EH244" s="73"/>
      <c r="EI244" s="73"/>
      <c r="EJ244" s="73"/>
      <c r="EK244" s="73"/>
      <c r="EL244" s="73"/>
      <c r="EM244" s="73"/>
      <c r="EN244" s="73"/>
      <c r="EO244" s="73"/>
      <c r="EP244" s="73"/>
      <c r="EQ244" s="73"/>
      <c r="ER244" s="73"/>
      <c r="ES244" s="73"/>
      <c r="ET244" s="73"/>
      <c r="EU244" s="73"/>
      <c r="EV244" s="73"/>
      <c r="EW244" s="73"/>
      <c r="EX244" s="73"/>
      <c r="EY244" s="73"/>
      <c r="EZ244" s="73"/>
      <c r="FA244" s="73"/>
      <c r="FB244" s="73"/>
      <c r="FC244" s="73"/>
      <c r="FD244" s="73"/>
      <c r="FE244" s="73"/>
      <c r="FF244" s="73"/>
      <c r="FG244" s="73"/>
      <c r="FH244" s="73"/>
      <c r="FI244" s="73"/>
      <c r="FJ244" s="73"/>
      <c r="FK244" s="73"/>
      <c r="FL244" s="73"/>
      <c r="FM244" s="73"/>
      <c r="FN244" s="73"/>
      <c r="FO244" s="73"/>
      <c r="FP244" s="73"/>
      <c r="FQ244" s="73"/>
      <c r="FR244" s="73"/>
      <c r="FS244" s="73"/>
      <c r="FT244" s="73"/>
      <c r="FU244" s="73"/>
      <c r="FV244" s="73"/>
      <c r="FW244" s="73"/>
      <c r="FX244" s="73"/>
      <c r="FY244" s="73"/>
      <c r="FZ244" s="73"/>
      <c r="GA244" s="73"/>
      <c r="GB244" s="73"/>
      <c r="GC244" s="73"/>
      <c r="GD244" s="73"/>
      <c r="GE244" s="73"/>
      <c r="GF244" s="73"/>
      <c r="GG244" s="73"/>
      <c r="GH244" s="73"/>
      <c r="GI244" s="73"/>
      <c r="GJ244" s="73"/>
      <c r="GK244" s="73"/>
      <c r="GL244" s="73"/>
      <c r="GM244" s="73"/>
      <c r="GN244" s="73"/>
      <c r="GO244" s="73"/>
      <c r="GP244" s="73"/>
      <c r="GQ244" s="73"/>
      <c r="GR244" s="73"/>
      <c r="GS244" s="73"/>
      <c r="GT244" s="73"/>
      <c r="GU244" s="73"/>
      <c r="GV244" s="73"/>
      <c r="GW244" s="73"/>
      <c r="GX244" s="73"/>
      <c r="GY244" s="73"/>
      <c r="GZ244" s="73"/>
      <c r="HA244" s="73"/>
      <c r="HB244" s="73"/>
      <c r="HC244" s="73"/>
      <c r="HD244" s="73"/>
      <c r="HE244" s="73"/>
      <c r="HF244" s="73"/>
      <c r="HG244" s="73"/>
      <c r="HH244" s="73"/>
      <c r="HI244" s="73"/>
      <c r="HJ244" s="73"/>
      <c r="HK244" s="73"/>
      <c r="HL244" s="73"/>
      <c r="HM244" s="73"/>
      <c r="HN244" s="73"/>
      <c r="HO244" s="73"/>
      <c r="HP244" s="73"/>
      <c r="HQ244" s="73"/>
      <c r="HR244" s="73"/>
      <c r="HS244" s="73"/>
      <c r="HT244" s="73"/>
      <c r="HU244" s="73"/>
      <c r="HV244" s="73"/>
      <c r="HW244" s="73"/>
      <c r="HX244" s="73"/>
      <c r="HY244" s="73"/>
      <c r="HZ244" s="73"/>
      <c r="IA244" s="73"/>
      <c r="IB244" s="73"/>
      <c r="IC244" s="73"/>
      <c r="ID244" s="73"/>
      <c r="IE244" s="73"/>
      <c r="IF244" s="73"/>
      <c r="IG244" s="73"/>
      <c r="IH244" s="73"/>
      <c r="II244" s="73"/>
      <c r="IJ244" s="73"/>
      <c r="IK244" s="73"/>
      <c r="IL244" s="73"/>
      <c r="IM244" s="73"/>
      <c r="IN244" s="73"/>
      <c r="IO244" s="73"/>
      <c r="IP244" s="73"/>
      <c r="IQ244" s="73"/>
      <c r="IR244" s="73"/>
      <c r="IS244" s="73"/>
      <c r="IT244" s="73"/>
      <c r="IU244" s="73"/>
      <c r="IV244" s="73"/>
      <c r="IW244" s="73"/>
      <c r="IX244" s="73"/>
      <c r="IY244" s="73"/>
      <c r="IZ244" s="73"/>
      <c r="JA244" s="73"/>
      <c r="JB244" s="73"/>
      <c r="JC244" s="73"/>
      <c r="JD244" s="73"/>
      <c r="JE244" s="73"/>
      <c r="JF244" s="73"/>
      <c r="JG244" s="73"/>
      <c r="JH244" s="73"/>
      <c r="JI244" s="73"/>
      <c r="JJ244" s="73"/>
      <c r="JK244" s="73"/>
      <c r="JL244" s="73"/>
      <c r="JM244" s="73"/>
      <c r="JN244" s="73"/>
      <c r="JO244" s="73"/>
      <c r="JP244" s="73"/>
      <c r="JQ244" s="73"/>
      <c r="JR244" s="73"/>
      <c r="JS244" s="73"/>
      <c r="JT244" s="73"/>
      <c r="JU244" s="73"/>
      <c r="JV244" s="73"/>
      <c r="JW244" s="73"/>
      <c r="JX244" s="73"/>
      <c r="JY244" s="73"/>
      <c r="JZ244" s="73"/>
      <c r="KA244" s="73"/>
      <c r="KB244" s="73"/>
      <c r="KC244" s="73"/>
      <c r="KD244" s="73"/>
      <c r="KE244" s="73"/>
      <c r="KF244" s="73"/>
      <c r="KG244" s="73"/>
      <c r="KH244" s="73"/>
      <c r="KI244" s="73"/>
      <c r="KJ244" s="73"/>
      <c r="KK244" s="73"/>
      <c r="KL244" s="73"/>
      <c r="KM244" s="73"/>
      <c r="KN244" s="73"/>
      <c r="KO244" s="73"/>
      <c r="KP244" s="73"/>
      <c r="KQ244" s="73"/>
      <c r="KR244" s="73"/>
      <c r="KS244" s="73"/>
      <c r="KT244" s="73"/>
      <c r="KU244" s="73"/>
      <c r="KV244" s="73"/>
      <c r="KW244" s="73"/>
      <c r="KX244" s="73"/>
      <c r="KY244" s="73"/>
      <c r="KZ244" s="73"/>
      <c r="LA244" s="73"/>
      <c r="LB244" s="73"/>
      <c r="LC244" s="73"/>
      <c r="LD244" s="73"/>
      <c r="LE244" s="73"/>
      <c r="LF244" s="73"/>
      <c r="LG244" s="73"/>
      <c r="LH244" s="73"/>
      <c r="LI244" s="73"/>
      <c r="LJ244" s="73"/>
      <c r="LK244" s="73"/>
      <c r="LL244" s="73"/>
      <c r="LM244" s="73"/>
      <c r="LN244" s="73"/>
      <c r="LO244" s="73"/>
      <c r="LP244" s="73"/>
      <c r="LQ244" s="73"/>
      <c r="LR244" s="73"/>
      <c r="LS244" s="73"/>
      <c r="LT244" s="73"/>
      <c r="LU244" s="73"/>
      <c r="LV244" s="73"/>
      <c r="LW244" s="73"/>
      <c r="LX244" s="73"/>
      <c r="LY244" s="73"/>
      <c r="LZ244" s="73"/>
      <c r="MA244" s="73"/>
      <c r="MB244" s="73"/>
      <c r="MC244" s="73"/>
      <c r="MD244" s="73"/>
      <c r="ME244" s="73"/>
      <c r="MF244" s="73"/>
      <c r="MG244" s="73"/>
      <c r="MH244" s="73"/>
      <c r="MI244" s="73"/>
      <c r="MJ244" s="73"/>
      <c r="MK244" s="73"/>
      <c r="ML244" s="73"/>
      <c r="MM244" s="73"/>
      <c r="MN244" s="73"/>
      <c r="MO244" s="73"/>
      <c r="MP244" s="73"/>
      <c r="MQ244" s="73"/>
      <c r="MR244" s="73"/>
      <c r="MS244" s="73"/>
      <c r="MT244" s="73"/>
      <c r="MU244" s="73"/>
      <c r="MV244" s="73"/>
      <c r="MW244" s="73"/>
      <c r="MX244" s="73"/>
      <c r="MY244" s="73"/>
      <c r="MZ244" s="73"/>
      <c r="NA244" s="73"/>
      <c r="NB244" s="73"/>
      <c r="NC244" s="73"/>
      <c r="ND244" s="73"/>
      <c r="NE244" s="73"/>
      <c r="NF244" s="73"/>
      <c r="NG244" s="73"/>
      <c r="NH244" s="73"/>
      <c r="NI244" s="73"/>
      <c r="NJ244" s="73"/>
      <c r="NK244" s="73"/>
      <c r="NL244" s="73"/>
      <c r="NM244" s="73"/>
      <c r="NN244" s="73"/>
      <c r="NO244" s="73"/>
      <c r="NP244" s="73"/>
      <c r="NQ244" s="73"/>
      <c r="NR244" s="73"/>
      <c r="NS244" s="73"/>
      <c r="NT244" s="73"/>
      <c r="NU244" s="73"/>
      <c r="NV244" s="73"/>
      <c r="NW244" s="73"/>
      <c r="NX244" s="73"/>
      <c r="NY244" s="73"/>
      <c r="NZ244" s="73"/>
      <c r="OA244" s="73"/>
      <c r="OB244" s="73"/>
      <c r="OC244" s="73"/>
      <c r="OD244" s="73"/>
      <c r="OE244" s="73"/>
      <c r="OF244" s="73"/>
      <c r="OG244" s="73"/>
      <c r="OH244" s="73"/>
      <c r="OI244" s="73"/>
      <c r="OJ244" s="73"/>
    </row>
    <row r="245" spans="1:400" s="16" customFormat="1" x14ac:dyDescent="0.35">
      <c r="A245" s="38">
        <f t="shared" si="8"/>
        <v>244</v>
      </c>
      <c r="B245" s="31">
        <v>-30</v>
      </c>
      <c r="C245" s="38" t="s">
        <v>88</v>
      </c>
      <c r="D245" s="34" t="s">
        <v>14</v>
      </c>
      <c r="E245" s="38" t="s">
        <v>18</v>
      </c>
      <c r="F245" s="34" t="s">
        <v>26</v>
      </c>
      <c r="G245" s="40">
        <v>94.5</v>
      </c>
      <c r="H245" s="66">
        <v>57.788936999999997</v>
      </c>
      <c r="I245" s="67">
        <f t="shared" si="7"/>
        <v>42.211063000000003</v>
      </c>
      <c r="J245" s="34" t="s">
        <v>106</v>
      </c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73"/>
      <c r="BJ245" s="73"/>
      <c r="BK245" s="73"/>
      <c r="BL245" s="73"/>
      <c r="BM245" s="73"/>
      <c r="BN245" s="73"/>
      <c r="BO245" s="73"/>
      <c r="BP245" s="73"/>
      <c r="BQ245" s="73"/>
      <c r="BR245" s="73"/>
      <c r="BS245" s="73"/>
      <c r="BT245" s="73"/>
      <c r="BU245" s="73"/>
      <c r="BV245" s="73"/>
      <c r="BW245" s="73"/>
      <c r="BX245" s="73"/>
      <c r="BY245" s="73"/>
      <c r="BZ245" s="73"/>
      <c r="CA245" s="73"/>
      <c r="CB245" s="73"/>
      <c r="CC245" s="73"/>
      <c r="CD245" s="73"/>
      <c r="CE245" s="73"/>
      <c r="CF245" s="73"/>
      <c r="CG245" s="73"/>
      <c r="CH245" s="73"/>
      <c r="CI245" s="73"/>
      <c r="CJ245" s="73"/>
      <c r="CK245" s="73"/>
      <c r="CL245" s="73"/>
      <c r="CM245" s="73"/>
      <c r="CN245" s="73"/>
      <c r="CO245" s="73"/>
      <c r="CP245" s="73"/>
      <c r="CQ245" s="73"/>
      <c r="CR245" s="73"/>
      <c r="CS245" s="73"/>
      <c r="CT245" s="73"/>
      <c r="CU245" s="73"/>
      <c r="CV245" s="73"/>
      <c r="CW245" s="73"/>
      <c r="CX245" s="73"/>
      <c r="CY245" s="73"/>
      <c r="CZ245" s="73"/>
      <c r="DA245" s="73"/>
      <c r="DB245" s="73"/>
      <c r="DC245" s="73"/>
      <c r="DD245" s="73"/>
      <c r="DE245" s="73"/>
      <c r="DF245" s="73"/>
      <c r="DG245" s="73"/>
      <c r="DH245" s="73"/>
      <c r="DI245" s="73"/>
      <c r="DJ245" s="73"/>
      <c r="DK245" s="73"/>
      <c r="DL245" s="73"/>
      <c r="DM245" s="73"/>
      <c r="DN245" s="73"/>
      <c r="DO245" s="73"/>
      <c r="DP245" s="73"/>
      <c r="DQ245" s="73"/>
      <c r="DR245" s="73"/>
      <c r="DS245" s="73"/>
      <c r="DT245" s="73"/>
      <c r="DU245" s="73"/>
      <c r="DV245" s="73"/>
      <c r="DW245" s="73"/>
      <c r="DX245" s="73"/>
      <c r="DY245" s="73"/>
      <c r="DZ245" s="73"/>
      <c r="EA245" s="73"/>
      <c r="EB245" s="73"/>
      <c r="EC245" s="73"/>
      <c r="ED245" s="73"/>
      <c r="EE245" s="73"/>
      <c r="EF245" s="73"/>
      <c r="EG245" s="73"/>
      <c r="EH245" s="73"/>
      <c r="EI245" s="73"/>
      <c r="EJ245" s="73"/>
      <c r="EK245" s="73"/>
      <c r="EL245" s="73"/>
      <c r="EM245" s="73"/>
      <c r="EN245" s="73"/>
      <c r="EO245" s="73"/>
      <c r="EP245" s="73"/>
      <c r="EQ245" s="73"/>
      <c r="ER245" s="73"/>
      <c r="ES245" s="73"/>
      <c r="ET245" s="73"/>
      <c r="EU245" s="73"/>
      <c r="EV245" s="73"/>
      <c r="EW245" s="73"/>
      <c r="EX245" s="73"/>
      <c r="EY245" s="73"/>
      <c r="EZ245" s="73"/>
      <c r="FA245" s="73"/>
      <c r="FB245" s="73"/>
      <c r="FC245" s="73"/>
      <c r="FD245" s="73"/>
      <c r="FE245" s="73"/>
      <c r="FF245" s="73"/>
      <c r="FG245" s="73"/>
      <c r="FH245" s="73"/>
      <c r="FI245" s="73"/>
      <c r="FJ245" s="73"/>
      <c r="FK245" s="73"/>
      <c r="FL245" s="73"/>
      <c r="FM245" s="73"/>
      <c r="FN245" s="73"/>
      <c r="FO245" s="73"/>
      <c r="FP245" s="73"/>
      <c r="FQ245" s="73"/>
      <c r="FR245" s="73"/>
      <c r="FS245" s="73"/>
      <c r="FT245" s="73"/>
      <c r="FU245" s="73"/>
      <c r="FV245" s="73"/>
      <c r="FW245" s="73"/>
      <c r="FX245" s="73"/>
      <c r="FY245" s="73"/>
      <c r="FZ245" s="73"/>
      <c r="GA245" s="73"/>
      <c r="GB245" s="73"/>
      <c r="GC245" s="73"/>
      <c r="GD245" s="73"/>
      <c r="GE245" s="73"/>
      <c r="GF245" s="73"/>
      <c r="GG245" s="73"/>
      <c r="GH245" s="73"/>
      <c r="GI245" s="73"/>
      <c r="GJ245" s="73"/>
      <c r="GK245" s="73"/>
      <c r="GL245" s="73"/>
      <c r="GM245" s="73"/>
      <c r="GN245" s="73"/>
      <c r="GO245" s="73"/>
      <c r="GP245" s="73"/>
      <c r="GQ245" s="73"/>
      <c r="GR245" s="73"/>
      <c r="GS245" s="73"/>
      <c r="GT245" s="73"/>
      <c r="GU245" s="73"/>
      <c r="GV245" s="73"/>
      <c r="GW245" s="73"/>
      <c r="GX245" s="73"/>
      <c r="GY245" s="73"/>
      <c r="GZ245" s="73"/>
      <c r="HA245" s="73"/>
      <c r="HB245" s="73"/>
      <c r="HC245" s="73"/>
      <c r="HD245" s="73"/>
      <c r="HE245" s="73"/>
      <c r="HF245" s="73"/>
      <c r="HG245" s="73"/>
      <c r="HH245" s="73"/>
      <c r="HI245" s="73"/>
      <c r="HJ245" s="73"/>
      <c r="HK245" s="73"/>
      <c r="HL245" s="73"/>
      <c r="HM245" s="73"/>
      <c r="HN245" s="73"/>
      <c r="HO245" s="73"/>
      <c r="HP245" s="73"/>
      <c r="HQ245" s="73"/>
      <c r="HR245" s="73"/>
      <c r="HS245" s="73"/>
      <c r="HT245" s="73"/>
      <c r="HU245" s="73"/>
      <c r="HV245" s="73"/>
      <c r="HW245" s="73"/>
      <c r="HX245" s="73"/>
      <c r="HY245" s="73"/>
      <c r="HZ245" s="73"/>
      <c r="IA245" s="73"/>
      <c r="IB245" s="73"/>
      <c r="IC245" s="73"/>
      <c r="ID245" s="73"/>
      <c r="IE245" s="73"/>
      <c r="IF245" s="73"/>
      <c r="IG245" s="73"/>
      <c r="IH245" s="73"/>
      <c r="II245" s="73"/>
      <c r="IJ245" s="73"/>
      <c r="IK245" s="73"/>
      <c r="IL245" s="73"/>
      <c r="IM245" s="73"/>
      <c r="IN245" s="73"/>
      <c r="IO245" s="73"/>
      <c r="IP245" s="73"/>
      <c r="IQ245" s="73"/>
      <c r="IR245" s="73"/>
      <c r="IS245" s="73"/>
      <c r="IT245" s="73"/>
      <c r="IU245" s="73"/>
      <c r="IV245" s="73"/>
      <c r="IW245" s="73"/>
      <c r="IX245" s="73"/>
      <c r="IY245" s="73"/>
      <c r="IZ245" s="73"/>
      <c r="JA245" s="73"/>
      <c r="JB245" s="73"/>
      <c r="JC245" s="73"/>
      <c r="JD245" s="73"/>
      <c r="JE245" s="73"/>
      <c r="JF245" s="73"/>
      <c r="JG245" s="73"/>
      <c r="JH245" s="73"/>
      <c r="JI245" s="73"/>
      <c r="JJ245" s="73"/>
      <c r="JK245" s="73"/>
      <c r="JL245" s="73"/>
      <c r="JM245" s="73"/>
      <c r="JN245" s="73"/>
      <c r="JO245" s="73"/>
      <c r="JP245" s="73"/>
      <c r="JQ245" s="73"/>
      <c r="JR245" s="73"/>
      <c r="JS245" s="73"/>
      <c r="JT245" s="73"/>
      <c r="JU245" s="73"/>
      <c r="JV245" s="73"/>
      <c r="JW245" s="73"/>
      <c r="JX245" s="73"/>
      <c r="JY245" s="73"/>
      <c r="JZ245" s="73"/>
      <c r="KA245" s="73"/>
      <c r="KB245" s="73"/>
      <c r="KC245" s="73"/>
      <c r="KD245" s="73"/>
      <c r="KE245" s="73"/>
      <c r="KF245" s="73"/>
      <c r="KG245" s="73"/>
      <c r="KH245" s="73"/>
      <c r="KI245" s="73"/>
      <c r="KJ245" s="73"/>
      <c r="KK245" s="73"/>
      <c r="KL245" s="73"/>
      <c r="KM245" s="73"/>
      <c r="KN245" s="73"/>
      <c r="KO245" s="73"/>
      <c r="KP245" s="73"/>
      <c r="KQ245" s="73"/>
      <c r="KR245" s="73"/>
      <c r="KS245" s="73"/>
      <c r="KT245" s="73"/>
      <c r="KU245" s="73"/>
      <c r="KV245" s="73"/>
      <c r="KW245" s="73"/>
      <c r="KX245" s="73"/>
      <c r="KY245" s="73"/>
      <c r="KZ245" s="73"/>
      <c r="LA245" s="73"/>
      <c r="LB245" s="73"/>
      <c r="LC245" s="73"/>
      <c r="LD245" s="73"/>
      <c r="LE245" s="73"/>
      <c r="LF245" s="73"/>
      <c r="LG245" s="73"/>
      <c r="LH245" s="73"/>
      <c r="LI245" s="73"/>
      <c r="LJ245" s="73"/>
      <c r="LK245" s="73"/>
      <c r="LL245" s="73"/>
      <c r="LM245" s="73"/>
      <c r="LN245" s="73"/>
      <c r="LO245" s="73"/>
      <c r="LP245" s="73"/>
      <c r="LQ245" s="73"/>
      <c r="LR245" s="73"/>
      <c r="LS245" s="73"/>
      <c r="LT245" s="73"/>
      <c r="LU245" s="73"/>
      <c r="LV245" s="73"/>
      <c r="LW245" s="73"/>
      <c r="LX245" s="73"/>
      <c r="LY245" s="73"/>
      <c r="LZ245" s="73"/>
      <c r="MA245" s="73"/>
      <c r="MB245" s="73"/>
      <c r="MC245" s="73"/>
      <c r="MD245" s="73"/>
      <c r="ME245" s="73"/>
      <c r="MF245" s="73"/>
      <c r="MG245" s="73"/>
      <c r="MH245" s="73"/>
      <c r="MI245" s="73"/>
      <c r="MJ245" s="73"/>
      <c r="MK245" s="73"/>
      <c r="ML245" s="73"/>
      <c r="MM245" s="73"/>
      <c r="MN245" s="73"/>
      <c r="MO245" s="73"/>
      <c r="MP245" s="73"/>
      <c r="MQ245" s="73"/>
      <c r="MR245" s="73"/>
      <c r="MS245" s="73"/>
      <c r="MT245" s="73"/>
      <c r="MU245" s="73"/>
      <c r="MV245" s="73"/>
      <c r="MW245" s="73"/>
      <c r="MX245" s="73"/>
      <c r="MY245" s="73"/>
      <c r="MZ245" s="73"/>
      <c r="NA245" s="73"/>
      <c r="NB245" s="73"/>
      <c r="NC245" s="73"/>
      <c r="ND245" s="73"/>
      <c r="NE245" s="73"/>
      <c r="NF245" s="73"/>
      <c r="NG245" s="73"/>
      <c r="NH245" s="73"/>
      <c r="NI245" s="73"/>
      <c r="NJ245" s="73"/>
      <c r="NK245" s="73"/>
      <c r="NL245" s="73"/>
      <c r="NM245" s="73"/>
      <c r="NN245" s="73"/>
      <c r="NO245" s="73"/>
      <c r="NP245" s="73"/>
      <c r="NQ245" s="73"/>
      <c r="NR245" s="73"/>
      <c r="NS245" s="73"/>
      <c r="NT245" s="73"/>
      <c r="NU245" s="73"/>
      <c r="NV245" s="73"/>
      <c r="NW245" s="73"/>
      <c r="NX245" s="73"/>
      <c r="NY245" s="73"/>
      <c r="NZ245" s="73"/>
      <c r="OA245" s="73"/>
      <c r="OB245" s="73"/>
      <c r="OC245" s="73"/>
      <c r="OD245" s="73"/>
      <c r="OE245" s="73"/>
      <c r="OF245" s="73"/>
      <c r="OG245" s="73"/>
      <c r="OH245" s="73"/>
      <c r="OI245" s="73"/>
      <c r="OJ245" s="73"/>
    </row>
    <row r="246" spans="1:400" s="16" customFormat="1" x14ac:dyDescent="0.35">
      <c r="A246" s="36">
        <f t="shared" si="8"/>
        <v>245</v>
      </c>
      <c r="B246" s="30">
        <v>-10</v>
      </c>
      <c r="C246" s="36" t="s">
        <v>88</v>
      </c>
      <c r="D246" s="33" t="s">
        <v>14</v>
      </c>
      <c r="E246" s="36" t="s">
        <v>18</v>
      </c>
      <c r="F246" s="33" t="s">
        <v>26</v>
      </c>
      <c r="G246" s="39">
        <v>85.3</v>
      </c>
      <c r="H246" s="68">
        <v>61.328325999999997</v>
      </c>
      <c r="I246" s="69">
        <f t="shared" si="7"/>
        <v>38.671674000000003</v>
      </c>
      <c r="J246" s="33" t="s">
        <v>106</v>
      </c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73"/>
      <c r="BK246" s="73"/>
      <c r="BL246" s="73"/>
      <c r="BM246" s="73"/>
      <c r="BN246" s="73"/>
      <c r="BO246" s="73"/>
      <c r="BP246" s="73"/>
      <c r="BQ246" s="73"/>
      <c r="BR246" s="73"/>
      <c r="BS246" s="73"/>
      <c r="BT246" s="73"/>
      <c r="BU246" s="73"/>
      <c r="BV246" s="73"/>
      <c r="BW246" s="73"/>
      <c r="BX246" s="73"/>
      <c r="BY246" s="73"/>
      <c r="BZ246" s="73"/>
      <c r="CA246" s="73"/>
      <c r="CB246" s="73"/>
      <c r="CC246" s="73"/>
      <c r="CD246" s="73"/>
      <c r="CE246" s="73"/>
      <c r="CF246" s="73"/>
      <c r="CG246" s="73"/>
      <c r="CH246" s="73"/>
      <c r="CI246" s="73"/>
      <c r="CJ246" s="73"/>
      <c r="CK246" s="73"/>
      <c r="CL246" s="73"/>
      <c r="CM246" s="73"/>
      <c r="CN246" s="73"/>
      <c r="CO246" s="73"/>
      <c r="CP246" s="73"/>
      <c r="CQ246" s="73"/>
      <c r="CR246" s="73"/>
      <c r="CS246" s="73"/>
      <c r="CT246" s="73"/>
      <c r="CU246" s="73"/>
      <c r="CV246" s="73"/>
      <c r="CW246" s="73"/>
      <c r="CX246" s="73"/>
      <c r="CY246" s="73"/>
      <c r="CZ246" s="73"/>
      <c r="DA246" s="73"/>
      <c r="DB246" s="73"/>
      <c r="DC246" s="73"/>
      <c r="DD246" s="73"/>
      <c r="DE246" s="73"/>
      <c r="DF246" s="73"/>
      <c r="DG246" s="73"/>
      <c r="DH246" s="73"/>
      <c r="DI246" s="73"/>
      <c r="DJ246" s="73"/>
      <c r="DK246" s="73"/>
      <c r="DL246" s="73"/>
      <c r="DM246" s="73"/>
      <c r="DN246" s="73"/>
      <c r="DO246" s="73"/>
      <c r="DP246" s="73"/>
      <c r="DQ246" s="73"/>
      <c r="DR246" s="73"/>
      <c r="DS246" s="73"/>
      <c r="DT246" s="73"/>
      <c r="DU246" s="73"/>
      <c r="DV246" s="73"/>
      <c r="DW246" s="73"/>
      <c r="DX246" s="73"/>
      <c r="DY246" s="73"/>
      <c r="DZ246" s="73"/>
      <c r="EA246" s="73"/>
      <c r="EB246" s="73"/>
      <c r="EC246" s="73"/>
      <c r="ED246" s="73"/>
      <c r="EE246" s="73"/>
      <c r="EF246" s="73"/>
      <c r="EG246" s="73"/>
      <c r="EH246" s="73"/>
      <c r="EI246" s="73"/>
      <c r="EJ246" s="73"/>
      <c r="EK246" s="73"/>
      <c r="EL246" s="73"/>
      <c r="EM246" s="73"/>
      <c r="EN246" s="73"/>
      <c r="EO246" s="73"/>
      <c r="EP246" s="73"/>
      <c r="EQ246" s="73"/>
      <c r="ER246" s="73"/>
      <c r="ES246" s="73"/>
      <c r="ET246" s="73"/>
      <c r="EU246" s="73"/>
      <c r="EV246" s="73"/>
      <c r="EW246" s="73"/>
      <c r="EX246" s="73"/>
      <c r="EY246" s="73"/>
      <c r="EZ246" s="73"/>
      <c r="FA246" s="73"/>
      <c r="FB246" s="73"/>
      <c r="FC246" s="73"/>
      <c r="FD246" s="73"/>
      <c r="FE246" s="73"/>
      <c r="FF246" s="73"/>
      <c r="FG246" s="73"/>
      <c r="FH246" s="73"/>
      <c r="FI246" s="73"/>
      <c r="FJ246" s="73"/>
      <c r="FK246" s="73"/>
      <c r="FL246" s="73"/>
      <c r="FM246" s="73"/>
      <c r="FN246" s="73"/>
      <c r="FO246" s="73"/>
      <c r="FP246" s="73"/>
      <c r="FQ246" s="73"/>
      <c r="FR246" s="73"/>
      <c r="FS246" s="73"/>
      <c r="FT246" s="73"/>
      <c r="FU246" s="73"/>
      <c r="FV246" s="73"/>
      <c r="FW246" s="73"/>
      <c r="FX246" s="73"/>
      <c r="FY246" s="73"/>
      <c r="FZ246" s="73"/>
      <c r="GA246" s="73"/>
      <c r="GB246" s="73"/>
      <c r="GC246" s="73"/>
      <c r="GD246" s="73"/>
      <c r="GE246" s="73"/>
      <c r="GF246" s="73"/>
      <c r="GG246" s="73"/>
      <c r="GH246" s="73"/>
      <c r="GI246" s="73"/>
      <c r="GJ246" s="73"/>
      <c r="GK246" s="73"/>
      <c r="GL246" s="73"/>
      <c r="GM246" s="73"/>
      <c r="GN246" s="73"/>
      <c r="GO246" s="73"/>
      <c r="GP246" s="73"/>
      <c r="GQ246" s="73"/>
      <c r="GR246" s="73"/>
      <c r="GS246" s="73"/>
      <c r="GT246" s="73"/>
      <c r="GU246" s="73"/>
      <c r="GV246" s="73"/>
      <c r="GW246" s="73"/>
      <c r="GX246" s="73"/>
      <c r="GY246" s="73"/>
      <c r="GZ246" s="73"/>
      <c r="HA246" s="73"/>
      <c r="HB246" s="73"/>
      <c r="HC246" s="73"/>
      <c r="HD246" s="73"/>
      <c r="HE246" s="73"/>
      <c r="HF246" s="73"/>
      <c r="HG246" s="73"/>
      <c r="HH246" s="73"/>
      <c r="HI246" s="73"/>
      <c r="HJ246" s="73"/>
      <c r="HK246" s="73"/>
      <c r="HL246" s="73"/>
      <c r="HM246" s="73"/>
      <c r="HN246" s="73"/>
      <c r="HO246" s="73"/>
      <c r="HP246" s="73"/>
      <c r="HQ246" s="73"/>
      <c r="HR246" s="73"/>
      <c r="HS246" s="73"/>
      <c r="HT246" s="73"/>
      <c r="HU246" s="73"/>
      <c r="HV246" s="73"/>
      <c r="HW246" s="73"/>
      <c r="HX246" s="73"/>
      <c r="HY246" s="73"/>
      <c r="HZ246" s="73"/>
      <c r="IA246" s="73"/>
      <c r="IB246" s="73"/>
      <c r="IC246" s="73"/>
      <c r="ID246" s="73"/>
      <c r="IE246" s="73"/>
      <c r="IF246" s="73"/>
      <c r="IG246" s="73"/>
      <c r="IH246" s="73"/>
      <c r="II246" s="73"/>
      <c r="IJ246" s="73"/>
      <c r="IK246" s="73"/>
      <c r="IL246" s="73"/>
      <c r="IM246" s="73"/>
      <c r="IN246" s="73"/>
      <c r="IO246" s="73"/>
      <c r="IP246" s="73"/>
      <c r="IQ246" s="73"/>
      <c r="IR246" s="73"/>
      <c r="IS246" s="73"/>
      <c r="IT246" s="73"/>
      <c r="IU246" s="73"/>
      <c r="IV246" s="73"/>
      <c r="IW246" s="73"/>
      <c r="IX246" s="73"/>
      <c r="IY246" s="73"/>
      <c r="IZ246" s="73"/>
      <c r="JA246" s="73"/>
      <c r="JB246" s="73"/>
      <c r="JC246" s="73"/>
      <c r="JD246" s="73"/>
      <c r="JE246" s="73"/>
      <c r="JF246" s="73"/>
      <c r="JG246" s="73"/>
      <c r="JH246" s="73"/>
      <c r="JI246" s="73"/>
      <c r="JJ246" s="73"/>
      <c r="JK246" s="73"/>
      <c r="JL246" s="73"/>
      <c r="JM246" s="73"/>
      <c r="JN246" s="73"/>
      <c r="JO246" s="73"/>
      <c r="JP246" s="73"/>
      <c r="JQ246" s="73"/>
      <c r="JR246" s="73"/>
      <c r="JS246" s="73"/>
      <c r="JT246" s="73"/>
      <c r="JU246" s="73"/>
      <c r="JV246" s="73"/>
      <c r="JW246" s="73"/>
      <c r="JX246" s="73"/>
      <c r="JY246" s="73"/>
      <c r="JZ246" s="73"/>
      <c r="KA246" s="73"/>
      <c r="KB246" s="73"/>
      <c r="KC246" s="73"/>
      <c r="KD246" s="73"/>
      <c r="KE246" s="73"/>
      <c r="KF246" s="73"/>
      <c r="KG246" s="73"/>
      <c r="KH246" s="73"/>
      <c r="KI246" s="73"/>
      <c r="KJ246" s="73"/>
      <c r="KK246" s="73"/>
      <c r="KL246" s="73"/>
      <c r="KM246" s="73"/>
      <c r="KN246" s="73"/>
      <c r="KO246" s="73"/>
      <c r="KP246" s="73"/>
      <c r="KQ246" s="73"/>
      <c r="KR246" s="73"/>
      <c r="KS246" s="73"/>
      <c r="KT246" s="73"/>
      <c r="KU246" s="73"/>
      <c r="KV246" s="73"/>
      <c r="KW246" s="73"/>
      <c r="KX246" s="73"/>
      <c r="KY246" s="73"/>
      <c r="KZ246" s="73"/>
      <c r="LA246" s="73"/>
      <c r="LB246" s="73"/>
      <c r="LC246" s="73"/>
      <c r="LD246" s="73"/>
      <c r="LE246" s="73"/>
      <c r="LF246" s="73"/>
      <c r="LG246" s="73"/>
      <c r="LH246" s="73"/>
      <c r="LI246" s="73"/>
      <c r="LJ246" s="73"/>
      <c r="LK246" s="73"/>
      <c r="LL246" s="73"/>
      <c r="LM246" s="73"/>
      <c r="LN246" s="73"/>
      <c r="LO246" s="73"/>
      <c r="LP246" s="73"/>
      <c r="LQ246" s="73"/>
      <c r="LR246" s="73"/>
      <c r="LS246" s="73"/>
      <c r="LT246" s="73"/>
      <c r="LU246" s="73"/>
      <c r="LV246" s="73"/>
      <c r="LW246" s="73"/>
      <c r="LX246" s="73"/>
      <c r="LY246" s="73"/>
      <c r="LZ246" s="73"/>
      <c r="MA246" s="73"/>
      <c r="MB246" s="73"/>
      <c r="MC246" s="73"/>
      <c r="MD246" s="73"/>
      <c r="ME246" s="73"/>
      <c r="MF246" s="73"/>
      <c r="MG246" s="73"/>
      <c r="MH246" s="73"/>
      <c r="MI246" s="73"/>
      <c r="MJ246" s="73"/>
      <c r="MK246" s="73"/>
      <c r="ML246" s="73"/>
      <c r="MM246" s="73"/>
      <c r="MN246" s="73"/>
      <c r="MO246" s="73"/>
      <c r="MP246" s="73"/>
      <c r="MQ246" s="73"/>
      <c r="MR246" s="73"/>
      <c r="MS246" s="73"/>
      <c r="MT246" s="73"/>
      <c r="MU246" s="73"/>
      <c r="MV246" s="73"/>
      <c r="MW246" s="73"/>
      <c r="MX246" s="73"/>
      <c r="MY246" s="73"/>
      <c r="MZ246" s="73"/>
      <c r="NA246" s="73"/>
      <c r="NB246" s="73"/>
      <c r="NC246" s="73"/>
      <c r="ND246" s="73"/>
      <c r="NE246" s="73"/>
      <c r="NF246" s="73"/>
      <c r="NG246" s="73"/>
      <c r="NH246" s="73"/>
      <c r="NI246" s="73"/>
      <c r="NJ246" s="73"/>
      <c r="NK246" s="73"/>
      <c r="NL246" s="73"/>
      <c r="NM246" s="73"/>
      <c r="NN246" s="73"/>
      <c r="NO246" s="73"/>
      <c r="NP246" s="73"/>
      <c r="NQ246" s="73"/>
      <c r="NR246" s="73"/>
      <c r="NS246" s="73"/>
      <c r="NT246" s="73"/>
      <c r="NU246" s="73"/>
      <c r="NV246" s="73"/>
      <c r="NW246" s="73"/>
      <c r="NX246" s="73"/>
      <c r="NY246" s="73"/>
      <c r="NZ246" s="73"/>
      <c r="OA246" s="73"/>
      <c r="OB246" s="73"/>
      <c r="OC246" s="73"/>
      <c r="OD246" s="73"/>
      <c r="OE246" s="73"/>
      <c r="OF246" s="73"/>
      <c r="OG246" s="73"/>
      <c r="OH246" s="73"/>
      <c r="OI246" s="73"/>
      <c r="OJ246" s="73"/>
    </row>
    <row r="247" spans="1:400" s="16" customFormat="1" x14ac:dyDescent="0.35">
      <c r="A247" s="36">
        <f t="shared" si="8"/>
        <v>246</v>
      </c>
      <c r="B247" s="30">
        <v>10</v>
      </c>
      <c r="C247" s="36" t="s">
        <v>88</v>
      </c>
      <c r="D247" s="33" t="s">
        <v>14</v>
      </c>
      <c r="E247" s="36" t="s">
        <v>18</v>
      </c>
      <c r="F247" s="33" t="s">
        <v>26</v>
      </c>
      <c r="G247" s="39">
        <v>71.900000000000006</v>
      </c>
      <c r="H247" s="68">
        <v>64.482420000000005</v>
      </c>
      <c r="I247" s="69">
        <f t="shared" si="7"/>
        <v>35.517579999999995</v>
      </c>
      <c r="J247" s="33" t="s">
        <v>106</v>
      </c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73"/>
      <c r="AC247" s="73"/>
      <c r="AD247" s="73"/>
      <c r="AE247" s="73"/>
      <c r="AF247" s="73"/>
      <c r="AG247" s="73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  <c r="AV247" s="73"/>
      <c r="AW247" s="73"/>
      <c r="AX247" s="73"/>
      <c r="AY247" s="73"/>
      <c r="AZ247" s="73"/>
      <c r="BA247" s="73"/>
      <c r="BB247" s="73"/>
      <c r="BC247" s="73"/>
      <c r="BD247" s="73"/>
      <c r="BE247" s="73"/>
      <c r="BF247" s="73"/>
      <c r="BG247" s="73"/>
      <c r="BH247" s="73"/>
      <c r="BI247" s="73"/>
      <c r="BJ247" s="73"/>
      <c r="BK247" s="73"/>
      <c r="BL247" s="73"/>
      <c r="BM247" s="73"/>
      <c r="BN247" s="73"/>
      <c r="BO247" s="73"/>
      <c r="BP247" s="73"/>
      <c r="BQ247" s="73"/>
      <c r="BR247" s="73"/>
      <c r="BS247" s="73"/>
      <c r="BT247" s="73"/>
      <c r="BU247" s="73"/>
      <c r="BV247" s="73"/>
      <c r="BW247" s="73"/>
      <c r="BX247" s="73"/>
      <c r="BY247" s="73"/>
      <c r="BZ247" s="73"/>
      <c r="CA247" s="73"/>
      <c r="CB247" s="73"/>
      <c r="CC247" s="73"/>
      <c r="CD247" s="73"/>
      <c r="CE247" s="73"/>
      <c r="CF247" s="73"/>
      <c r="CG247" s="73"/>
      <c r="CH247" s="73"/>
      <c r="CI247" s="73"/>
      <c r="CJ247" s="73"/>
      <c r="CK247" s="73"/>
      <c r="CL247" s="73"/>
      <c r="CM247" s="73"/>
      <c r="CN247" s="73"/>
      <c r="CO247" s="73"/>
      <c r="CP247" s="73"/>
      <c r="CQ247" s="73"/>
      <c r="CR247" s="73"/>
      <c r="CS247" s="73"/>
      <c r="CT247" s="73"/>
      <c r="CU247" s="73"/>
      <c r="CV247" s="73"/>
      <c r="CW247" s="73"/>
      <c r="CX247" s="73"/>
      <c r="CY247" s="73"/>
      <c r="CZ247" s="73"/>
      <c r="DA247" s="73"/>
      <c r="DB247" s="73"/>
      <c r="DC247" s="73"/>
      <c r="DD247" s="73"/>
      <c r="DE247" s="73"/>
      <c r="DF247" s="73"/>
      <c r="DG247" s="73"/>
      <c r="DH247" s="73"/>
      <c r="DI247" s="73"/>
      <c r="DJ247" s="73"/>
      <c r="DK247" s="73"/>
      <c r="DL247" s="73"/>
      <c r="DM247" s="73"/>
      <c r="DN247" s="73"/>
      <c r="DO247" s="73"/>
      <c r="DP247" s="73"/>
      <c r="DQ247" s="73"/>
      <c r="DR247" s="73"/>
      <c r="DS247" s="73"/>
      <c r="DT247" s="73"/>
      <c r="DU247" s="73"/>
      <c r="DV247" s="73"/>
      <c r="DW247" s="73"/>
      <c r="DX247" s="73"/>
      <c r="DY247" s="73"/>
      <c r="DZ247" s="73"/>
      <c r="EA247" s="73"/>
      <c r="EB247" s="73"/>
      <c r="EC247" s="73"/>
      <c r="ED247" s="73"/>
      <c r="EE247" s="73"/>
      <c r="EF247" s="73"/>
      <c r="EG247" s="73"/>
      <c r="EH247" s="73"/>
      <c r="EI247" s="73"/>
      <c r="EJ247" s="73"/>
      <c r="EK247" s="73"/>
      <c r="EL247" s="73"/>
      <c r="EM247" s="73"/>
      <c r="EN247" s="73"/>
      <c r="EO247" s="73"/>
      <c r="EP247" s="73"/>
      <c r="EQ247" s="73"/>
      <c r="ER247" s="73"/>
      <c r="ES247" s="73"/>
      <c r="ET247" s="73"/>
      <c r="EU247" s="73"/>
      <c r="EV247" s="73"/>
      <c r="EW247" s="73"/>
      <c r="EX247" s="73"/>
      <c r="EY247" s="73"/>
      <c r="EZ247" s="73"/>
      <c r="FA247" s="73"/>
      <c r="FB247" s="73"/>
      <c r="FC247" s="73"/>
      <c r="FD247" s="73"/>
      <c r="FE247" s="73"/>
      <c r="FF247" s="73"/>
      <c r="FG247" s="73"/>
      <c r="FH247" s="73"/>
      <c r="FI247" s="73"/>
      <c r="FJ247" s="73"/>
      <c r="FK247" s="73"/>
      <c r="FL247" s="73"/>
      <c r="FM247" s="73"/>
      <c r="FN247" s="73"/>
      <c r="FO247" s="73"/>
      <c r="FP247" s="73"/>
      <c r="FQ247" s="73"/>
      <c r="FR247" s="73"/>
      <c r="FS247" s="73"/>
      <c r="FT247" s="73"/>
      <c r="FU247" s="73"/>
      <c r="FV247" s="73"/>
      <c r="FW247" s="73"/>
      <c r="FX247" s="73"/>
      <c r="FY247" s="73"/>
      <c r="FZ247" s="73"/>
      <c r="GA247" s="73"/>
      <c r="GB247" s="73"/>
      <c r="GC247" s="73"/>
      <c r="GD247" s="73"/>
      <c r="GE247" s="73"/>
      <c r="GF247" s="73"/>
      <c r="GG247" s="73"/>
      <c r="GH247" s="73"/>
      <c r="GI247" s="73"/>
      <c r="GJ247" s="73"/>
      <c r="GK247" s="73"/>
      <c r="GL247" s="73"/>
      <c r="GM247" s="73"/>
      <c r="GN247" s="73"/>
      <c r="GO247" s="73"/>
      <c r="GP247" s="73"/>
      <c r="GQ247" s="73"/>
      <c r="GR247" s="73"/>
      <c r="GS247" s="73"/>
      <c r="GT247" s="73"/>
      <c r="GU247" s="73"/>
      <c r="GV247" s="73"/>
      <c r="GW247" s="73"/>
      <c r="GX247" s="73"/>
      <c r="GY247" s="73"/>
      <c r="GZ247" s="73"/>
      <c r="HA247" s="73"/>
      <c r="HB247" s="73"/>
      <c r="HC247" s="73"/>
      <c r="HD247" s="73"/>
      <c r="HE247" s="73"/>
      <c r="HF247" s="73"/>
      <c r="HG247" s="73"/>
      <c r="HH247" s="73"/>
      <c r="HI247" s="73"/>
      <c r="HJ247" s="73"/>
      <c r="HK247" s="73"/>
      <c r="HL247" s="73"/>
      <c r="HM247" s="73"/>
      <c r="HN247" s="73"/>
      <c r="HO247" s="73"/>
      <c r="HP247" s="73"/>
      <c r="HQ247" s="73"/>
      <c r="HR247" s="73"/>
      <c r="HS247" s="73"/>
      <c r="HT247" s="73"/>
      <c r="HU247" s="73"/>
      <c r="HV247" s="73"/>
      <c r="HW247" s="73"/>
      <c r="HX247" s="73"/>
      <c r="HY247" s="73"/>
      <c r="HZ247" s="73"/>
      <c r="IA247" s="73"/>
      <c r="IB247" s="73"/>
      <c r="IC247" s="73"/>
      <c r="ID247" s="73"/>
      <c r="IE247" s="73"/>
      <c r="IF247" s="73"/>
      <c r="IG247" s="73"/>
      <c r="IH247" s="73"/>
      <c r="II247" s="73"/>
      <c r="IJ247" s="73"/>
      <c r="IK247" s="73"/>
      <c r="IL247" s="73"/>
      <c r="IM247" s="73"/>
      <c r="IN247" s="73"/>
      <c r="IO247" s="73"/>
      <c r="IP247" s="73"/>
      <c r="IQ247" s="73"/>
      <c r="IR247" s="73"/>
      <c r="IS247" s="73"/>
      <c r="IT247" s="73"/>
      <c r="IU247" s="73"/>
      <c r="IV247" s="73"/>
      <c r="IW247" s="73"/>
      <c r="IX247" s="73"/>
      <c r="IY247" s="73"/>
      <c r="IZ247" s="73"/>
      <c r="JA247" s="73"/>
      <c r="JB247" s="73"/>
      <c r="JC247" s="73"/>
      <c r="JD247" s="73"/>
      <c r="JE247" s="73"/>
      <c r="JF247" s="73"/>
      <c r="JG247" s="73"/>
      <c r="JH247" s="73"/>
      <c r="JI247" s="73"/>
      <c r="JJ247" s="73"/>
      <c r="JK247" s="73"/>
      <c r="JL247" s="73"/>
      <c r="JM247" s="73"/>
      <c r="JN247" s="73"/>
      <c r="JO247" s="73"/>
      <c r="JP247" s="73"/>
      <c r="JQ247" s="73"/>
      <c r="JR247" s="73"/>
      <c r="JS247" s="73"/>
      <c r="JT247" s="73"/>
      <c r="JU247" s="73"/>
      <c r="JV247" s="73"/>
      <c r="JW247" s="73"/>
      <c r="JX247" s="73"/>
      <c r="JY247" s="73"/>
      <c r="JZ247" s="73"/>
      <c r="KA247" s="73"/>
      <c r="KB247" s="73"/>
      <c r="KC247" s="73"/>
      <c r="KD247" s="73"/>
      <c r="KE247" s="73"/>
      <c r="KF247" s="73"/>
      <c r="KG247" s="73"/>
      <c r="KH247" s="73"/>
      <c r="KI247" s="73"/>
      <c r="KJ247" s="73"/>
      <c r="KK247" s="73"/>
      <c r="KL247" s="73"/>
      <c r="KM247" s="73"/>
      <c r="KN247" s="73"/>
      <c r="KO247" s="73"/>
      <c r="KP247" s="73"/>
      <c r="KQ247" s="73"/>
      <c r="KR247" s="73"/>
      <c r="KS247" s="73"/>
      <c r="KT247" s="73"/>
      <c r="KU247" s="73"/>
      <c r="KV247" s="73"/>
      <c r="KW247" s="73"/>
      <c r="KX247" s="73"/>
      <c r="KY247" s="73"/>
      <c r="KZ247" s="73"/>
      <c r="LA247" s="73"/>
      <c r="LB247" s="73"/>
      <c r="LC247" s="73"/>
      <c r="LD247" s="73"/>
      <c r="LE247" s="73"/>
      <c r="LF247" s="73"/>
      <c r="LG247" s="73"/>
      <c r="LH247" s="73"/>
      <c r="LI247" s="73"/>
      <c r="LJ247" s="73"/>
      <c r="LK247" s="73"/>
      <c r="LL247" s="73"/>
      <c r="LM247" s="73"/>
      <c r="LN247" s="73"/>
      <c r="LO247" s="73"/>
      <c r="LP247" s="73"/>
      <c r="LQ247" s="73"/>
      <c r="LR247" s="73"/>
      <c r="LS247" s="73"/>
      <c r="LT247" s="73"/>
      <c r="LU247" s="73"/>
      <c r="LV247" s="73"/>
      <c r="LW247" s="73"/>
      <c r="LX247" s="73"/>
      <c r="LY247" s="73"/>
      <c r="LZ247" s="73"/>
      <c r="MA247" s="73"/>
      <c r="MB247" s="73"/>
      <c r="MC247" s="73"/>
      <c r="MD247" s="73"/>
      <c r="ME247" s="73"/>
      <c r="MF247" s="73"/>
      <c r="MG247" s="73"/>
      <c r="MH247" s="73"/>
      <c r="MI247" s="73"/>
      <c r="MJ247" s="73"/>
      <c r="MK247" s="73"/>
      <c r="ML247" s="73"/>
      <c r="MM247" s="73"/>
      <c r="MN247" s="73"/>
      <c r="MO247" s="73"/>
      <c r="MP247" s="73"/>
      <c r="MQ247" s="73"/>
      <c r="MR247" s="73"/>
      <c r="MS247" s="73"/>
      <c r="MT247" s="73"/>
      <c r="MU247" s="73"/>
      <c r="MV247" s="73"/>
      <c r="MW247" s="73"/>
      <c r="MX247" s="73"/>
      <c r="MY247" s="73"/>
      <c r="MZ247" s="73"/>
      <c r="NA247" s="73"/>
      <c r="NB247" s="73"/>
      <c r="NC247" s="73"/>
      <c r="ND247" s="73"/>
      <c r="NE247" s="73"/>
      <c r="NF247" s="73"/>
      <c r="NG247" s="73"/>
      <c r="NH247" s="73"/>
      <c r="NI247" s="73"/>
      <c r="NJ247" s="73"/>
      <c r="NK247" s="73"/>
      <c r="NL247" s="73"/>
      <c r="NM247" s="73"/>
      <c r="NN247" s="73"/>
      <c r="NO247" s="73"/>
      <c r="NP247" s="73"/>
      <c r="NQ247" s="73"/>
      <c r="NR247" s="73"/>
      <c r="NS247" s="73"/>
      <c r="NT247" s="73"/>
      <c r="NU247" s="73"/>
      <c r="NV247" s="73"/>
      <c r="NW247" s="73"/>
      <c r="NX247" s="73"/>
      <c r="NY247" s="73"/>
      <c r="NZ247" s="73"/>
      <c r="OA247" s="73"/>
      <c r="OB247" s="73"/>
      <c r="OC247" s="73"/>
      <c r="OD247" s="73"/>
      <c r="OE247" s="73"/>
      <c r="OF247" s="73"/>
      <c r="OG247" s="73"/>
      <c r="OH247" s="73"/>
      <c r="OI247" s="73"/>
      <c r="OJ247" s="73"/>
    </row>
    <row r="248" spans="1:400" s="16" customFormat="1" x14ac:dyDescent="0.35">
      <c r="A248" s="36">
        <f t="shared" si="8"/>
        <v>247</v>
      </c>
      <c r="B248" s="30">
        <v>30</v>
      </c>
      <c r="C248" s="36" t="s">
        <v>88</v>
      </c>
      <c r="D248" s="33" t="s">
        <v>14</v>
      </c>
      <c r="E248" s="36" t="s">
        <v>18</v>
      </c>
      <c r="F248" s="33" t="s">
        <v>26</v>
      </c>
      <c r="G248" s="39">
        <v>54.4</v>
      </c>
      <c r="H248" s="68">
        <v>66.323789000000005</v>
      </c>
      <c r="I248" s="69">
        <f t="shared" si="7"/>
        <v>33.676210999999995</v>
      </c>
      <c r="J248" s="33" t="s">
        <v>106</v>
      </c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  <c r="AV248" s="73"/>
      <c r="AW248" s="73"/>
      <c r="AX248" s="73"/>
      <c r="AY248" s="73"/>
      <c r="AZ248" s="73"/>
      <c r="BA248" s="73"/>
      <c r="BB248" s="73"/>
      <c r="BC248" s="73"/>
      <c r="BD248" s="73"/>
      <c r="BE248" s="73"/>
      <c r="BF248" s="73"/>
      <c r="BG248" s="73"/>
      <c r="BH248" s="73"/>
      <c r="BI248" s="73"/>
      <c r="BJ248" s="73"/>
      <c r="BK248" s="73"/>
      <c r="BL248" s="73"/>
      <c r="BM248" s="73"/>
      <c r="BN248" s="73"/>
      <c r="BO248" s="73"/>
      <c r="BP248" s="73"/>
      <c r="BQ248" s="73"/>
      <c r="BR248" s="73"/>
      <c r="BS248" s="73"/>
      <c r="BT248" s="73"/>
      <c r="BU248" s="73"/>
      <c r="BV248" s="73"/>
      <c r="BW248" s="73"/>
      <c r="BX248" s="73"/>
      <c r="BY248" s="73"/>
      <c r="BZ248" s="73"/>
      <c r="CA248" s="73"/>
      <c r="CB248" s="73"/>
      <c r="CC248" s="73"/>
      <c r="CD248" s="73"/>
      <c r="CE248" s="73"/>
      <c r="CF248" s="73"/>
      <c r="CG248" s="73"/>
      <c r="CH248" s="73"/>
      <c r="CI248" s="73"/>
      <c r="CJ248" s="73"/>
      <c r="CK248" s="73"/>
      <c r="CL248" s="73"/>
      <c r="CM248" s="73"/>
      <c r="CN248" s="73"/>
      <c r="CO248" s="73"/>
      <c r="CP248" s="73"/>
      <c r="CQ248" s="73"/>
      <c r="CR248" s="73"/>
      <c r="CS248" s="73"/>
      <c r="CT248" s="73"/>
      <c r="CU248" s="73"/>
      <c r="CV248" s="73"/>
      <c r="CW248" s="73"/>
      <c r="CX248" s="73"/>
      <c r="CY248" s="73"/>
      <c r="CZ248" s="73"/>
      <c r="DA248" s="73"/>
      <c r="DB248" s="73"/>
      <c r="DC248" s="73"/>
      <c r="DD248" s="73"/>
      <c r="DE248" s="73"/>
      <c r="DF248" s="73"/>
      <c r="DG248" s="73"/>
      <c r="DH248" s="73"/>
      <c r="DI248" s="73"/>
      <c r="DJ248" s="73"/>
      <c r="DK248" s="73"/>
      <c r="DL248" s="73"/>
      <c r="DM248" s="73"/>
      <c r="DN248" s="73"/>
      <c r="DO248" s="73"/>
      <c r="DP248" s="73"/>
      <c r="DQ248" s="73"/>
      <c r="DR248" s="73"/>
      <c r="DS248" s="73"/>
      <c r="DT248" s="73"/>
      <c r="DU248" s="73"/>
      <c r="DV248" s="73"/>
      <c r="DW248" s="73"/>
      <c r="DX248" s="73"/>
      <c r="DY248" s="73"/>
      <c r="DZ248" s="73"/>
      <c r="EA248" s="73"/>
      <c r="EB248" s="73"/>
      <c r="EC248" s="73"/>
      <c r="ED248" s="73"/>
      <c r="EE248" s="73"/>
      <c r="EF248" s="73"/>
      <c r="EG248" s="73"/>
      <c r="EH248" s="73"/>
      <c r="EI248" s="73"/>
      <c r="EJ248" s="73"/>
      <c r="EK248" s="73"/>
      <c r="EL248" s="73"/>
      <c r="EM248" s="73"/>
      <c r="EN248" s="73"/>
      <c r="EO248" s="73"/>
      <c r="EP248" s="73"/>
      <c r="EQ248" s="73"/>
      <c r="ER248" s="73"/>
      <c r="ES248" s="73"/>
      <c r="ET248" s="73"/>
      <c r="EU248" s="73"/>
      <c r="EV248" s="73"/>
      <c r="EW248" s="73"/>
      <c r="EX248" s="73"/>
      <c r="EY248" s="73"/>
      <c r="EZ248" s="73"/>
      <c r="FA248" s="73"/>
      <c r="FB248" s="73"/>
      <c r="FC248" s="73"/>
      <c r="FD248" s="73"/>
      <c r="FE248" s="73"/>
      <c r="FF248" s="73"/>
      <c r="FG248" s="73"/>
      <c r="FH248" s="73"/>
      <c r="FI248" s="73"/>
      <c r="FJ248" s="73"/>
      <c r="FK248" s="73"/>
      <c r="FL248" s="73"/>
      <c r="FM248" s="73"/>
      <c r="FN248" s="73"/>
      <c r="FO248" s="73"/>
      <c r="FP248" s="73"/>
      <c r="FQ248" s="73"/>
      <c r="FR248" s="73"/>
      <c r="FS248" s="73"/>
      <c r="FT248" s="73"/>
      <c r="FU248" s="73"/>
      <c r="FV248" s="73"/>
      <c r="FW248" s="73"/>
      <c r="FX248" s="73"/>
      <c r="FY248" s="73"/>
      <c r="FZ248" s="73"/>
      <c r="GA248" s="73"/>
      <c r="GB248" s="73"/>
      <c r="GC248" s="73"/>
      <c r="GD248" s="73"/>
      <c r="GE248" s="73"/>
      <c r="GF248" s="73"/>
      <c r="GG248" s="73"/>
      <c r="GH248" s="73"/>
      <c r="GI248" s="73"/>
      <c r="GJ248" s="73"/>
      <c r="GK248" s="73"/>
      <c r="GL248" s="73"/>
      <c r="GM248" s="73"/>
      <c r="GN248" s="73"/>
      <c r="GO248" s="73"/>
      <c r="GP248" s="73"/>
      <c r="GQ248" s="73"/>
      <c r="GR248" s="73"/>
      <c r="GS248" s="73"/>
      <c r="GT248" s="73"/>
      <c r="GU248" s="73"/>
      <c r="GV248" s="73"/>
      <c r="GW248" s="73"/>
      <c r="GX248" s="73"/>
      <c r="GY248" s="73"/>
      <c r="GZ248" s="73"/>
      <c r="HA248" s="73"/>
      <c r="HB248" s="73"/>
      <c r="HC248" s="73"/>
      <c r="HD248" s="73"/>
      <c r="HE248" s="73"/>
      <c r="HF248" s="73"/>
      <c r="HG248" s="73"/>
      <c r="HH248" s="73"/>
      <c r="HI248" s="73"/>
      <c r="HJ248" s="73"/>
      <c r="HK248" s="73"/>
      <c r="HL248" s="73"/>
      <c r="HM248" s="73"/>
      <c r="HN248" s="73"/>
      <c r="HO248" s="73"/>
      <c r="HP248" s="73"/>
      <c r="HQ248" s="73"/>
      <c r="HR248" s="73"/>
      <c r="HS248" s="73"/>
      <c r="HT248" s="73"/>
      <c r="HU248" s="73"/>
      <c r="HV248" s="73"/>
      <c r="HW248" s="73"/>
      <c r="HX248" s="73"/>
      <c r="HY248" s="73"/>
      <c r="HZ248" s="73"/>
      <c r="IA248" s="73"/>
      <c r="IB248" s="73"/>
      <c r="IC248" s="73"/>
      <c r="ID248" s="73"/>
      <c r="IE248" s="73"/>
      <c r="IF248" s="73"/>
      <c r="IG248" s="73"/>
      <c r="IH248" s="73"/>
      <c r="II248" s="73"/>
      <c r="IJ248" s="73"/>
      <c r="IK248" s="73"/>
      <c r="IL248" s="73"/>
      <c r="IM248" s="73"/>
      <c r="IN248" s="73"/>
      <c r="IO248" s="73"/>
      <c r="IP248" s="73"/>
      <c r="IQ248" s="73"/>
      <c r="IR248" s="73"/>
      <c r="IS248" s="73"/>
      <c r="IT248" s="73"/>
      <c r="IU248" s="73"/>
      <c r="IV248" s="73"/>
      <c r="IW248" s="73"/>
      <c r="IX248" s="73"/>
      <c r="IY248" s="73"/>
      <c r="IZ248" s="73"/>
      <c r="JA248" s="73"/>
      <c r="JB248" s="73"/>
      <c r="JC248" s="73"/>
      <c r="JD248" s="73"/>
      <c r="JE248" s="73"/>
      <c r="JF248" s="73"/>
      <c r="JG248" s="73"/>
      <c r="JH248" s="73"/>
      <c r="JI248" s="73"/>
      <c r="JJ248" s="73"/>
      <c r="JK248" s="73"/>
      <c r="JL248" s="73"/>
      <c r="JM248" s="73"/>
      <c r="JN248" s="73"/>
      <c r="JO248" s="73"/>
      <c r="JP248" s="73"/>
      <c r="JQ248" s="73"/>
      <c r="JR248" s="73"/>
      <c r="JS248" s="73"/>
      <c r="JT248" s="73"/>
      <c r="JU248" s="73"/>
      <c r="JV248" s="73"/>
      <c r="JW248" s="73"/>
      <c r="JX248" s="73"/>
      <c r="JY248" s="73"/>
      <c r="JZ248" s="73"/>
      <c r="KA248" s="73"/>
      <c r="KB248" s="73"/>
      <c r="KC248" s="73"/>
      <c r="KD248" s="73"/>
      <c r="KE248" s="73"/>
      <c r="KF248" s="73"/>
      <c r="KG248" s="73"/>
      <c r="KH248" s="73"/>
      <c r="KI248" s="73"/>
      <c r="KJ248" s="73"/>
      <c r="KK248" s="73"/>
      <c r="KL248" s="73"/>
      <c r="KM248" s="73"/>
      <c r="KN248" s="73"/>
      <c r="KO248" s="73"/>
      <c r="KP248" s="73"/>
      <c r="KQ248" s="73"/>
      <c r="KR248" s="73"/>
      <c r="KS248" s="73"/>
      <c r="KT248" s="73"/>
      <c r="KU248" s="73"/>
      <c r="KV248" s="73"/>
      <c r="KW248" s="73"/>
      <c r="KX248" s="73"/>
      <c r="KY248" s="73"/>
      <c r="KZ248" s="73"/>
      <c r="LA248" s="73"/>
      <c r="LB248" s="73"/>
      <c r="LC248" s="73"/>
      <c r="LD248" s="73"/>
      <c r="LE248" s="73"/>
      <c r="LF248" s="73"/>
      <c r="LG248" s="73"/>
      <c r="LH248" s="73"/>
      <c r="LI248" s="73"/>
      <c r="LJ248" s="73"/>
      <c r="LK248" s="73"/>
      <c r="LL248" s="73"/>
      <c r="LM248" s="73"/>
      <c r="LN248" s="73"/>
      <c r="LO248" s="73"/>
      <c r="LP248" s="73"/>
      <c r="LQ248" s="73"/>
      <c r="LR248" s="73"/>
      <c r="LS248" s="73"/>
      <c r="LT248" s="73"/>
      <c r="LU248" s="73"/>
      <c r="LV248" s="73"/>
      <c r="LW248" s="73"/>
      <c r="LX248" s="73"/>
      <c r="LY248" s="73"/>
      <c r="LZ248" s="73"/>
      <c r="MA248" s="73"/>
      <c r="MB248" s="73"/>
      <c r="MC248" s="73"/>
      <c r="MD248" s="73"/>
      <c r="ME248" s="73"/>
      <c r="MF248" s="73"/>
      <c r="MG248" s="73"/>
      <c r="MH248" s="73"/>
      <c r="MI248" s="73"/>
      <c r="MJ248" s="73"/>
      <c r="MK248" s="73"/>
      <c r="ML248" s="73"/>
      <c r="MM248" s="73"/>
      <c r="MN248" s="73"/>
      <c r="MO248" s="73"/>
      <c r="MP248" s="73"/>
      <c r="MQ248" s="73"/>
      <c r="MR248" s="73"/>
      <c r="MS248" s="73"/>
      <c r="MT248" s="73"/>
      <c r="MU248" s="73"/>
      <c r="MV248" s="73"/>
      <c r="MW248" s="73"/>
      <c r="MX248" s="73"/>
      <c r="MY248" s="73"/>
      <c r="MZ248" s="73"/>
      <c r="NA248" s="73"/>
      <c r="NB248" s="73"/>
      <c r="NC248" s="73"/>
      <c r="ND248" s="73"/>
      <c r="NE248" s="73"/>
      <c r="NF248" s="73"/>
      <c r="NG248" s="73"/>
      <c r="NH248" s="73"/>
      <c r="NI248" s="73"/>
      <c r="NJ248" s="73"/>
      <c r="NK248" s="73"/>
      <c r="NL248" s="73"/>
      <c r="NM248" s="73"/>
      <c r="NN248" s="73"/>
      <c r="NO248" s="73"/>
      <c r="NP248" s="73"/>
      <c r="NQ248" s="73"/>
      <c r="NR248" s="73"/>
      <c r="NS248" s="73"/>
      <c r="NT248" s="73"/>
      <c r="NU248" s="73"/>
      <c r="NV248" s="73"/>
      <c r="NW248" s="73"/>
      <c r="NX248" s="73"/>
      <c r="NY248" s="73"/>
      <c r="NZ248" s="73"/>
      <c r="OA248" s="73"/>
      <c r="OB248" s="73"/>
      <c r="OC248" s="73"/>
      <c r="OD248" s="73"/>
      <c r="OE248" s="73"/>
      <c r="OF248" s="73"/>
      <c r="OG248" s="73"/>
      <c r="OH248" s="73"/>
      <c r="OI248" s="73"/>
      <c r="OJ248" s="73"/>
    </row>
    <row r="249" spans="1:400" s="18" customFormat="1" ht="15" thickBot="1" x14ac:dyDescent="0.4">
      <c r="A249" s="36">
        <f t="shared" si="8"/>
        <v>248</v>
      </c>
      <c r="B249" s="30">
        <v>50</v>
      </c>
      <c r="C249" s="36" t="s">
        <v>88</v>
      </c>
      <c r="D249" s="33" t="s">
        <v>14</v>
      </c>
      <c r="E249" s="36" t="s">
        <v>18</v>
      </c>
      <c r="F249" s="33" t="s">
        <v>26</v>
      </c>
      <c r="G249" s="39">
        <v>51</v>
      </c>
      <c r="H249" s="68">
        <v>66.233512000000005</v>
      </c>
      <c r="I249" s="69">
        <f t="shared" si="7"/>
        <v>33.766487999999995</v>
      </c>
      <c r="J249" s="33" t="s">
        <v>106</v>
      </c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73"/>
      <c r="BY249" s="73"/>
      <c r="BZ249" s="73"/>
      <c r="CA249" s="73"/>
      <c r="CB249" s="73"/>
      <c r="CC249" s="73"/>
      <c r="CD249" s="73"/>
      <c r="CE249" s="73"/>
      <c r="CF249" s="73"/>
      <c r="CG249" s="73"/>
      <c r="CH249" s="73"/>
      <c r="CI249" s="73"/>
      <c r="CJ249" s="73"/>
      <c r="CK249" s="73"/>
      <c r="CL249" s="73"/>
      <c r="CM249" s="73"/>
      <c r="CN249" s="73"/>
      <c r="CO249" s="73"/>
      <c r="CP249" s="73"/>
      <c r="CQ249" s="73"/>
      <c r="CR249" s="73"/>
      <c r="CS249" s="73"/>
      <c r="CT249" s="73"/>
      <c r="CU249" s="73"/>
      <c r="CV249" s="73"/>
      <c r="CW249" s="73"/>
      <c r="CX249" s="73"/>
      <c r="CY249" s="73"/>
      <c r="CZ249" s="73"/>
      <c r="DA249" s="73"/>
      <c r="DB249" s="73"/>
      <c r="DC249" s="73"/>
      <c r="DD249" s="73"/>
      <c r="DE249" s="73"/>
      <c r="DF249" s="73"/>
      <c r="DG249" s="73"/>
      <c r="DH249" s="73"/>
      <c r="DI249" s="73"/>
      <c r="DJ249" s="73"/>
      <c r="DK249" s="73"/>
      <c r="DL249" s="73"/>
      <c r="DM249" s="73"/>
      <c r="DN249" s="73"/>
      <c r="DO249" s="73"/>
      <c r="DP249" s="73"/>
      <c r="DQ249" s="73"/>
      <c r="DR249" s="73"/>
      <c r="DS249" s="73"/>
      <c r="DT249" s="73"/>
      <c r="DU249" s="73"/>
      <c r="DV249" s="73"/>
      <c r="DW249" s="73"/>
      <c r="DX249" s="73"/>
      <c r="DY249" s="73"/>
      <c r="DZ249" s="73"/>
      <c r="EA249" s="73"/>
      <c r="EB249" s="73"/>
      <c r="EC249" s="73"/>
      <c r="ED249" s="73"/>
      <c r="EE249" s="73"/>
      <c r="EF249" s="73"/>
      <c r="EG249" s="73"/>
      <c r="EH249" s="73"/>
      <c r="EI249" s="73"/>
      <c r="EJ249" s="73"/>
      <c r="EK249" s="73"/>
      <c r="EL249" s="73"/>
      <c r="EM249" s="73"/>
      <c r="EN249" s="73"/>
      <c r="EO249" s="73"/>
      <c r="EP249" s="73"/>
      <c r="EQ249" s="73"/>
      <c r="ER249" s="73"/>
      <c r="ES249" s="73"/>
      <c r="ET249" s="73"/>
      <c r="EU249" s="73"/>
      <c r="EV249" s="73"/>
      <c r="EW249" s="73"/>
      <c r="EX249" s="73"/>
      <c r="EY249" s="73"/>
      <c r="EZ249" s="73"/>
      <c r="FA249" s="73"/>
      <c r="FB249" s="73"/>
      <c r="FC249" s="73"/>
      <c r="FD249" s="73"/>
      <c r="FE249" s="73"/>
      <c r="FF249" s="73"/>
      <c r="FG249" s="73"/>
      <c r="FH249" s="73"/>
      <c r="FI249" s="73"/>
      <c r="FJ249" s="73"/>
      <c r="FK249" s="73"/>
      <c r="FL249" s="73"/>
      <c r="FM249" s="73"/>
      <c r="FN249" s="73"/>
      <c r="FO249" s="73"/>
      <c r="FP249" s="73"/>
      <c r="FQ249" s="73"/>
      <c r="FR249" s="73"/>
      <c r="FS249" s="73"/>
      <c r="FT249" s="73"/>
      <c r="FU249" s="73"/>
      <c r="FV249" s="73"/>
      <c r="FW249" s="73"/>
      <c r="FX249" s="73"/>
      <c r="FY249" s="73"/>
      <c r="FZ249" s="73"/>
      <c r="GA249" s="73"/>
      <c r="GB249" s="73"/>
      <c r="GC249" s="73"/>
      <c r="GD249" s="73"/>
      <c r="GE249" s="73"/>
      <c r="GF249" s="73"/>
      <c r="GG249" s="73"/>
      <c r="GH249" s="73"/>
      <c r="GI249" s="73"/>
      <c r="GJ249" s="73"/>
      <c r="GK249" s="73"/>
      <c r="GL249" s="73"/>
      <c r="GM249" s="73"/>
      <c r="GN249" s="73"/>
      <c r="GO249" s="73"/>
      <c r="GP249" s="73"/>
      <c r="GQ249" s="73"/>
      <c r="GR249" s="73"/>
      <c r="GS249" s="73"/>
      <c r="GT249" s="73"/>
      <c r="GU249" s="73"/>
      <c r="GV249" s="73"/>
      <c r="GW249" s="73"/>
      <c r="GX249" s="73"/>
      <c r="GY249" s="73"/>
      <c r="GZ249" s="73"/>
      <c r="HA249" s="73"/>
      <c r="HB249" s="73"/>
      <c r="HC249" s="73"/>
      <c r="HD249" s="73"/>
      <c r="HE249" s="73"/>
      <c r="HF249" s="73"/>
      <c r="HG249" s="73"/>
      <c r="HH249" s="73"/>
      <c r="HI249" s="73"/>
      <c r="HJ249" s="73"/>
      <c r="HK249" s="73"/>
      <c r="HL249" s="73"/>
      <c r="HM249" s="73"/>
      <c r="HN249" s="73"/>
      <c r="HO249" s="73"/>
      <c r="HP249" s="73"/>
      <c r="HQ249" s="73"/>
      <c r="HR249" s="73"/>
      <c r="HS249" s="73"/>
      <c r="HT249" s="73"/>
      <c r="HU249" s="73"/>
      <c r="HV249" s="73"/>
      <c r="HW249" s="73"/>
      <c r="HX249" s="73"/>
      <c r="HY249" s="73"/>
      <c r="HZ249" s="73"/>
      <c r="IA249" s="73"/>
      <c r="IB249" s="73"/>
      <c r="IC249" s="73"/>
      <c r="ID249" s="73"/>
      <c r="IE249" s="73"/>
      <c r="IF249" s="73"/>
      <c r="IG249" s="73"/>
      <c r="IH249" s="73"/>
      <c r="II249" s="73"/>
      <c r="IJ249" s="73"/>
      <c r="IK249" s="73"/>
      <c r="IL249" s="73"/>
      <c r="IM249" s="73"/>
      <c r="IN249" s="73"/>
      <c r="IO249" s="73"/>
      <c r="IP249" s="73"/>
      <c r="IQ249" s="73"/>
      <c r="IR249" s="73"/>
      <c r="IS249" s="73"/>
      <c r="IT249" s="73"/>
      <c r="IU249" s="73"/>
      <c r="IV249" s="73"/>
      <c r="IW249" s="73"/>
      <c r="IX249" s="73"/>
      <c r="IY249" s="73"/>
      <c r="IZ249" s="73"/>
      <c r="JA249" s="73"/>
      <c r="JB249" s="73"/>
      <c r="JC249" s="73"/>
      <c r="JD249" s="73"/>
      <c r="JE249" s="73"/>
      <c r="JF249" s="73"/>
      <c r="JG249" s="73"/>
      <c r="JH249" s="73"/>
      <c r="JI249" s="73"/>
      <c r="JJ249" s="73"/>
      <c r="JK249" s="73"/>
      <c r="JL249" s="73"/>
      <c r="JM249" s="73"/>
      <c r="JN249" s="73"/>
      <c r="JO249" s="73"/>
      <c r="JP249" s="73"/>
      <c r="JQ249" s="73"/>
      <c r="JR249" s="73"/>
      <c r="JS249" s="73"/>
      <c r="JT249" s="73"/>
      <c r="JU249" s="73"/>
      <c r="JV249" s="73"/>
      <c r="JW249" s="73"/>
      <c r="JX249" s="73"/>
      <c r="JY249" s="73"/>
      <c r="JZ249" s="73"/>
      <c r="KA249" s="73"/>
      <c r="KB249" s="73"/>
      <c r="KC249" s="73"/>
      <c r="KD249" s="73"/>
      <c r="KE249" s="73"/>
      <c r="KF249" s="73"/>
      <c r="KG249" s="73"/>
      <c r="KH249" s="73"/>
      <c r="KI249" s="73"/>
      <c r="KJ249" s="73"/>
      <c r="KK249" s="73"/>
      <c r="KL249" s="73"/>
      <c r="KM249" s="73"/>
      <c r="KN249" s="73"/>
      <c r="KO249" s="73"/>
      <c r="KP249" s="73"/>
      <c r="KQ249" s="73"/>
      <c r="KR249" s="73"/>
      <c r="KS249" s="73"/>
      <c r="KT249" s="73"/>
      <c r="KU249" s="73"/>
      <c r="KV249" s="73"/>
      <c r="KW249" s="73"/>
      <c r="KX249" s="73"/>
      <c r="KY249" s="73"/>
      <c r="KZ249" s="73"/>
      <c r="LA249" s="73"/>
      <c r="LB249" s="73"/>
      <c r="LC249" s="73"/>
      <c r="LD249" s="73"/>
      <c r="LE249" s="73"/>
      <c r="LF249" s="73"/>
      <c r="LG249" s="73"/>
      <c r="LH249" s="73"/>
      <c r="LI249" s="73"/>
      <c r="LJ249" s="73"/>
      <c r="LK249" s="73"/>
      <c r="LL249" s="73"/>
      <c r="LM249" s="73"/>
      <c r="LN249" s="73"/>
      <c r="LO249" s="73"/>
      <c r="LP249" s="73"/>
      <c r="LQ249" s="73"/>
      <c r="LR249" s="73"/>
      <c r="LS249" s="73"/>
      <c r="LT249" s="73"/>
      <c r="LU249" s="73"/>
      <c r="LV249" s="73"/>
      <c r="LW249" s="73"/>
      <c r="LX249" s="73"/>
      <c r="LY249" s="73"/>
      <c r="LZ249" s="73"/>
      <c r="MA249" s="73"/>
      <c r="MB249" s="73"/>
      <c r="MC249" s="73"/>
      <c r="MD249" s="73"/>
      <c r="ME249" s="73"/>
      <c r="MF249" s="73"/>
      <c r="MG249" s="73"/>
      <c r="MH249" s="73"/>
      <c r="MI249" s="73"/>
      <c r="MJ249" s="73"/>
      <c r="MK249" s="73"/>
      <c r="ML249" s="73"/>
      <c r="MM249" s="73"/>
      <c r="MN249" s="73"/>
      <c r="MO249" s="73"/>
      <c r="MP249" s="73"/>
      <c r="MQ249" s="73"/>
      <c r="MR249" s="73"/>
      <c r="MS249" s="73"/>
      <c r="MT249" s="73"/>
      <c r="MU249" s="73"/>
      <c r="MV249" s="73"/>
      <c r="MW249" s="73"/>
      <c r="MX249" s="73"/>
      <c r="MY249" s="73"/>
      <c r="MZ249" s="73"/>
      <c r="NA249" s="73"/>
      <c r="NB249" s="73"/>
      <c r="NC249" s="73"/>
      <c r="ND249" s="73"/>
      <c r="NE249" s="73"/>
      <c r="NF249" s="73"/>
      <c r="NG249" s="73"/>
      <c r="NH249" s="73"/>
      <c r="NI249" s="73"/>
      <c r="NJ249" s="73"/>
      <c r="NK249" s="73"/>
      <c r="NL249" s="73"/>
      <c r="NM249" s="73"/>
      <c r="NN249" s="73"/>
      <c r="NO249" s="73"/>
      <c r="NP249" s="73"/>
      <c r="NQ249" s="73"/>
      <c r="NR249" s="73"/>
      <c r="NS249" s="73"/>
      <c r="NT249" s="73"/>
      <c r="NU249" s="73"/>
      <c r="NV249" s="73"/>
      <c r="NW249" s="73"/>
      <c r="NX249" s="73"/>
      <c r="NY249" s="73"/>
      <c r="NZ249" s="73"/>
      <c r="OA249" s="73"/>
      <c r="OB249" s="73"/>
      <c r="OC249" s="73"/>
      <c r="OD249" s="73"/>
      <c r="OE249" s="73"/>
      <c r="OF249" s="73"/>
      <c r="OG249" s="73"/>
      <c r="OH249" s="73"/>
      <c r="OI249" s="73"/>
      <c r="OJ249" s="73"/>
    </row>
    <row r="250" spans="1:400" s="19" customFormat="1" ht="15" thickBot="1" x14ac:dyDescent="0.4">
      <c r="A250" s="37">
        <f t="shared" si="8"/>
        <v>249</v>
      </c>
      <c r="B250" s="32">
        <v>70</v>
      </c>
      <c r="C250" s="37" t="s">
        <v>88</v>
      </c>
      <c r="D250" s="35" t="s">
        <v>14</v>
      </c>
      <c r="E250" s="37" t="s">
        <v>18</v>
      </c>
      <c r="F250" s="35" t="s">
        <v>26</v>
      </c>
      <c r="G250" s="41">
        <v>60.3</v>
      </c>
      <c r="H250" s="70">
        <v>49.070013000000003</v>
      </c>
      <c r="I250" s="71">
        <f t="shared" si="7"/>
        <v>50.929986999999997</v>
      </c>
      <c r="J250" s="35" t="s">
        <v>106</v>
      </c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73"/>
      <c r="BY250" s="73"/>
      <c r="BZ250" s="73"/>
      <c r="CA250" s="73"/>
      <c r="CB250" s="73"/>
      <c r="CC250" s="73"/>
      <c r="CD250" s="73"/>
      <c r="CE250" s="73"/>
      <c r="CF250" s="73"/>
      <c r="CG250" s="73"/>
      <c r="CH250" s="73"/>
      <c r="CI250" s="73"/>
      <c r="CJ250" s="73"/>
      <c r="CK250" s="73"/>
      <c r="CL250" s="73"/>
      <c r="CM250" s="73"/>
      <c r="CN250" s="73"/>
      <c r="CO250" s="73"/>
      <c r="CP250" s="73"/>
      <c r="CQ250" s="73"/>
      <c r="CR250" s="73"/>
      <c r="CS250" s="73"/>
      <c r="CT250" s="73"/>
      <c r="CU250" s="73"/>
      <c r="CV250" s="73"/>
      <c r="CW250" s="73"/>
      <c r="CX250" s="73"/>
      <c r="CY250" s="73"/>
      <c r="CZ250" s="73"/>
      <c r="DA250" s="73"/>
      <c r="DB250" s="73"/>
      <c r="DC250" s="73"/>
      <c r="DD250" s="73"/>
      <c r="DE250" s="73"/>
      <c r="DF250" s="73"/>
      <c r="DG250" s="73"/>
      <c r="DH250" s="73"/>
      <c r="DI250" s="73"/>
      <c r="DJ250" s="73"/>
      <c r="DK250" s="73"/>
      <c r="DL250" s="73"/>
      <c r="DM250" s="73"/>
      <c r="DN250" s="73"/>
      <c r="DO250" s="73"/>
      <c r="DP250" s="73"/>
      <c r="DQ250" s="73"/>
      <c r="DR250" s="73"/>
      <c r="DS250" s="73"/>
      <c r="DT250" s="73"/>
      <c r="DU250" s="73"/>
      <c r="DV250" s="73"/>
      <c r="DW250" s="73"/>
      <c r="DX250" s="73"/>
      <c r="DY250" s="73"/>
      <c r="DZ250" s="73"/>
      <c r="EA250" s="73"/>
      <c r="EB250" s="73"/>
      <c r="EC250" s="73"/>
      <c r="ED250" s="73"/>
      <c r="EE250" s="73"/>
      <c r="EF250" s="73"/>
      <c r="EG250" s="73"/>
      <c r="EH250" s="73"/>
      <c r="EI250" s="73"/>
      <c r="EJ250" s="73"/>
      <c r="EK250" s="73"/>
      <c r="EL250" s="73"/>
      <c r="EM250" s="73"/>
      <c r="EN250" s="73"/>
      <c r="EO250" s="73"/>
      <c r="EP250" s="73"/>
      <c r="EQ250" s="73"/>
      <c r="ER250" s="73"/>
      <c r="ES250" s="73"/>
      <c r="ET250" s="73"/>
      <c r="EU250" s="73"/>
      <c r="EV250" s="73"/>
      <c r="EW250" s="73"/>
      <c r="EX250" s="73"/>
      <c r="EY250" s="73"/>
      <c r="EZ250" s="73"/>
      <c r="FA250" s="73"/>
      <c r="FB250" s="73"/>
      <c r="FC250" s="73"/>
      <c r="FD250" s="73"/>
      <c r="FE250" s="73"/>
      <c r="FF250" s="73"/>
      <c r="FG250" s="73"/>
      <c r="FH250" s="73"/>
      <c r="FI250" s="73"/>
      <c r="FJ250" s="73"/>
      <c r="FK250" s="73"/>
      <c r="FL250" s="73"/>
      <c r="FM250" s="73"/>
      <c r="FN250" s="73"/>
      <c r="FO250" s="73"/>
      <c r="FP250" s="73"/>
      <c r="FQ250" s="73"/>
      <c r="FR250" s="73"/>
      <c r="FS250" s="73"/>
      <c r="FT250" s="73"/>
      <c r="FU250" s="73"/>
      <c r="FV250" s="73"/>
      <c r="FW250" s="73"/>
      <c r="FX250" s="73"/>
      <c r="FY250" s="73"/>
      <c r="FZ250" s="73"/>
      <c r="GA250" s="73"/>
      <c r="GB250" s="73"/>
      <c r="GC250" s="73"/>
      <c r="GD250" s="73"/>
      <c r="GE250" s="73"/>
      <c r="GF250" s="73"/>
      <c r="GG250" s="73"/>
      <c r="GH250" s="73"/>
      <c r="GI250" s="73"/>
      <c r="GJ250" s="73"/>
      <c r="GK250" s="73"/>
      <c r="GL250" s="73"/>
      <c r="GM250" s="73"/>
      <c r="GN250" s="73"/>
      <c r="GO250" s="73"/>
      <c r="GP250" s="73"/>
      <c r="GQ250" s="73"/>
      <c r="GR250" s="73"/>
      <c r="GS250" s="73"/>
      <c r="GT250" s="73"/>
      <c r="GU250" s="73"/>
      <c r="GV250" s="73"/>
      <c r="GW250" s="73"/>
      <c r="GX250" s="73"/>
      <c r="GY250" s="73"/>
      <c r="GZ250" s="73"/>
      <c r="HA250" s="73"/>
      <c r="HB250" s="73"/>
      <c r="HC250" s="73"/>
      <c r="HD250" s="73"/>
      <c r="HE250" s="73"/>
      <c r="HF250" s="73"/>
      <c r="HG250" s="73"/>
      <c r="HH250" s="73"/>
      <c r="HI250" s="73"/>
      <c r="HJ250" s="73"/>
      <c r="HK250" s="73"/>
      <c r="HL250" s="73"/>
      <c r="HM250" s="73"/>
      <c r="HN250" s="73"/>
      <c r="HO250" s="73"/>
      <c r="HP250" s="73"/>
      <c r="HQ250" s="73"/>
      <c r="HR250" s="73"/>
      <c r="HS250" s="73"/>
      <c r="HT250" s="73"/>
      <c r="HU250" s="73"/>
      <c r="HV250" s="73"/>
      <c r="HW250" s="73"/>
      <c r="HX250" s="73"/>
      <c r="HY250" s="73"/>
      <c r="HZ250" s="73"/>
      <c r="IA250" s="73"/>
      <c r="IB250" s="73"/>
      <c r="IC250" s="73"/>
      <c r="ID250" s="73"/>
      <c r="IE250" s="73"/>
      <c r="IF250" s="73"/>
      <c r="IG250" s="73"/>
      <c r="IH250" s="73"/>
      <c r="II250" s="73"/>
      <c r="IJ250" s="73"/>
      <c r="IK250" s="73"/>
      <c r="IL250" s="73"/>
      <c r="IM250" s="73"/>
      <c r="IN250" s="73"/>
      <c r="IO250" s="73"/>
      <c r="IP250" s="73"/>
      <c r="IQ250" s="73"/>
      <c r="IR250" s="73"/>
      <c r="IS250" s="73"/>
      <c r="IT250" s="73"/>
      <c r="IU250" s="73"/>
      <c r="IV250" s="73"/>
      <c r="IW250" s="73"/>
      <c r="IX250" s="73"/>
      <c r="IY250" s="73"/>
      <c r="IZ250" s="73"/>
      <c r="JA250" s="73"/>
      <c r="JB250" s="73"/>
      <c r="JC250" s="73"/>
      <c r="JD250" s="73"/>
      <c r="JE250" s="73"/>
      <c r="JF250" s="73"/>
      <c r="JG250" s="73"/>
      <c r="JH250" s="73"/>
      <c r="JI250" s="73"/>
      <c r="JJ250" s="73"/>
      <c r="JK250" s="73"/>
      <c r="JL250" s="73"/>
      <c r="JM250" s="73"/>
      <c r="JN250" s="73"/>
      <c r="JO250" s="73"/>
      <c r="JP250" s="73"/>
      <c r="JQ250" s="73"/>
      <c r="JR250" s="73"/>
      <c r="JS250" s="73"/>
      <c r="JT250" s="73"/>
      <c r="JU250" s="73"/>
      <c r="JV250" s="73"/>
      <c r="JW250" s="73"/>
      <c r="JX250" s="73"/>
      <c r="JY250" s="73"/>
      <c r="JZ250" s="73"/>
      <c r="KA250" s="73"/>
      <c r="KB250" s="73"/>
      <c r="KC250" s="73"/>
      <c r="KD250" s="73"/>
      <c r="KE250" s="73"/>
      <c r="KF250" s="73"/>
      <c r="KG250" s="73"/>
      <c r="KH250" s="73"/>
      <c r="KI250" s="73"/>
      <c r="KJ250" s="73"/>
      <c r="KK250" s="73"/>
      <c r="KL250" s="73"/>
      <c r="KM250" s="73"/>
      <c r="KN250" s="73"/>
      <c r="KO250" s="73"/>
      <c r="KP250" s="73"/>
      <c r="KQ250" s="73"/>
      <c r="KR250" s="73"/>
      <c r="KS250" s="73"/>
      <c r="KT250" s="73"/>
      <c r="KU250" s="73"/>
      <c r="KV250" s="73"/>
      <c r="KW250" s="73"/>
      <c r="KX250" s="73"/>
      <c r="KY250" s="73"/>
      <c r="KZ250" s="73"/>
      <c r="LA250" s="73"/>
      <c r="LB250" s="73"/>
      <c r="LC250" s="73"/>
      <c r="LD250" s="73"/>
      <c r="LE250" s="73"/>
      <c r="LF250" s="73"/>
      <c r="LG250" s="73"/>
      <c r="LH250" s="73"/>
      <c r="LI250" s="73"/>
      <c r="LJ250" s="73"/>
      <c r="LK250" s="73"/>
      <c r="LL250" s="73"/>
      <c r="LM250" s="73"/>
      <c r="LN250" s="73"/>
      <c r="LO250" s="73"/>
      <c r="LP250" s="73"/>
      <c r="LQ250" s="73"/>
      <c r="LR250" s="73"/>
      <c r="LS250" s="73"/>
      <c r="LT250" s="73"/>
      <c r="LU250" s="73"/>
      <c r="LV250" s="73"/>
      <c r="LW250" s="73"/>
      <c r="LX250" s="73"/>
      <c r="LY250" s="73"/>
      <c r="LZ250" s="73"/>
      <c r="MA250" s="73"/>
      <c r="MB250" s="73"/>
      <c r="MC250" s="73"/>
      <c r="MD250" s="73"/>
      <c r="ME250" s="73"/>
      <c r="MF250" s="73"/>
      <c r="MG250" s="73"/>
      <c r="MH250" s="73"/>
      <c r="MI250" s="73"/>
      <c r="MJ250" s="73"/>
      <c r="MK250" s="73"/>
      <c r="ML250" s="73"/>
      <c r="MM250" s="73"/>
      <c r="MN250" s="73"/>
      <c r="MO250" s="73"/>
      <c r="MP250" s="73"/>
      <c r="MQ250" s="73"/>
      <c r="MR250" s="73"/>
      <c r="MS250" s="73"/>
      <c r="MT250" s="73"/>
      <c r="MU250" s="73"/>
      <c r="MV250" s="73"/>
      <c r="MW250" s="73"/>
      <c r="MX250" s="73"/>
      <c r="MY250" s="73"/>
      <c r="MZ250" s="73"/>
      <c r="NA250" s="73"/>
      <c r="NB250" s="73"/>
      <c r="NC250" s="73"/>
      <c r="ND250" s="73"/>
      <c r="NE250" s="73"/>
      <c r="NF250" s="73"/>
      <c r="NG250" s="73"/>
      <c r="NH250" s="73"/>
      <c r="NI250" s="73"/>
      <c r="NJ250" s="73"/>
      <c r="NK250" s="73"/>
      <c r="NL250" s="73"/>
      <c r="NM250" s="73"/>
      <c r="NN250" s="73"/>
      <c r="NO250" s="73"/>
      <c r="NP250" s="73"/>
      <c r="NQ250" s="73"/>
      <c r="NR250" s="73"/>
      <c r="NS250" s="73"/>
      <c r="NT250" s="73"/>
      <c r="NU250" s="73"/>
      <c r="NV250" s="73"/>
      <c r="NW250" s="73"/>
      <c r="NX250" s="73"/>
      <c r="NY250" s="73"/>
      <c r="NZ250" s="73"/>
      <c r="OA250" s="73"/>
      <c r="OB250" s="73"/>
      <c r="OC250" s="73"/>
      <c r="OD250" s="73"/>
      <c r="OE250" s="73"/>
      <c r="OF250" s="73"/>
      <c r="OG250" s="73"/>
      <c r="OH250" s="73"/>
      <c r="OI250" s="73"/>
      <c r="OJ250" s="73"/>
    </row>
    <row r="251" spans="1:400" s="16" customFormat="1" x14ac:dyDescent="0.35">
      <c r="A251" s="38">
        <f t="shared" si="8"/>
        <v>250</v>
      </c>
      <c r="B251" s="31">
        <v>-50</v>
      </c>
      <c r="C251" s="38" t="s">
        <v>116</v>
      </c>
      <c r="D251" s="34" t="s">
        <v>14</v>
      </c>
      <c r="E251" s="38" t="s">
        <v>18</v>
      </c>
      <c r="F251" s="34" t="s">
        <v>32</v>
      </c>
      <c r="G251" s="40">
        <v>59.5</v>
      </c>
      <c r="H251" s="66">
        <v>17.399999999999999</v>
      </c>
      <c r="I251" s="67">
        <f t="shared" si="7"/>
        <v>82.6</v>
      </c>
      <c r="J251" s="33" t="s">
        <v>97</v>
      </c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73"/>
      <c r="BY251" s="73"/>
      <c r="BZ251" s="73"/>
      <c r="CA251" s="73"/>
      <c r="CB251" s="73"/>
      <c r="CC251" s="73"/>
      <c r="CD251" s="73"/>
      <c r="CE251" s="73"/>
      <c r="CF251" s="73"/>
      <c r="CG251" s="73"/>
      <c r="CH251" s="73"/>
      <c r="CI251" s="73"/>
      <c r="CJ251" s="73"/>
      <c r="CK251" s="73"/>
      <c r="CL251" s="73"/>
      <c r="CM251" s="73"/>
      <c r="CN251" s="73"/>
      <c r="CO251" s="73"/>
      <c r="CP251" s="73"/>
      <c r="CQ251" s="73"/>
      <c r="CR251" s="73"/>
      <c r="CS251" s="73"/>
      <c r="CT251" s="73"/>
      <c r="CU251" s="73"/>
      <c r="CV251" s="73"/>
      <c r="CW251" s="73"/>
      <c r="CX251" s="73"/>
      <c r="CY251" s="73"/>
      <c r="CZ251" s="73"/>
      <c r="DA251" s="73"/>
      <c r="DB251" s="73"/>
      <c r="DC251" s="73"/>
      <c r="DD251" s="73"/>
      <c r="DE251" s="73"/>
      <c r="DF251" s="73"/>
      <c r="DG251" s="73"/>
      <c r="DH251" s="73"/>
      <c r="DI251" s="73"/>
      <c r="DJ251" s="73"/>
      <c r="DK251" s="73"/>
      <c r="DL251" s="73"/>
      <c r="DM251" s="73"/>
      <c r="DN251" s="73"/>
      <c r="DO251" s="73"/>
      <c r="DP251" s="73"/>
      <c r="DQ251" s="73"/>
      <c r="DR251" s="73"/>
      <c r="DS251" s="73"/>
      <c r="DT251" s="73"/>
      <c r="DU251" s="73"/>
      <c r="DV251" s="73"/>
      <c r="DW251" s="73"/>
      <c r="DX251" s="73"/>
      <c r="DY251" s="73"/>
      <c r="DZ251" s="73"/>
      <c r="EA251" s="73"/>
      <c r="EB251" s="73"/>
      <c r="EC251" s="73"/>
      <c r="ED251" s="73"/>
      <c r="EE251" s="73"/>
      <c r="EF251" s="73"/>
      <c r="EG251" s="73"/>
      <c r="EH251" s="73"/>
      <c r="EI251" s="73"/>
      <c r="EJ251" s="73"/>
      <c r="EK251" s="73"/>
      <c r="EL251" s="73"/>
      <c r="EM251" s="73"/>
      <c r="EN251" s="73"/>
      <c r="EO251" s="73"/>
      <c r="EP251" s="73"/>
      <c r="EQ251" s="73"/>
      <c r="ER251" s="73"/>
      <c r="ES251" s="73"/>
      <c r="ET251" s="73"/>
      <c r="EU251" s="73"/>
      <c r="EV251" s="73"/>
      <c r="EW251" s="73"/>
      <c r="EX251" s="73"/>
      <c r="EY251" s="73"/>
      <c r="EZ251" s="73"/>
      <c r="FA251" s="73"/>
      <c r="FB251" s="73"/>
      <c r="FC251" s="73"/>
      <c r="FD251" s="73"/>
      <c r="FE251" s="73"/>
      <c r="FF251" s="73"/>
      <c r="FG251" s="73"/>
      <c r="FH251" s="73"/>
      <c r="FI251" s="73"/>
      <c r="FJ251" s="73"/>
      <c r="FK251" s="73"/>
      <c r="FL251" s="73"/>
      <c r="FM251" s="73"/>
      <c r="FN251" s="73"/>
      <c r="FO251" s="73"/>
      <c r="FP251" s="73"/>
      <c r="FQ251" s="73"/>
      <c r="FR251" s="73"/>
      <c r="FS251" s="73"/>
      <c r="FT251" s="73"/>
      <c r="FU251" s="73"/>
      <c r="FV251" s="73"/>
      <c r="FW251" s="73"/>
      <c r="FX251" s="73"/>
      <c r="FY251" s="73"/>
      <c r="FZ251" s="73"/>
      <c r="GA251" s="73"/>
      <c r="GB251" s="73"/>
      <c r="GC251" s="73"/>
      <c r="GD251" s="73"/>
      <c r="GE251" s="73"/>
      <c r="GF251" s="73"/>
      <c r="GG251" s="73"/>
      <c r="GH251" s="73"/>
      <c r="GI251" s="73"/>
      <c r="GJ251" s="73"/>
      <c r="GK251" s="73"/>
      <c r="GL251" s="73"/>
      <c r="GM251" s="73"/>
      <c r="GN251" s="73"/>
      <c r="GO251" s="73"/>
      <c r="GP251" s="73"/>
      <c r="GQ251" s="73"/>
      <c r="GR251" s="73"/>
      <c r="GS251" s="73"/>
      <c r="GT251" s="73"/>
      <c r="GU251" s="73"/>
      <c r="GV251" s="73"/>
      <c r="GW251" s="73"/>
      <c r="GX251" s="73"/>
      <c r="GY251" s="73"/>
      <c r="GZ251" s="73"/>
      <c r="HA251" s="73"/>
      <c r="HB251" s="73"/>
      <c r="HC251" s="73"/>
      <c r="HD251" s="73"/>
      <c r="HE251" s="73"/>
      <c r="HF251" s="73"/>
      <c r="HG251" s="73"/>
      <c r="HH251" s="73"/>
      <c r="HI251" s="73"/>
      <c r="HJ251" s="73"/>
      <c r="HK251" s="73"/>
      <c r="HL251" s="73"/>
      <c r="HM251" s="73"/>
      <c r="HN251" s="73"/>
      <c r="HO251" s="73"/>
      <c r="HP251" s="73"/>
      <c r="HQ251" s="73"/>
      <c r="HR251" s="73"/>
      <c r="HS251" s="73"/>
      <c r="HT251" s="73"/>
      <c r="HU251" s="73"/>
      <c r="HV251" s="73"/>
      <c r="HW251" s="73"/>
      <c r="HX251" s="73"/>
      <c r="HY251" s="73"/>
      <c r="HZ251" s="73"/>
      <c r="IA251" s="73"/>
      <c r="IB251" s="73"/>
      <c r="IC251" s="73"/>
      <c r="ID251" s="73"/>
      <c r="IE251" s="73"/>
      <c r="IF251" s="73"/>
      <c r="IG251" s="73"/>
      <c r="IH251" s="73"/>
      <c r="II251" s="73"/>
      <c r="IJ251" s="73"/>
      <c r="IK251" s="73"/>
      <c r="IL251" s="73"/>
      <c r="IM251" s="73"/>
      <c r="IN251" s="73"/>
      <c r="IO251" s="73"/>
      <c r="IP251" s="73"/>
      <c r="IQ251" s="73"/>
      <c r="IR251" s="73"/>
      <c r="IS251" s="73"/>
      <c r="IT251" s="73"/>
      <c r="IU251" s="73"/>
      <c r="IV251" s="73"/>
      <c r="IW251" s="73"/>
      <c r="IX251" s="73"/>
      <c r="IY251" s="73"/>
      <c r="IZ251" s="73"/>
      <c r="JA251" s="73"/>
      <c r="JB251" s="73"/>
      <c r="JC251" s="73"/>
      <c r="JD251" s="73"/>
      <c r="JE251" s="73"/>
      <c r="JF251" s="73"/>
      <c r="JG251" s="73"/>
      <c r="JH251" s="73"/>
      <c r="JI251" s="73"/>
      <c r="JJ251" s="73"/>
      <c r="JK251" s="73"/>
      <c r="JL251" s="73"/>
      <c r="JM251" s="73"/>
      <c r="JN251" s="73"/>
      <c r="JO251" s="73"/>
      <c r="JP251" s="73"/>
      <c r="JQ251" s="73"/>
      <c r="JR251" s="73"/>
      <c r="JS251" s="73"/>
      <c r="JT251" s="73"/>
      <c r="JU251" s="73"/>
      <c r="JV251" s="73"/>
      <c r="JW251" s="73"/>
      <c r="JX251" s="73"/>
      <c r="JY251" s="73"/>
      <c r="JZ251" s="73"/>
      <c r="KA251" s="73"/>
      <c r="KB251" s="73"/>
      <c r="KC251" s="73"/>
      <c r="KD251" s="73"/>
      <c r="KE251" s="73"/>
      <c r="KF251" s="73"/>
      <c r="KG251" s="73"/>
      <c r="KH251" s="73"/>
      <c r="KI251" s="73"/>
      <c r="KJ251" s="73"/>
      <c r="KK251" s="73"/>
      <c r="KL251" s="73"/>
      <c r="KM251" s="73"/>
      <c r="KN251" s="73"/>
      <c r="KO251" s="73"/>
      <c r="KP251" s="73"/>
      <c r="KQ251" s="73"/>
      <c r="KR251" s="73"/>
      <c r="KS251" s="73"/>
      <c r="KT251" s="73"/>
      <c r="KU251" s="73"/>
      <c r="KV251" s="73"/>
      <c r="KW251" s="73"/>
      <c r="KX251" s="73"/>
      <c r="KY251" s="73"/>
      <c r="KZ251" s="73"/>
      <c r="LA251" s="73"/>
      <c r="LB251" s="73"/>
      <c r="LC251" s="73"/>
      <c r="LD251" s="73"/>
      <c r="LE251" s="73"/>
      <c r="LF251" s="73"/>
      <c r="LG251" s="73"/>
      <c r="LH251" s="73"/>
      <c r="LI251" s="73"/>
      <c r="LJ251" s="73"/>
      <c r="LK251" s="73"/>
      <c r="LL251" s="73"/>
      <c r="LM251" s="73"/>
      <c r="LN251" s="73"/>
      <c r="LO251" s="73"/>
      <c r="LP251" s="73"/>
      <c r="LQ251" s="73"/>
      <c r="LR251" s="73"/>
      <c r="LS251" s="73"/>
      <c r="LT251" s="73"/>
      <c r="LU251" s="73"/>
      <c r="LV251" s="73"/>
      <c r="LW251" s="73"/>
      <c r="LX251" s="73"/>
      <c r="LY251" s="73"/>
      <c r="LZ251" s="73"/>
      <c r="MA251" s="73"/>
      <c r="MB251" s="73"/>
      <c r="MC251" s="73"/>
      <c r="MD251" s="73"/>
      <c r="ME251" s="73"/>
      <c r="MF251" s="73"/>
      <c r="MG251" s="73"/>
      <c r="MH251" s="73"/>
      <c r="MI251" s="73"/>
      <c r="MJ251" s="73"/>
      <c r="MK251" s="73"/>
      <c r="ML251" s="73"/>
      <c r="MM251" s="73"/>
      <c r="MN251" s="73"/>
      <c r="MO251" s="73"/>
      <c r="MP251" s="73"/>
      <c r="MQ251" s="73"/>
      <c r="MR251" s="73"/>
      <c r="MS251" s="73"/>
      <c r="MT251" s="73"/>
      <c r="MU251" s="73"/>
      <c r="MV251" s="73"/>
      <c r="MW251" s="73"/>
      <c r="MX251" s="73"/>
      <c r="MY251" s="73"/>
      <c r="MZ251" s="73"/>
      <c r="NA251" s="73"/>
      <c r="NB251" s="73"/>
      <c r="NC251" s="73"/>
      <c r="ND251" s="73"/>
      <c r="NE251" s="73"/>
      <c r="NF251" s="73"/>
      <c r="NG251" s="73"/>
      <c r="NH251" s="73"/>
      <c r="NI251" s="73"/>
      <c r="NJ251" s="73"/>
      <c r="NK251" s="73"/>
      <c r="NL251" s="73"/>
      <c r="NM251" s="73"/>
      <c r="NN251" s="73"/>
      <c r="NO251" s="73"/>
      <c r="NP251" s="73"/>
      <c r="NQ251" s="73"/>
      <c r="NR251" s="73"/>
      <c r="NS251" s="73"/>
      <c r="NT251" s="73"/>
      <c r="NU251" s="73"/>
      <c r="NV251" s="73"/>
      <c r="NW251" s="73"/>
      <c r="NX251" s="73"/>
      <c r="NY251" s="73"/>
      <c r="NZ251" s="73"/>
      <c r="OA251" s="73"/>
      <c r="OB251" s="73"/>
      <c r="OC251" s="73"/>
      <c r="OD251" s="73"/>
      <c r="OE251" s="73"/>
      <c r="OF251" s="73"/>
      <c r="OG251" s="73"/>
      <c r="OH251" s="73"/>
      <c r="OI251" s="73"/>
      <c r="OJ251" s="73"/>
    </row>
    <row r="252" spans="1:400" s="16" customFormat="1" x14ac:dyDescent="0.35">
      <c r="A252" s="36">
        <f t="shared" si="8"/>
        <v>251</v>
      </c>
      <c r="B252" s="30">
        <v>-30</v>
      </c>
      <c r="C252" s="36" t="s">
        <v>116</v>
      </c>
      <c r="D252" s="33" t="s">
        <v>14</v>
      </c>
      <c r="E252" s="36" t="s">
        <v>18</v>
      </c>
      <c r="F252" s="33" t="s">
        <v>32</v>
      </c>
      <c r="G252" s="39">
        <v>67.7</v>
      </c>
      <c r="H252" s="68">
        <v>25.9</v>
      </c>
      <c r="I252" s="69">
        <f t="shared" si="7"/>
        <v>74.099999999999994</v>
      </c>
      <c r="J252" s="33" t="s">
        <v>97</v>
      </c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73"/>
      <c r="BY252" s="73"/>
      <c r="BZ252" s="73"/>
      <c r="CA252" s="73"/>
      <c r="CB252" s="73"/>
      <c r="CC252" s="73"/>
      <c r="CD252" s="73"/>
      <c r="CE252" s="73"/>
      <c r="CF252" s="73"/>
      <c r="CG252" s="73"/>
      <c r="CH252" s="73"/>
      <c r="CI252" s="73"/>
      <c r="CJ252" s="73"/>
      <c r="CK252" s="73"/>
      <c r="CL252" s="73"/>
      <c r="CM252" s="73"/>
      <c r="CN252" s="73"/>
      <c r="CO252" s="73"/>
      <c r="CP252" s="73"/>
      <c r="CQ252" s="73"/>
      <c r="CR252" s="73"/>
      <c r="CS252" s="73"/>
      <c r="CT252" s="73"/>
      <c r="CU252" s="73"/>
      <c r="CV252" s="73"/>
      <c r="CW252" s="73"/>
      <c r="CX252" s="73"/>
      <c r="CY252" s="73"/>
      <c r="CZ252" s="73"/>
      <c r="DA252" s="73"/>
      <c r="DB252" s="73"/>
      <c r="DC252" s="73"/>
      <c r="DD252" s="73"/>
      <c r="DE252" s="73"/>
      <c r="DF252" s="73"/>
      <c r="DG252" s="73"/>
      <c r="DH252" s="73"/>
      <c r="DI252" s="73"/>
      <c r="DJ252" s="73"/>
      <c r="DK252" s="73"/>
      <c r="DL252" s="73"/>
      <c r="DM252" s="73"/>
      <c r="DN252" s="73"/>
      <c r="DO252" s="73"/>
      <c r="DP252" s="73"/>
      <c r="DQ252" s="73"/>
      <c r="DR252" s="73"/>
      <c r="DS252" s="73"/>
      <c r="DT252" s="73"/>
      <c r="DU252" s="73"/>
      <c r="DV252" s="73"/>
      <c r="DW252" s="73"/>
      <c r="DX252" s="73"/>
      <c r="DY252" s="73"/>
      <c r="DZ252" s="73"/>
      <c r="EA252" s="73"/>
      <c r="EB252" s="73"/>
      <c r="EC252" s="73"/>
      <c r="ED252" s="73"/>
      <c r="EE252" s="73"/>
      <c r="EF252" s="73"/>
      <c r="EG252" s="73"/>
      <c r="EH252" s="73"/>
      <c r="EI252" s="73"/>
      <c r="EJ252" s="73"/>
      <c r="EK252" s="73"/>
      <c r="EL252" s="73"/>
      <c r="EM252" s="73"/>
      <c r="EN252" s="73"/>
      <c r="EO252" s="73"/>
      <c r="EP252" s="73"/>
      <c r="EQ252" s="73"/>
      <c r="ER252" s="73"/>
      <c r="ES252" s="73"/>
      <c r="ET252" s="73"/>
      <c r="EU252" s="73"/>
      <c r="EV252" s="73"/>
      <c r="EW252" s="73"/>
      <c r="EX252" s="73"/>
      <c r="EY252" s="73"/>
      <c r="EZ252" s="73"/>
      <c r="FA252" s="73"/>
      <c r="FB252" s="73"/>
      <c r="FC252" s="73"/>
      <c r="FD252" s="73"/>
      <c r="FE252" s="73"/>
      <c r="FF252" s="73"/>
      <c r="FG252" s="73"/>
      <c r="FH252" s="73"/>
      <c r="FI252" s="73"/>
      <c r="FJ252" s="73"/>
      <c r="FK252" s="73"/>
      <c r="FL252" s="73"/>
      <c r="FM252" s="73"/>
      <c r="FN252" s="73"/>
      <c r="FO252" s="73"/>
      <c r="FP252" s="73"/>
      <c r="FQ252" s="73"/>
      <c r="FR252" s="73"/>
      <c r="FS252" s="73"/>
      <c r="FT252" s="73"/>
      <c r="FU252" s="73"/>
      <c r="FV252" s="73"/>
      <c r="FW252" s="73"/>
      <c r="FX252" s="73"/>
      <c r="FY252" s="73"/>
      <c r="FZ252" s="73"/>
      <c r="GA252" s="73"/>
      <c r="GB252" s="73"/>
      <c r="GC252" s="73"/>
      <c r="GD252" s="73"/>
      <c r="GE252" s="73"/>
      <c r="GF252" s="73"/>
      <c r="GG252" s="73"/>
      <c r="GH252" s="73"/>
      <c r="GI252" s="73"/>
      <c r="GJ252" s="73"/>
      <c r="GK252" s="73"/>
      <c r="GL252" s="73"/>
      <c r="GM252" s="73"/>
      <c r="GN252" s="73"/>
      <c r="GO252" s="73"/>
      <c r="GP252" s="73"/>
      <c r="GQ252" s="73"/>
      <c r="GR252" s="73"/>
      <c r="GS252" s="73"/>
      <c r="GT252" s="73"/>
      <c r="GU252" s="73"/>
      <c r="GV252" s="73"/>
      <c r="GW252" s="73"/>
      <c r="GX252" s="73"/>
      <c r="GY252" s="73"/>
      <c r="GZ252" s="73"/>
      <c r="HA252" s="73"/>
      <c r="HB252" s="73"/>
      <c r="HC252" s="73"/>
      <c r="HD252" s="73"/>
      <c r="HE252" s="73"/>
      <c r="HF252" s="73"/>
      <c r="HG252" s="73"/>
      <c r="HH252" s="73"/>
      <c r="HI252" s="73"/>
      <c r="HJ252" s="73"/>
      <c r="HK252" s="73"/>
      <c r="HL252" s="73"/>
      <c r="HM252" s="73"/>
      <c r="HN252" s="73"/>
      <c r="HO252" s="73"/>
      <c r="HP252" s="73"/>
      <c r="HQ252" s="73"/>
      <c r="HR252" s="73"/>
      <c r="HS252" s="73"/>
      <c r="HT252" s="73"/>
      <c r="HU252" s="73"/>
      <c r="HV252" s="73"/>
      <c r="HW252" s="73"/>
      <c r="HX252" s="73"/>
      <c r="HY252" s="73"/>
      <c r="HZ252" s="73"/>
      <c r="IA252" s="73"/>
      <c r="IB252" s="73"/>
      <c r="IC252" s="73"/>
      <c r="ID252" s="73"/>
      <c r="IE252" s="73"/>
      <c r="IF252" s="73"/>
      <c r="IG252" s="73"/>
      <c r="IH252" s="73"/>
      <c r="II252" s="73"/>
      <c r="IJ252" s="73"/>
      <c r="IK252" s="73"/>
      <c r="IL252" s="73"/>
      <c r="IM252" s="73"/>
      <c r="IN252" s="73"/>
      <c r="IO252" s="73"/>
      <c r="IP252" s="73"/>
      <c r="IQ252" s="73"/>
      <c r="IR252" s="73"/>
      <c r="IS252" s="73"/>
      <c r="IT252" s="73"/>
      <c r="IU252" s="73"/>
      <c r="IV252" s="73"/>
      <c r="IW252" s="73"/>
      <c r="IX252" s="73"/>
      <c r="IY252" s="73"/>
      <c r="IZ252" s="73"/>
      <c r="JA252" s="73"/>
      <c r="JB252" s="73"/>
      <c r="JC252" s="73"/>
      <c r="JD252" s="73"/>
      <c r="JE252" s="73"/>
      <c r="JF252" s="73"/>
      <c r="JG252" s="73"/>
      <c r="JH252" s="73"/>
      <c r="JI252" s="73"/>
      <c r="JJ252" s="73"/>
      <c r="JK252" s="73"/>
      <c r="JL252" s="73"/>
      <c r="JM252" s="73"/>
      <c r="JN252" s="73"/>
      <c r="JO252" s="73"/>
      <c r="JP252" s="73"/>
      <c r="JQ252" s="73"/>
      <c r="JR252" s="73"/>
      <c r="JS252" s="73"/>
      <c r="JT252" s="73"/>
      <c r="JU252" s="73"/>
      <c r="JV252" s="73"/>
      <c r="JW252" s="73"/>
      <c r="JX252" s="73"/>
      <c r="JY252" s="73"/>
      <c r="JZ252" s="73"/>
      <c r="KA252" s="73"/>
      <c r="KB252" s="73"/>
      <c r="KC252" s="73"/>
      <c r="KD252" s="73"/>
      <c r="KE252" s="73"/>
      <c r="KF252" s="73"/>
      <c r="KG252" s="73"/>
      <c r="KH252" s="73"/>
      <c r="KI252" s="73"/>
      <c r="KJ252" s="73"/>
      <c r="KK252" s="73"/>
      <c r="KL252" s="73"/>
      <c r="KM252" s="73"/>
      <c r="KN252" s="73"/>
      <c r="KO252" s="73"/>
      <c r="KP252" s="73"/>
      <c r="KQ252" s="73"/>
      <c r="KR252" s="73"/>
      <c r="KS252" s="73"/>
      <c r="KT252" s="73"/>
      <c r="KU252" s="73"/>
      <c r="KV252" s="73"/>
      <c r="KW252" s="73"/>
      <c r="KX252" s="73"/>
      <c r="KY252" s="73"/>
      <c r="KZ252" s="73"/>
      <c r="LA252" s="73"/>
      <c r="LB252" s="73"/>
      <c r="LC252" s="73"/>
      <c r="LD252" s="73"/>
      <c r="LE252" s="73"/>
      <c r="LF252" s="73"/>
      <c r="LG252" s="73"/>
      <c r="LH252" s="73"/>
      <c r="LI252" s="73"/>
      <c r="LJ252" s="73"/>
      <c r="LK252" s="73"/>
      <c r="LL252" s="73"/>
      <c r="LM252" s="73"/>
      <c r="LN252" s="73"/>
      <c r="LO252" s="73"/>
      <c r="LP252" s="73"/>
      <c r="LQ252" s="73"/>
      <c r="LR252" s="73"/>
      <c r="LS252" s="73"/>
      <c r="LT252" s="73"/>
      <c r="LU252" s="73"/>
      <c r="LV252" s="73"/>
      <c r="LW252" s="73"/>
      <c r="LX252" s="73"/>
      <c r="LY252" s="73"/>
      <c r="LZ252" s="73"/>
      <c r="MA252" s="73"/>
      <c r="MB252" s="73"/>
      <c r="MC252" s="73"/>
      <c r="MD252" s="73"/>
      <c r="ME252" s="73"/>
      <c r="MF252" s="73"/>
      <c r="MG252" s="73"/>
      <c r="MH252" s="73"/>
      <c r="MI252" s="73"/>
      <c r="MJ252" s="73"/>
      <c r="MK252" s="73"/>
      <c r="ML252" s="73"/>
      <c r="MM252" s="73"/>
      <c r="MN252" s="73"/>
      <c r="MO252" s="73"/>
      <c r="MP252" s="73"/>
      <c r="MQ252" s="73"/>
      <c r="MR252" s="73"/>
      <c r="MS252" s="73"/>
      <c r="MT252" s="73"/>
      <c r="MU252" s="73"/>
      <c r="MV252" s="73"/>
      <c r="MW252" s="73"/>
      <c r="MX252" s="73"/>
      <c r="MY252" s="73"/>
      <c r="MZ252" s="73"/>
      <c r="NA252" s="73"/>
      <c r="NB252" s="73"/>
      <c r="NC252" s="73"/>
      <c r="ND252" s="73"/>
      <c r="NE252" s="73"/>
      <c r="NF252" s="73"/>
      <c r="NG252" s="73"/>
      <c r="NH252" s="73"/>
      <c r="NI252" s="73"/>
      <c r="NJ252" s="73"/>
      <c r="NK252" s="73"/>
      <c r="NL252" s="73"/>
      <c r="NM252" s="73"/>
      <c r="NN252" s="73"/>
      <c r="NO252" s="73"/>
      <c r="NP252" s="73"/>
      <c r="NQ252" s="73"/>
      <c r="NR252" s="73"/>
      <c r="NS252" s="73"/>
      <c r="NT252" s="73"/>
      <c r="NU252" s="73"/>
      <c r="NV252" s="73"/>
      <c r="NW252" s="73"/>
      <c r="NX252" s="73"/>
      <c r="NY252" s="73"/>
      <c r="NZ252" s="73"/>
      <c r="OA252" s="73"/>
      <c r="OB252" s="73"/>
      <c r="OC252" s="73"/>
      <c r="OD252" s="73"/>
      <c r="OE252" s="73"/>
      <c r="OF252" s="73"/>
      <c r="OG252" s="73"/>
      <c r="OH252" s="73"/>
      <c r="OI252" s="73"/>
      <c r="OJ252" s="73"/>
    </row>
    <row r="253" spans="1:400" s="16" customFormat="1" x14ac:dyDescent="0.35">
      <c r="A253" s="36">
        <f t="shared" si="8"/>
        <v>252</v>
      </c>
      <c r="B253" s="30">
        <v>-10</v>
      </c>
      <c r="C253" s="36" t="s">
        <v>116</v>
      </c>
      <c r="D253" s="33" t="s">
        <v>14</v>
      </c>
      <c r="E253" s="36" t="s">
        <v>18</v>
      </c>
      <c r="F253" s="33" t="s">
        <v>32</v>
      </c>
      <c r="G253" s="39">
        <v>98.9</v>
      </c>
      <c r="H253" s="68">
        <v>39.6</v>
      </c>
      <c r="I253" s="69">
        <f t="shared" si="7"/>
        <v>60.4</v>
      </c>
      <c r="J253" s="33" t="s">
        <v>97</v>
      </c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73"/>
      <c r="BY253" s="73"/>
      <c r="BZ253" s="73"/>
      <c r="CA253" s="73"/>
      <c r="CB253" s="73"/>
      <c r="CC253" s="73"/>
      <c r="CD253" s="73"/>
      <c r="CE253" s="73"/>
      <c r="CF253" s="73"/>
      <c r="CG253" s="73"/>
      <c r="CH253" s="73"/>
      <c r="CI253" s="73"/>
      <c r="CJ253" s="73"/>
      <c r="CK253" s="73"/>
      <c r="CL253" s="73"/>
      <c r="CM253" s="73"/>
      <c r="CN253" s="73"/>
      <c r="CO253" s="73"/>
      <c r="CP253" s="73"/>
      <c r="CQ253" s="73"/>
      <c r="CR253" s="73"/>
      <c r="CS253" s="73"/>
      <c r="CT253" s="73"/>
      <c r="CU253" s="73"/>
      <c r="CV253" s="73"/>
      <c r="CW253" s="73"/>
      <c r="CX253" s="73"/>
      <c r="CY253" s="73"/>
      <c r="CZ253" s="73"/>
      <c r="DA253" s="73"/>
      <c r="DB253" s="73"/>
      <c r="DC253" s="73"/>
      <c r="DD253" s="73"/>
      <c r="DE253" s="73"/>
      <c r="DF253" s="73"/>
      <c r="DG253" s="73"/>
      <c r="DH253" s="73"/>
      <c r="DI253" s="73"/>
      <c r="DJ253" s="73"/>
      <c r="DK253" s="73"/>
      <c r="DL253" s="73"/>
      <c r="DM253" s="73"/>
      <c r="DN253" s="73"/>
      <c r="DO253" s="73"/>
      <c r="DP253" s="73"/>
      <c r="DQ253" s="73"/>
      <c r="DR253" s="73"/>
      <c r="DS253" s="73"/>
      <c r="DT253" s="73"/>
      <c r="DU253" s="73"/>
      <c r="DV253" s="73"/>
      <c r="DW253" s="73"/>
      <c r="DX253" s="73"/>
      <c r="DY253" s="73"/>
      <c r="DZ253" s="73"/>
      <c r="EA253" s="73"/>
      <c r="EB253" s="73"/>
      <c r="EC253" s="73"/>
      <c r="ED253" s="73"/>
      <c r="EE253" s="73"/>
      <c r="EF253" s="73"/>
      <c r="EG253" s="73"/>
      <c r="EH253" s="73"/>
      <c r="EI253" s="73"/>
      <c r="EJ253" s="73"/>
      <c r="EK253" s="73"/>
      <c r="EL253" s="73"/>
      <c r="EM253" s="73"/>
      <c r="EN253" s="73"/>
      <c r="EO253" s="73"/>
      <c r="EP253" s="73"/>
      <c r="EQ253" s="73"/>
      <c r="ER253" s="73"/>
      <c r="ES253" s="73"/>
      <c r="ET253" s="73"/>
      <c r="EU253" s="73"/>
      <c r="EV253" s="73"/>
      <c r="EW253" s="73"/>
      <c r="EX253" s="73"/>
      <c r="EY253" s="73"/>
      <c r="EZ253" s="73"/>
      <c r="FA253" s="73"/>
      <c r="FB253" s="73"/>
      <c r="FC253" s="73"/>
      <c r="FD253" s="73"/>
      <c r="FE253" s="73"/>
      <c r="FF253" s="73"/>
      <c r="FG253" s="73"/>
      <c r="FH253" s="73"/>
      <c r="FI253" s="73"/>
      <c r="FJ253" s="73"/>
      <c r="FK253" s="73"/>
      <c r="FL253" s="73"/>
      <c r="FM253" s="73"/>
      <c r="FN253" s="73"/>
      <c r="FO253" s="73"/>
      <c r="FP253" s="73"/>
      <c r="FQ253" s="73"/>
      <c r="FR253" s="73"/>
      <c r="FS253" s="73"/>
      <c r="FT253" s="73"/>
      <c r="FU253" s="73"/>
      <c r="FV253" s="73"/>
      <c r="FW253" s="73"/>
      <c r="FX253" s="73"/>
      <c r="FY253" s="73"/>
      <c r="FZ253" s="73"/>
      <c r="GA253" s="73"/>
      <c r="GB253" s="73"/>
      <c r="GC253" s="73"/>
      <c r="GD253" s="73"/>
      <c r="GE253" s="73"/>
      <c r="GF253" s="73"/>
      <c r="GG253" s="73"/>
      <c r="GH253" s="73"/>
      <c r="GI253" s="73"/>
      <c r="GJ253" s="73"/>
      <c r="GK253" s="73"/>
      <c r="GL253" s="73"/>
      <c r="GM253" s="73"/>
      <c r="GN253" s="73"/>
      <c r="GO253" s="73"/>
      <c r="GP253" s="73"/>
      <c r="GQ253" s="73"/>
      <c r="GR253" s="73"/>
      <c r="GS253" s="73"/>
      <c r="GT253" s="73"/>
      <c r="GU253" s="73"/>
      <c r="GV253" s="73"/>
      <c r="GW253" s="73"/>
      <c r="GX253" s="73"/>
      <c r="GY253" s="73"/>
      <c r="GZ253" s="73"/>
      <c r="HA253" s="73"/>
      <c r="HB253" s="73"/>
      <c r="HC253" s="73"/>
      <c r="HD253" s="73"/>
      <c r="HE253" s="73"/>
      <c r="HF253" s="73"/>
      <c r="HG253" s="73"/>
      <c r="HH253" s="73"/>
      <c r="HI253" s="73"/>
      <c r="HJ253" s="73"/>
      <c r="HK253" s="73"/>
      <c r="HL253" s="73"/>
      <c r="HM253" s="73"/>
      <c r="HN253" s="73"/>
      <c r="HO253" s="73"/>
      <c r="HP253" s="73"/>
      <c r="HQ253" s="73"/>
      <c r="HR253" s="73"/>
      <c r="HS253" s="73"/>
      <c r="HT253" s="73"/>
      <c r="HU253" s="73"/>
      <c r="HV253" s="73"/>
      <c r="HW253" s="73"/>
      <c r="HX253" s="73"/>
      <c r="HY253" s="73"/>
      <c r="HZ253" s="73"/>
      <c r="IA253" s="73"/>
      <c r="IB253" s="73"/>
      <c r="IC253" s="73"/>
      <c r="ID253" s="73"/>
      <c r="IE253" s="73"/>
      <c r="IF253" s="73"/>
      <c r="IG253" s="73"/>
      <c r="IH253" s="73"/>
      <c r="II253" s="73"/>
      <c r="IJ253" s="73"/>
      <c r="IK253" s="73"/>
      <c r="IL253" s="73"/>
      <c r="IM253" s="73"/>
      <c r="IN253" s="73"/>
      <c r="IO253" s="73"/>
      <c r="IP253" s="73"/>
      <c r="IQ253" s="73"/>
      <c r="IR253" s="73"/>
      <c r="IS253" s="73"/>
      <c r="IT253" s="73"/>
      <c r="IU253" s="73"/>
      <c r="IV253" s="73"/>
      <c r="IW253" s="73"/>
      <c r="IX253" s="73"/>
      <c r="IY253" s="73"/>
      <c r="IZ253" s="73"/>
      <c r="JA253" s="73"/>
      <c r="JB253" s="73"/>
      <c r="JC253" s="73"/>
      <c r="JD253" s="73"/>
      <c r="JE253" s="73"/>
      <c r="JF253" s="73"/>
      <c r="JG253" s="73"/>
      <c r="JH253" s="73"/>
      <c r="JI253" s="73"/>
      <c r="JJ253" s="73"/>
      <c r="JK253" s="73"/>
      <c r="JL253" s="73"/>
      <c r="JM253" s="73"/>
      <c r="JN253" s="73"/>
      <c r="JO253" s="73"/>
      <c r="JP253" s="73"/>
      <c r="JQ253" s="73"/>
      <c r="JR253" s="73"/>
      <c r="JS253" s="73"/>
      <c r="JT253" s="73"/>
      <c r="JU253" s="73"/>
      <c r="JV253" s="73"/>
      <c r="JW253" s="73"/>
      <c r="JX253" s="73"/>
      <c r="JY253" s="73"/>
      <c r="JZ253" s="73"/>
      <c r="KA253" s="73"/>
      <c r="KB253" s="73"/>
      <c r="KC253" s="73"/>
      <c r="KD253" s="73"/>
      <c r="KE253" s="73"/>
      <c r="KF253" s="73"/>
      <c r="KG253" s="73"/>
      <c r="KH253" s="73"/>
      <c r="KI253" s="73"/>
      <c r="KJ253" s="73"/>
      <c r="KK253" s="73"/>
      <c r="KL253" s="73"/>
      <c r="KM253" s="73"/>
      <c r="KN253" s="73"/>
      <c r="KO253" s="73"/>
      <c r="KP253" s="73"/>
      <c r="KQ253" s="73"/>
      <c r="KR253" s="73"/>
      <c r="KS253" s="73"/>
      <c r="KT253" s="73"/>
      <c r="KU253" s="73"/>
      <c r="KV253" s="73"/>
      <c r="KW253" s="73"/>
      <c r="KX253" s="73"/>
      <c r="KY253" s="73"/>
      <c r="KZ253" s="73"/>
      <c r="LA253" s="73"/>
      <c r="LB253" s="73"/>
      <c r="LC253" s="73"/>
      <c r="LD253" s="73"/>
      <c r="LE253" s="73"/>
      <c r="LF253" s="73"/>
      <c r="LG253" s="73"/>
      <c r="LH253" s="73"/>
      <c r="LI253" s="73"/>
      <c r="LJ253" s="73"/>
      <c r="LK253" s="73"/>
      <c r="LL253" s="73"/>
      <c r="LM253" s="73"/>
      <c r="LN253" s="73"/>
      <c r="LO253" s="73"/>
      <c r="LP253" s="73"/>
      <c r="LQ253" s="73"/>
      <c r="LR253" s="73"/>
      <c r="LS253" s="73"/>
      <c r="LT253" s="73"/>
      <c r="LU253" s="73"/>
      <c r="LV253" s="73"/>
      <c r="LW253" s="73"/>
      <c r="LX253" s="73"/>
      <c r="LY253" s="73"/>
      <c r="LZ253" s="73"/>
      <c r="MA253" s="73"/>
      <c r="MB253" s="73"/>
      <c r="MC253" s="73"/>
      <c r="MD253" s="73"/>
      <c r="ME253" s="73"/>
      <c r="MF253" s="73"/>
      <c r="MG253" s="73"/>
      <c r="MH253" s="73"/>
      <c r="MI253" s="73"/>
      <c r="MJ253" s="73"/>
      <c r="MK253" s="73"/>
      <c r="ML253" s="73"/>
      <c r="MM253" s="73"/>
      <c r="MN253" s="73"/>
      <c r="MO253" s="73"/>
      <c r="MP253" s="73"/>
      <c r="MQ253" s="73"/>
      <c r="MR253" s="73"/>
      <c r="MS253" s="73"/>
      <c r="MT253" s="73"/>
      <c r="MU253" s="73"/>
      <c r="MV253" s="73"/>
      <c r="MW253" s="73"/>
      <c r="MX253" s="73"/>
      <c r="MY253" s="73"/>
      <c r="MZ253" s="73"/>
      <c r="NA253" s="73"/>
      <c r="NB253" s="73"/>
      <c r="NC253" s="73"/>
      <c r="ND253" s="73"/>
      <c r="NE253" s="73"/>
      <c r="NF253" s="73"/>
      <c r="NG253" s="73"/>
      <c r="NH253" s="73"/>
      <c r="NI253" s="73"/>
      <c r="NJ253" s="73"/>
      <c r="NK253" s="73"/>
      <c r="NL253" s="73"/>
      <c r="NM253" s="73"/>
      <c r="NN253" s="73"/>
      <c r="NO253" s="73"/>
      <c r="NP253" s="73"/>
      <c r="NQ253" s="73"/>
      <c r="NR253" s="73"/>
      <c r="NS253" s="73"/>
      <c r="NT253" s="73"/>
      <c r="NU253" s="73"/>
      <c r="NV253" s="73"/>
      <c r="NW253" s="73"/>
      <c r="NX253" s="73"/>
      <c r="NY253" s="73"/>
      <c r="NZ253" s="73"/>
      <c r="OA253" s="73"/>
      <c r="OB253" s="73"/>
      <c r="OC253" s="73"/>
      <c r="OD253" s="73"/>
      <c r="OE253" s="73"/>
      <c r="OF253" s="73"/>
      <c r="OG253" s="73"/>
      <c r="OH253" s="73"/>
      <c r="OI253" s="73"/>
      <c r="OJ253" s="73"/>
    </row>
    <row r="254" spans="1:400" s="16" customFormat="1" x14ac:dyDescent="0.35">
      <c r="A254" s="36">
        <f t="shared" si="8"/>
        <v>253</v>
      </c>
      <c r="B254" s="30">
        <v>10</v>
      </c>
      <c r="C254" s="36" t="s">
        <v>116</v>
      </c>
      <c r="D254" s="33" t="s">
        <v>14</v>
      </c>
      <c r="E254" s="36" t="s">
        <v>18</v>
      </c>
      <c r="F254" s="33" t="s">
        <v>32</v>
      </c>
      <c r="G254" s="39">
        <v>96.9</v>
      </c>
      <c r="H254" s="68">
        <v>47.2</v>
      </c>
      <c r="I254" s="69">
        <f t="shared" si="7"/>
        <v>52.8</v>
      </c>
      <c r="J254" s="33" t="s">
        <v>97</v>
      </c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73"/>
      <c r="BY254" s="73"/>
      <c r="BZ254" s="73"/>
      <c r="CA254" s="73"/>
      <c r="CB254" s="73"/>
      <c r="CC254" s="73"/>
      <c r="CD254" s="73"/>
      <c r="CE254" s="73"/>
      <c r="CF254" s="73"/>
      <c r="CG254" s="73"/>
      <c r="CH254" s="73"/>
      <c r="CI254" s="73"/>
      <c r="CJ254" s="73"/>
      <c r="CK254" s="73"/>
      <c r="CL254" s="73"/>
      <c r="CM254" s="73"/>
      <c r="CN254" s="73"/>
      <c r="CO254" s="73"/>
      <c r="CP254" s="73"/>
      <c r="CQ254" s="73"/>
      <c r="CR254" s="73"/>
      <c r="CS254" s="73"/>
      <c r="CT254" s="73"/>
      <c r="CU254" s="73"/>
      <c r="CV254" s="73"/>
      <c r="CW254" s="73"/>
      <c r="CX254" s="73"/>
      <c r="CY254" s="73"/>
      <c r="CZ254" s="73"/>
      <c r="DA254" s="73"/>
      <c r="DB254" s="73"/>
      <c r="DC254" s="73"/>
      <c r="DD254" s="73"/>
      <c r="DE254" s="73"/>
      <c r="DF254" s="73"/>
      <c r="DG254" s="73"/>
      <c r="DH254" s="73"/>
      <c r="DI254" s="73"/>
      <c r="DJ254" s="73"/>
      <c r="DK254" s="73"/>
      <c r="DL254" s="73"/>
      <c r="DM254" s="73"/>
      <c r="DN254" s="73"/>
      <c r="DO254" s="73"/>
      <c r="DP254" s="73"/>
      <c r="DQ254" s="73"/>
      <c r="DR254" s="73"/>
      <c r="DS254" s="73"/>
      <c r="DT254" s="73"/>
      <c r="DU254" s="73"/>
      <c r="DV254" s="73"/>
      <c r="DW254" s="73"/>
      <c r="DX254" s="73"/>
      <c r="DY254" s="73"/>
      <c r="DZ254" s="73"/>
      <c r="EA254" s="73"/>
      <c r="EB254" s="73"/>
      <c r="EC254" s="73"/>
      <c r="ED254" s="73"/>
      <c r="EE254" s="73"/>
      <c r="EF254" s="73"/>
      <c r="EG254" s="73"/>
      <c r="EH254" s="73"/>
      <c r="EI254" s="73"/>
      <c r="EJ254" s="73"/>
      <c r="EK254" s="73"/>
      <c r="EL254" s="73"/>
      <c r="EM254" s="73"/>
      <c r="EN254" s="73"/>
      <c r="EO254" s="73"/>
      <c r="EP254" s="73"/>
      <c r="EQ254" s="73"/>
      <c r="ER254" s="73"/>
      <c r="ES254" s="73"/>
      <c r="ET254" s="73"/>
      <c r="EU254" s="73"/>
      <c r="EV254" s="73"/>
      <c r="EW254" s="73"/>
      <c r="EX254" s="73"/>
      <c r="EY254" s="73"/>
      <c r="EZ254" s="73"/>
      <c r="FA254" s="73"/>
      <c r="FB254" s="73"/>
      <c r="FC254" s="73"/>
      <c r="FD254" s="73"/>
      <c r="FE254" s="73"/>
      <c r="FF254" s="73"/>
      <c r="FG254" s="73"/>
      <c r="FH254" s="73"/>
      <c r="FI254" s="73"/>
      <c r="FJ254" s="73"/>
      <c r="FK254" s="73"/>
      <c r="FL254" s="73"/>
      <c r="FM254" s="73"/>
      <c r="FN254" s="73"/>
      <c r="FO254" s="73"/>
      <c r="FP254" s="73"/>
      <c r="FQ254" s="73"/>
      <c r="FR254" s="73"/>
      <c r="FS254" s="73"/>
      <c r="FT254" s="73"/>
      <c r="FU254" s="73"/>
      <c r="FV254" s="73"/>
      <c r="FW254" s="73"/>
      <c r="FX254" s="73"/>
      <c r="FY254" s="73"/>
      <c r="FZ254" s="73"/>
      <c r="GA254" s="73"/>
      <c r="GB254" s="73"/>
      <c r="GC254" s="73"/>
      <c r="GD254" s="73"/>
      <c r="GE254" s="73"/>
      <c r="GF254" s="73"/>
      <c r="GG254" s="73"/>
      <c r="GH254" s="73"/>
      <c r="GI254" s="73"/>
      <c r="GJ254" s="73"/>
      <c r="GK254" s="73"/>
      <c r="GL254" s="73"/>
      <c r="GM254" s="73"/>
      <c r="GN254" s="73"/>
      <c r="GO254" s="73"/>
      <c r="GP254" s="73"/>
      <c r="GQ254" s="73"/>
      <c r="GR254" s="73"/>
      <c r="GS254" s="73"/>
      <c r="GT254" s="73"/>
      <c r="GU254" s="73"/>
      <c r="GV254" s="73"/>
      <c r="GW254" s="73"/>
      <c r="GX254" s="73"/>
      <c r="GY254" s="73"/>
      <c r="GZ254" s="73"/>
      <c r="HA254" s="73"/>
      <c r="HB254" s="73"/>
      <c r="HC254" s="73"/>
      <c r="HD254" s="73"/>
      <c r="HE254" s="73"/>
      <c r="HF254" s="73"/>
      <c r="HG254" s="73"/>
      <c r="HH254" s="73"/>
      <c r="HI254" s="73"/>
      <c r="HJ254" s="73"/>
      <c r="HK254" s="73"/>
      <c r="HL254" s="73"/>
      <c r="HM254" s="73"/>
      <c r="HN254" s="73"/>
      <c r="HO254" s="73"/>
      <c r="HP254" s="73"/>
      <c r="HQ254" s="73"/>
      <c r="HR254" s="73"/>
      <c r="HS254" s="73"/>
      <c r="HT254" s="73"/>
      <c r="HU254" s="73"/>
      <c r="HV254" s="73"/>
      <c r="HW254" s="73"/>
      <c r="HX254" s="73"/>
      <c r="HY254" s="73"/>
      <c r="HZ254" s="73"/>
      <c r="IA254" s="73"/>
      <c r="IB254" s="73"/>
      <c r="IC254" s="73"/>
      <c r="ID254" s="73"/>
      <c r="IE254" s="73"/>
      <c r="IF254" s="73"/>
      <c r="IG254" s="73"/>
      <c r="IH254" s="73"/>
      <c r="II254" s="73"/>
      <c r="IJ254" s="73"/>
      <c r="IK254" s="73"/>
      <c r="IL254" s="73"/>
      <c r="IM254" s="73"/>
      <c r="IN254" s="73"/>
      <c r="IO254" s="73"/>
      <c r="IP254" s="73"/>
      <c r="IQ254" s="73"/>
      <c r="IR254" s="73"/>
      <c r="IS254" s="73"/>
      <c r="IT254" s="73"/>
      <c r="IU254" s="73"/>
      <c r="IV254" s="73"/>
      <c r="IW254" s="73"/>
      <c r="IX254" s="73"/>
      <c r="IY254" s="73"/>
      <c r="IZ254" s="73"/>
      <c r="JA254" s="73"/>
      <c r="JB254" s="73"/>
      <c r="JC254" s="73"/>
      <c r="JD254" s="73"/>
      <c r="JE254" s="73"/>
      <c r="JF254" s="73"/>
      <c r="JG254" s="73"/>
      <c r="JH254" s="73"/>
      <c r="JI254" s="73"/>
      <c r="JJ254" s="73"/>
      <c r="JK254" s="73"/>
      <c r="JL254" s="73"/>
      <c r="JM254" s="73"/>
      <c r="JN254" s="73"/>
      <c r="JO254" s="73"/>
      <c r="JP254" s="73"/>
      <c r="JQ254" s="73"/>
      <c r="JR254" s="73"/>
      <c r="JS254" s="73"/>
      <c r="JT254" s="73"/>
      <c r="JU254" s="73"/>
      <c r="JV254" s="73"/>
      <c r="JW254" s="73"/>
      <c r="JX254" s="73"/>
      <c r="JY254" s="73"/>
      <c r="JZ254" s="73"/>
      <c r="KA254" s="73"/>
      <c r="KB254" s="73"/>
      <c r="KC254" s="73"/>
      <c r="KD254" s="73"/>
      <c r="KE254" s="73"/>
      <c r="KF254" s="73"/>
      <c r="KG254" s="73"/>
      <c r="KH254" s="73"/>
      <c r="KI254" s="73"/>
      <c r="KJ254" s="73"/>
      <c r="KK254" s="73"/>
      <c r="KL254" s="73"/>
      <c r="KM254" s="73"/>
      <c r="KN254" s="73"/>
      <c r="KO254" s="73"/>
      <c r="KP254" s="73"/>
      <c r="KQ254" s="73"/>
      <c r="KR254" s="73"/>
      <c r="KS254" s="73"/>
      <c r="KT254" s="73"/>
      <c r="KU254" s="73"/>
      <c r="KV254" s="73"/>
      <c r="KW254" s="73"/>
      <c r="KX254" s="73"/>
      <c r="KY254" s="73"/>
      <c r="KZ254" s="73"/>
      <c r="LA254" s="73"/>
      <c r="LB254" s="73"/>
      <c r="LC254" s="73"/>
      <c r="LD254" s="73"/>
      <c r="LE254" s="73"/>
      <c r="LF254" s="73"/>
      <c r="LG254" s="73"/>
      <c r="LH254" s="73"/>
      <c r="LI254" s="73"/>
      <c r="LJ254" s="73"/>
      <c r="LK254" s="73"/>
      <c r="LL254" s="73"/>
      <c r="LM254" s="73"/>
      <c r="LN254" s="73"/>
      <c r="LO254" s="73"/>
      <c r="LP254" s="73"/>
      <c r="LQ254" s="73"/>
      <c r="LR254" s="73"/>
      <c r="LS254" s="73"/>
      <c r="LT254" s="73"/>
      <c r="LU254" s="73"/>
      <c r="LV254" s="73"/>
      <c r="LW254" s="73"/>
      <c r="LX254" s="73"/>
      <c r="LY254" s="73"/>
      <c r="LZ254" s="73"/>
      <c r="MA254" s="73"/>
      <c r="MB254" s="73"/>
      <c r="MC254" s="73"/>
      <c r="MD254" s="73"/>
      <c r="ME254" s="73"/>
      <c r="MF254" s="73"/>
      <c r="MG254" s="73"/>
      <c r="MH254" s="73"/>
      <c r="MI254" s="73"/>
      <c r="MJ254" s="73"/>
      <c r="MK254" s="73"/>
      <c r="ML254" s="73"/>
      <c r="MM254" s="73"/>
      <c r="MN254" s="73"/>
      <c r="MO254" s="73"/>
      <c r="MP254" s="73"/>
      <c r="MQ254" s="73"/>
      <c r="MR254" s="73"/>
      <c r="MS254" s="73"/>
      <c r="MT254" s="73"/>
      <c r="MU254" s="73"/>
      <c r="MV254" s="73"/>
      <c r="MW254" s="73"/>
      <c r="MX254" s="73"/>
      <c r="MY254" s="73"/>
      <c r="MZ254" s="73"/>
      <c r="NA254" s="73"/>
      <c r="NB254" s="73"/>
      <c r="NC254" s="73"/>
      <c r="ND254" s="73"/>
      <c r="NE254" s="73"/>
      <c r="NF254" s="73"/>
      <c r="NG254" s="73"/>
      <c r="NH254" s="73"/>
      <c r="NI254" s="73"/>
      <c r="NJ254" s="73"/>
      <c r="NK254" s="73"/>
      <c r="NL254" s="73"/>
      <c r="NM254" s="73"/>
      <c r="NN254" s="73"/>
      <c r="NO254" s="73"/>
      <c r="NP254" s="73"/>
      <c r="NQ254" s="73"/>
      <c r="NR254" s="73"/>
      <c r="NS254" s="73"/>
      <c r="NT254" s="73"/>
      <c r="NU254" s="73"/>
      <c r="NV254" s="73"/>
      <c r="NW254" s="73"/>
      <c r="NX254" s="73"/>
      <c r="NY254" s="73"/>
      <c r="NZ254" s="73"/>
      <c r="OA254" s="73"/>
      <c r="OB254" s="73"/>
      <c r="OC254" s="73"/>
      <c r="OD254" s="73"/>
      <c r="OE254" s="73"/>
      <c r="OF254" s="73"/>
      <c r="OG254" s="73"/>
      <c r="OH254" s="73"/>
      <c r="OI254" s="73"/>
      <c r="OJ254" s="73"/>
    </row>
    <row r="255" spans="1:400" s="18" customFormat="1" ht="15" thickBot="1" x14ac:dyDescent="0.4">
      <c r="A255" s="36">
        <f t="shared" si="8"/>
        <v>254</v>
      </c>
      <c r="B255" s="30">
        <v>30</v>
      </c>
      <c r="C255" s="36" t="s">
        <v>116</v>
      </c>
      <c r="D255" s="33" t="s">
        <v>14</v>
      </c>
      <c r="E255" s="36" t="s">
        <v>18</v>
      </c>
      <c r="F255" s="33" t="s">
        <v>32</v>
      </c>
      <c r="G255" s="39">
        <v>95.3</v>
      </c>
      <c r="H255" s="68">
        <v>54</v>
      </c>
      <c r="I255" s="69">
        <f t="shared" ref="I255:I312" si="9">100-H255</f>
        <v>46</v>
      </c>
      <c r="J255" s="33" t="s">
        <v>97</v>
      </c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73"/>
      <c r="BY255" s="73"/>
      <c r="BZ255" s="73"/>
      <c r="CA255" s="73"/>
      <c r="CB255" s="73"/>
      <c r="CC255" s="73"/>
      <c r="CD255" s="73"/>
      <c r="CE255" s="73"/>
      <c r="CF255" s="73"/>
      <c r="CG255" s="73"/>
      <c r="CH255" s="73"/>
      <c r="CI255" s="73"/>
      <c r="CJ255" s="73"/>
      <c r="CK255" s="73"/>
      <c r="CL255" s="73"/>
      <c r="CM255" s="73"/>
      <c r="CN255" s="73"/>
      <c r="CO255" s="73"/>
      <c r="CP255" s="73"/>
      <c r="CQ255" s="73"/>
      <c r="CR255" s="73"/>
      <c r="CS255" s="73"/>
      <c r="CT255" s="73"/>
      <c r="CU255" s="73"/>
      <c r="CV255" s="73"/>
      <c r="CW255" s="73"/>
      <c r="CX255" s="73"/>
      <c r="CY255" s="73"/>
      <c r="CZ255" s="73"/>
      <c r="DA255" s="73"/>
      <c r="DB255" s="73"/>
      <c r="DC255" s="73"/>
      <c r="DD255" s="73"/>
      <c r="DE255" s="73"/>
      <c r="DF255" s="73"/>
      <c r="DG255" s="73"/>
      <c r="DH255" s="73"/>
      <c r="DI255" s="73"/>
      <c r="DJ255" s="73"/>
      <c r="DK255" s="73"/>
      <c r="DL255" s="73"/>
      <c r="DM255" s="73"/>
      <c r="DN255" s="73"/>
      <c r="DO255" s="73"/>
      <c r="DP255" s="73"/>
      <c r="DQ255" s="73"/>
      <c r="DR255" s="73"/>
      <c r="DS255" s="73"/>
      <c r="DT255" s="73"/>
      <c r="DU255" s="73"/>
      <c r="DV255" s="73"/>
      <c r="DW255" s="73"/>
      <c r="DX255" s="73"/>
      <c r="DY255" s="73"/>
      <c r="DZ255" s="73"/>
      <c r="EA255" s="73"/>
      <c r="EB255" s="73"/>
      <c r="EC255" s="73"/>
      <c r="ED255" s="73"/>
      <c r="EE255" s="73"/>
      <c r="EF255" s="73"/>
      <c r="EG255" s="73"/>
      <c r="EH255" s="73"/>
      <c r="EI255" s="73"/>
      <c r="EJ255" s="73"/>
      <c r="EK255" s="73"/>
      <c r="EL255" s="73"/>
      <c r="EM255" s="73"/>
      <c r="EN255" s="73"/>
      <c r="EO255" s="73"/>
      <c r="EP255" s="73"/>
      <c r="EQ255" s="73"/>
      <c r="ER255" s="73"/>
      <c r="ES255" s="73"/>
      <c r="ET255" s="73"/>
      <c r="EU255" s="73"/>
      <c r="EV255" s="73"/>
      <c r="EW255" s="73"/>
      <c r="EX255" s="73"/>
      <c r="EY255" s="73"/>
      <c r="EZ255" s="73"/>
      <c r="FA255" s="73"/>
      <c r="FB255" s="73"/>
      <c r="FC255" s="73"/>
      <c r="FD255" s="73"/>
      <c r="FE255" s="73"/>
      <c r="FF255" s="73"/>
      <c r="FG255" s="73"/>
      <c r="FH255" s="73"/>
      <c r="FI255" s="73"/>
      <c r="FJ255" s="73"/>
      <c r="FK255" s="73"/>
      <c r="FL255" s="73"/>
      <c r="FM255" s="73"/>
      <c r="FN255" s="73"/>
      <c r="FO255" s="73"/>
      <c r="FP255" s="73"/>
      <c r="FQ255" s="73"/>
      <c r="FR255" s="73"/>
      <c r="FS255" s="73"/>
      <c r="FT255" s="73"/>
      <c r="FU255" s="73"/>
      <c r="FV255" s="73"/>
      <c r="FW255" s="73"/>
      <c r="FX255" s="73"/>
      <c r="FY255" s="73"/>
      <c r="FZ255" s="73"/>
      <c r="GA255" s="73"/>
      <c r="GB255" s="73"/>
      <c r="GC255" s="73"/>
      <c r="GD255" s="73"/>
      <c r="GE255" s="73"/>
      <c r="GF255" s="73"/>
      <c r="GG255" s="73"/>
      <c r="GH255" s="73"/>
      <c r="GI255" s="73"/>
      <c r="GJ255" s="73"/>
      <c r="GK255" s="73"/>
      <c r="GL255" s="73"/>
      <c r="GM255" s="73"/>
      <c r="GN255" s="73"/>
      <c r="GO255" s="73"/>
      <c r="GP255" s="73"/>
      <c r="GQ255" s="73"/>
      <c r="GR255" s="73"/>
      <c r="GS255" s="73"/>
      <c r="GT255" s="73"/>
      <c r="GU255" s="73"/>
      <c r="GV255" s="73"/>
      <c r="GW255" s="73"/>
      <c r="GX255" s="73"/>
      <c r="GY255" s="73"/>
      <c r="GZ255" s="73"/>
      <c r="HA255" s="73"/>
      <c r="HB255" s="73"/>
      <c r="HC255" s="73"/>
      <c r="HD255" s="73"/>
      <c r="HE255" s="73"/>
      <c r="HF255" s="73"/>
      <c r="HG255" s="73"/>
      <c r="HH255" s="73"/>
      <c r="HI255" s="73"/>
      <c r="HJ255" s="73"/>
      <c r="HK255" s="73"/>
      <c r="HL255" s="73"/>
      <c r="HM255" s="73"/>
      <c r="HN255" s="73"/>
      <c r="HO255" s="73"/>
      <c r="HP255" s="73"/>
      <c r="HQ255" s="73"/>
      <c r="HR255" s="73"/>
      <c r="HS255" s="73"/>
      <c r="HT255" s="73"/>
      <c r="HU255" s="73"/>
      <c r="HV255" s="73"/>
      <c r="HW255" s="73"/>
      <c r="HX255" s="73"/>
      <c r="HY255" s="73"/>
      <c r="HZ255" s="73"/>
      <c r="IA255" s="73"/>
      <c r="IB255" s="73"/>
      <c r="IC255" s="73"/>
      <c r="ID255" s="73"/>
      <c r="IE255" s="73"/>
      <c r="IF255" s="73"/>
      <c r="IG255" s="73"/>
      <c r="IH255" s="73"/>
      <c r="II255" s="73"/>
      <c r="IJ255" s="73"/>
      <c r="IK255" s="73"/>
      <c r="IL255" s="73"/>
      <c r="IM255" s="73"/>
      <c r="IN255" s="73"/>
      <c r="IO255" s="73"/>
      <c r="IP255" s="73"/>
      <c r="IQ255" s="73"/>
      <c r="IR255" s="73"/>
      <c r="IS255" s="73"/>
      <c r="IT255" s="73"/>
      <c r="IU255" s="73"/>
      <c r="IV255" s="73"/>
      <c r="IW255" s="73"/>
      <c r="IX255" s="73"/>
      <c r="IY255" s="73"/>
      <c r="IZ255" s="73"/>
      <c r="JA255" s="73"/>
      <c r="JB255" s="73"/>
      <c r="JC255" s="73"/>
      <c r="JD255" s="73"/>
      <c r="JE255" s="73"/>
      <c r="JF255" s="73"/>
      <c r="JG255" s="73"/>
      <c r="JH255" s="73"/>
      <c r="JI255" s="73"/>
      <c r="JJ255" s="73"/>
      <c r="JK255" s="73"/>
      <c r="JL255" s="73"/>
      <c r="JM255" s="73"/>
      <c r="JN255" s="73"/>
      <c r="JO255" s="73"/>
      <c r="JP255" s="73"/>
      <c r="JQ255" s="73"/>
      <c r="JR255" s="73"/>
      <c r="JS255" s="73"/>
      <c r="JT255" s="73"/>
      <c r="JU255" s="73"/>
      <c r="JV255" s="73"/>
      <c r="JW255" s="73"/>
      <c r="JX255" s="73"/>
      <c r="JY255" s="73"/>
      <c r="JZ255" s="73"/>
      <c r="KA255" s="73"/>
      <c r="KB255" s="73"/>
      <c r="KC255" s="73"/>
      <c r="KD255" s="73"/>
      <c r="KE255" s="73"/>
      <c r="KF255" s="73"/>
      <c r="KG255" s="73"/>
      <c r="KH255" s="73"/>
      <c r="KI255" s="73"/>
      <c r="KJ255" s="73"/>
      <c r="KK255" s="73"/>
      <c r="KL255" s="73"/>
      <c r="KM255" s="73"/>
      <c r="KN255" s="73"/>
      <c r="KO255" s="73"/>
      <c r="KP255" s="73"/>
      <c r="KQ255" s="73"/>
      <c r="KR255" s="73"/>
      <c r="KS255" s="73"/>
      <c r="KT255" s="73"/>
      <c r="KU255" s="73"/>
      <c r="KV255" s="73"/>
      <c r="KW255" s="73"/>
      <c r="KX255" s="73"/>
      <c r="KY255" s="73"/>
      <c r="KZ255" s="73"/>
      <c r="LA255" s="73"/>
      <c r="LB255" s="73"/>
      <c r="LC255" s="73"/>
      <c r="LD255" s="73"/>
      <c r="LE255" s="73"/>
      <c r="LF255" s="73"/>
      <c r="LG255" s="73"/>
      <c r="LH255" s="73"/>
      <c r="LI255" s="73"/>
      <c r="LJ255" s="73"/>
      <c r="LK255" s="73"/>
      <c r="LL255" s="73"/>
      <c r="LM255" s="73"/>
      <c r="LN255" s="73"/>
      <c r="LO255" s="73"/>
      <c r="LP255" s="73"/>
      <c r="LQ255" s="73"/>
      <c r="LR255" s="73"/>
      <c r="LS255" s="73"/>
      <c r="LT255" s="73"/>
      <c r="LU255" s="73"/>
      <c r="LV255" s="73"/>
      <c r="LW255" s="73"/>
      <c r="LX255" s="73"/>
      <c r="LY255" s="73"/>
      <c r="LZ255" s="73"/>
      <c r="MA255" s="73"/>
      <c r="MB255" s="73"/>
      <c r="MC255" s="73"/>
      <c r="MD255" s="73"/>
      <c r="ME255" s="73"/>
      <c r="MF255" s="73"/>
      <c r="MG255" s="73"/>
      <c r="MH255" s="73"/>
      <c r="MI255" s="73"/>
      <c r="MJ255" s="73"/>
      <c r="MK255" s="73"/>
      <c r="ML255" s="73"/>
      <c r="MM255" s="73"/>
      <c r="MN255" s="73"/>
      <c r="MO255" s="73"/>
      <c r="MP255" s="73"/>
      <c r="MQ255" s="73"/>
      <c r="MR255" s="73"/>
      <c r="MS255" s="73"/>
      <c r="MT255" s="73"/>
      <c r="MU255" s="73"/>
      <c r="MV255" s="73"/>
      <c r="MW255" s="73"/>
      <c r="MX255" s="73"/>
      <c r="MY255" s="73"/>
      <c r="MZ255" s="73"/>
      <c r="NA255" s="73"/>
      <c r="NB255" s="73"/>
      <c r="NC255" s="73"/>
      <c r="ND255" s="73"/>
      <c r="NE255" s="73"/>
      <c r="NF255" s="73"/>
      <c r="NG255" s="73"/>
      <c r="NH255" s="73"/>
      <c r="NI255" s="73"/>
      <c r="NJ255" s="73"/>
      <c r="NK255" s="73"/>
      <c r="NL255" s="73"/>
      <c r="NM255" s="73"/>
      <c r="NN255" s="73"/>
      <c r="NO255" s="73"/>
      <c r="NP255" s="73"/>
      <c r="NQ255" s="73"/>
      <c r="NR255" s="73"/>
      <c r="NS255" s="73"/>
      <c r="NT255" s="73"/>
      <c r="NU255" s="73"/>
      <c r="NV255" s="73"/>
      <c r="NW255" s="73"/>
      <c r="NX255" s="73"/>
      <c r="NY255" s="73"/>
      <c r="NZ255" s="73"/>
      <c r="OA255" s="73"/>
      <c r="OB255" s="73"/>
      <c r="OC255" s="73"/>
      <c r="OD255" s="73"/>
      <c r="OE255" s="73"/>
      <c r="OF255" s="73"/>
      <c r="OG255" s="73"/>
      <c r="OH255" s="73"/>
      <c r="OI255" s="73"/>
      <c r="OJ255" s="73"/>
    </row>
    <row r="256" spans="1:400" x14ac:dyDescent="0.35">
      <c r="A256" s="36">
        <f t="shared" ref="A256:A317" si="10">A255+1</f>
        <v>255</v>
      </c>
      <c r="B256" s="30">
        <v>50</v>
      </c>
      <c r="C256" s="36" t="s">
        <v>116</v>
      </c>
      <c r="D256" s="33" t="s">
        <v>14</v>
      </c>
      <c r="E256" s="36" t="s">
        <v>18</v>
      </c>
      <c r="F256" s="33" t="s">
        <v>32</v>
      </c>
      <c r="G256" s="39">
        <v>79</v>
      </c>
      <c r="H256" s="68">
        <v>58.2</v>
      </c>
      <c r="I256" s="69">
        <f t="shared" si="9"/>
        <v>41.8</v>
      </c>
      <c r="J256" s="33" t="s">
        <v>97</v>
      </c>
    </row>
    <row r="257" spans="1:400" ht="15" thickBot="1" x14ac:dyDescent="0.4">
      <c r="A257" s="37">
        <f t="shared" si="10"/>
        <v>256</v>
      </c>
      <c r="B257" s="32">
        <v>70</v>
      </c>
      <c r="C257" s="37" t="s">
        <v>116</v>
      </c>
      <c r="D257" s="35" t="s">
        <v>14</v>
      </c>
      <c r="E257" s="37" t="s">
        <v>18</v>
      </c>
      <c r="F257" s="35" t="s">
        <v>32</v>
      </c>
      <c r="G257" s="41">
        <v>77</v>
      </c>
      <c r="H257" s="70">
        <v>60.1</v>
      </c>
      <c r="I257" s="71">
        <f t="shared" si="9"/>
        <v>39.9</v>
      </c>
      <c r="J257" s="35" t="s">
        <v>97</v>
      </c>
    </row>
    <row r="258" spans="1:400" x14ac:dyDescent="0.35">
      <c r="A258" s="38">
        <f t="shared" si="10"/>
        <v>257</v>
      </c>
      <c r="B258" s="31">
        <v>-50</v>
      </c>
      <c r="C258" s="38" t="s">
        <v>116</v>
      </c>
      <c r="D258" s="34" t="s">
        <v>14</v>
      </c>
      <c r="E258" s="38" t="s">
        <v>18</v>
      </c>
      <c r="F258" s="54" t="s">
        <v>31</v>
      </c>
      <c r="G258" s="40">
        <v>67.115507453422921</v>
      </c>
      <c r="H258" s="66">
        <v>37.4</v>
      </c>
      <c r="I258" s="67">
        <f t="shared" ref="I258:I263" si="11">100-H258</f>
        <v>62.6</v>
      </c>
      <c r="J258" s="34" t="s">
        <v>97</v>
      </c>
    </row>
    <row r="259" spans="1:400" x14ac:dyDescent="0.35">
      <c r="A259" s="36">
        <f t="shared" si="10"/>
        <v>258</v>
      </c>
      <c r="B259" s="30">
        <v>-30</v>
      </c>
      <c r="C259" s="36" t="s">
        <v>116</v>
      </c>
      <c r="D259" s="33" t="s">
        <v>14</v>
      </c>
      <c r="E259" s="36" t="s">
        <v>18</v>
      </c>
      <c r="F259" s="53" t="s">
        <v>31</v>
      </c>
      <c r="G259" s="39">
        <v>86.568148983365873</v>
      </c>
      <c r="H259" s="68">
        <v>47.5</v>
      </c>
      <c r="I259" s="69">
        <f t="shared" si="11"/>
        <v>52.5</v>
      </c>
      <c r="J259" s="33" t="s">
        <v>97</v>
      </c>
    </row>
    <row r="260" spans="1:400" x14ac:dyDescent="0.35">
      <c r="A260" s="36">
        <f t="shared" si="10"/>
        <v>259</v>
      </c>
      <c r="B260" s="30">
        <v>-10</v>
      </c>
      <c r="C260" s="36" t="s">
        <v>116</v>
      </c>
      <c r="D260" s="33" t="s">
        <v>14</v>
      </c>
      <c r="E260" s="36" t="s">
        <v>18</v>
      </c>
      <c r="F260" s="53" t="s">
        <v>31</v>
      </c>
      <c r="G260" s="39">
        <v>89.473443916598782</v>
      </c>
      <c r="H260" s="68">
        <v>58.1</v>
      </c>
      <c r="I260" s="69">
        <f t="shared" si="11"/>
        <v>41.9</v>
      </c>
      <c r="J260" s="33" t="s">
        <v>97</v>
      </c>
    </row>
    <row r="261" spans="1:400" x14ac:dyDescent="0.35">
      <c r="A261" s="36">
        <f t="shared" si="10"/>
        <v>260</v>
      </c>
      <c r="B261" s="30">
        <v>10</v>
      </c>
      <c r="C261" s="36" t="s">
        <v>116</v>
      </c>
      <c r="D261" s="33" t="s">
        <v>14</v>
      </c>
      <c r="E261" s="36" t="s">
        <v>18</v>
      </c>
      <c r="F261" s="53" t="s">
        <v>31</v>
      </c>
      <c r="G261" s="39">
        <v>97.945359705167846</v>
      </c>
      <c r="H261" s="68">
        <v>64.3</v>
      </c>
      <c r="I261" s="69">
        <f t="shared" si="11"/>
        <v>35.700000000000003</v>
      </c>
      <c r="J261" s="33" t="s">
        <v>97</v>
      </c>
    </row>
    <row r="262" spans="1:400" x14ac:dyDescent="0.35">
      <c r="A262" s="36">
        <f t="shared" si="10"/>
        <v>261</v>
      </c>
      <c r="B262" s="30">
        <v>30</v>
      </c>
      <c r="C262" s="36" t="s">
        <v>116</v>
      </c>
      <c r="D262" s="33" t="s">
        <v>14</v>
      </c>
      <c r="E262" s="36" t="s">
        <v>18</v>
      </c>
      <c r="F262" s="53" t="s">
        <v>31</v>
      </c>
      <c r="G262" s="39">
        <v>96.321255453788723</v>
      </c>
      <c r="H262" s="68">
        <v>70.2</v>
      </c>
      <c r="I262" s="69">
        <f t="shared" si="11"/>
        <v>29.799999999999997</v>
      </c>
      <c r="J262" s="33" t="s">
        <v>97</v>
      </c>
    </row>
    <row r="263" spans="1:400" s="24" customFormat="1" ht="15" thickBot="1" x14ac:dyDescent="0.4">
      <c r="A263" s="37">
        <f t="shared" si="10"/>
        <v>262</v>
      </c>
      <c r="B263" s="32">
        <v>50</v>
      </c>
      <c r="C263" s="37" t="s">
        <v>116</v>
      </c>
      <c r="D263" s="35" t="s">
        <v>14</v>
      </c>
      <c r="E263" s="37" t="s">
        <v>18</v>
      </c>
      <c r="F263" s="55" t="s">
        <v>31</v>
      </c>
      <c r="G263" s="41">
        <v>93.110080485744291</v>
      </c>
      <c r="H263" s="70">
        <v>72.900000000000006</v>
      </c>
      <c r="I263" s="71">
        <f t="shared" si="11"/>
        <v>27.099999999999994</v>
      </c>
      <c r="J263" s="35" t="s">
        <v>97</v>
      </c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73"/>
      <c r="BK263" s="73"/>
      <c r="BL263" s="73"/>
      <c r="BM263" s="73"/>
      <c r="BN263" s="73"/>
      <c r="BO263" s="73"/>
      <c r="BP263" s="73"/>
      <c r="BQ263" s="73"/>
      <c r="BR263" s="73"/>
      <c r="BS263" s="73"/>
      <c r="BT263" s="73"/>
      <c r="BU263" s="73"/>
      <c r="BV263" s="73"/>
      <c r="BW263" s="73"/>
      <c r="BX263" s="73"/>
      <c r="BY263" s="73"/>
      <c r="BZ263" s="73"/>
      <c r="CA263" s="73"/>
      <c r="CB263" s="73"/>
      <c r="CC263" s="73"/>
      <c r="CD263" s="73"/>
      <c r="CE263" s="73"/>
      <c r="CF263" s="73"/>
      <c r="CG263" s="73"/>
      <c r="CH263" s="73"/>
      <c r="CI263" s="73"/>
      <c r="CJ263" s="73"/>
      <c r="CK263" s="73"/>
      <c r="CL263" s="73"/>
      <c r="CM263" s="73"/>
      <c r="CN263" s="73"/>
      <c r="CO263" s="73"/>
      <c r="CP263" s="73"/>
      <c r="CQ263" s="73"/>
      <c r="CR263" s="73"/>
      <c r="CS263" s="73"/>
      <c r="CT263" s="73"/>
      <c r="CU263" s="73"/>
      <c r="CV263" s="73"/>
      <c r="CW263" s="73"/>
      <c r="CX263" s="73"/>
      <c r="CY263" s="73"/>
      <c r="CZ263" s="73"/>
      <c r="DA263" s="73"/>
      <c r="DB263" s="73"/>
      <c r="DC263" s="73"/>
      <c r="DD263" s="73"/>
      <c r="DE263" s="73"/>
      <c r="DF263" s="73"/>
      <c r="DG263" s="73"/>
      <c r="DH263" s="73"/>
      <c r="DI263" s="73"/>
      <c r="DJ263" s="73"/>
      <c r="DK263" s="73"/>
      <c r="DL263" s="73"/>
      <c r="DM263" s="73"/>
      <c r="DN263" s="73"/>
      <c r="DO263" s="73"/>
      <c r="DP263" s="73"/>
      <c r="DQ263" s="73"/>
      <c r="DR263" s="73"/>
      <c r="DS263" s="73"/>
      <c r="DT263" s="73"/>
      <c r="DU263" s="73"/>
      <c r="DV263" s="73"/>
      <c r="DW263" s="73"/>
      <c r="DX263" s="73"/>
      <c r="DY263" s="73"/>
      <c r="DZ263" s="73"/>
      <c r="EA263" s="73"/>
      <c r="EB263" s="73"/>
      <c r="EC263" s="73"/>
      <c r="ED263" s="73"/>
      <c r="EE263" s="73"/>
      <c r="EF263" s="73"/>
      <c r="EG263" s="73"/>
      <c r="EH263" s="73"/>
      <c r="EI263" s="73"/>
      <c r="EJ263" s="73"/>
      <c r="EK263" s="73"/>
      <c r="EL263" s="73"/>
      <c r="EM263" s="73"/>
      <c r="EN263" s="73"/>
      <c r="EO263" s="73"/>
      <c r="EP263" s="73"/>
      <c r="EQ263" s="73"/>
      <c r="ER263" s="73"/>
      <c r="ES263" s="73"/>
      <c r="ET263" s="73"/>
      <c r="EU263" s="73"/>
      <c r="EV263" s="73"/>
      <c r="EW263" s="73"/>
      <c r="EX263" s="73"/>
      <c r="EY263" s="73"/>
      <c r="EZ263" s="73"/>
      <c r="FA263" s="73"/>
      <c r="FB263" s="73"/>
      <c r="FC263" s="73"/>
      <c r="FD263" s="73"/>
      <c r="FE263" s="73"/>
      <c r="FF263" s="73"/>
      <c r="FG263" s="73"/>
      <c r="FH263" s="73"/>
      <c r="FI263" s="73"/>
      <c r="FJ263" s="73"/>
      <c r="FK263" s="73"/>
      <c r="FL263" s="73"/>
      <c r="FM263" s="73"/>
      <c r="FN263" s="73"/>
      <c r="FO263" s="73"/>
      <c r="FP263" s="73"/>
      <c r="FQ263" s="73"/>
      <c r="FR263" s="73"/>
      <c r="FS263" s="73"/>
      <c r="FT263" s="73"/>
      <c r="FU263" s="73"/>
      <c r="FV263" s="73"/>
      <c r="FW263" s="73"/>
      <c r="FX263" s="73"/>
      <c r="FY263" s="73"/>
      <c r="FZ263" s="73"/>
      <c r="GA263" s="73"/>
      <c r="GB263" s="73"/>
      <c r="GC263" s="73"/>
      <c r="GD263" s="73"/>
      <c r="GE263" s="73"/>
      <c r="GF263" s="73"/>
      <c r="GG263" s="73"/>
      <c r="GH263" s="73"/>
      <c r="GI263" s="73"/>
      <c r="GJ263" s="73"/>
      <c r="GK263" s="73"/>
      <c r="GL263" s="73"/>
      <c r="GM263" s="73"/>
      <c r="GN263" s="73"/>
      <c r="GO263" s="73"/>
      <c r="GP263" s="73"/>
      <c r="GQ263" s="73"/>
      <c r="GR263" s="73"/>
      <c r="GS263" s="73"/>
      <c r="GT263" s="73"/>
      <c r="GU263" s="73"/>
      <c r="GV263" s="73"/>
      <c r="GW263" s="73"/>
      <c r="GX263" s="73"/>
      <c r="GY263" s="73"/>
      <c r="GZ263" s="73"/>
      <c r="HA263" s="73"/>
      <c r="HB263" s="73"/>
      <c r="HC263" s="73"/>
      <c r="HD263" s="73"/>
      <c r="HE263" s="73"/>
      <c r="HF263" s="73"/>
      <c r="HG263" s="73"/>
      <c r="HH263" s="73"/>
      <c r="HI263" s="73"/>
      <c r="HJ263" s="73"/>
      <c r="HK263" s="73"/>
      <c r="HL263" s="73"/>
      <c r="HM263" s="73"/>
      <c r="HN263" s="73"/>
      <c r="HO263" s="73"/>
      <c r="HP263" s="73"/>
      <c r="HQ263" s="73"/>
      <c r="HR263" s="73"/>
      <c r="HS263" s="73"/>
      <c r="HT263" s="73"/>
      <c r="HU263" s="73"/>
      <c r="HV263" s="73"/>
      <c r="HW263" s="73"/>
      <c r="HX263" s="73"/>
      <c r="HY263" s="73"/>
      <c r="HZ263" s="73"/>
      <c r="IA263" s="73"/>
      <c r="IB263" s="73"/>
      <c r="IC263" s="73"/>
      <c r="ID263" s="73"/>
      <c r="IE263" s="73"/>
      <c r="IF263" s="73"/>
      <c r="IG263" s="73"/>
      <c r="IH263" s="73"/>
      <c r="II263" s="73"/>
      <c r="IJ263" s="73"/>
      <c r="IK263" s="73"/>
      <c r="IL263" s="73"/>
      <c r="IM263" s="73"/>
      <c r="IN263" s="73"/>
      <c r="IO263" s="73"/>
      <c r="IP263" s="73"/>
      <c r="IQ263" s="73"/>
      <c r="IR263" s="73"/>
      <c r="IS263" s="73"/>
      <c r="IT263" s="73"/>
      <c r="IU263" s="73"/>
      <c r="IV263" s="73"/>
      <c r="IW263" s="73"/>
      <c r="IX263" s="73"/>
      <c r="IY263" s="73"/>
      <c r="IZ263" s="73"/>
      <c r="JA263" s="73"/>
      <c r="JB263" s="73"/>
      <c r="JC263" s="73"/>
      <c r="JD263" s="73"/>
      <c r="JE263" s="73"/>
      <c r="JF263" s="73"/>
      <c r="JG263" s="73"/>
      <c r="JH263" s="73"/>
      <c r="JI263" s="73"/>
      <c r="JJ263" s="73"/>
      <c r="JK263" s="73"/>
      <c r="JL263" s="73"/>
      <c r="JM263" s="73"/>
      <c r="JN263" s="73"/>
      <c r="JO263" s="73"/>
      <c r="JP263" s="73"/>
      <c r="JQ263" s="73"/>
      <c r="JR263" s="73"/>
      <c r="JS263" s="73"/>
      <c r="JT263" s="73"/>
      <c r="JU263" s="73"/>
      <c r="JV263" s="73"/>
      <c r="JW263" s="73"/>
      <c r="JX263" s="73"/>
      <c r="JY263" s="73"/>
      <c r="JZ263" s="73"/>
      <c r="KA263" s="73"/>
      <c r="KB263" s="73"/>
      <c r="KC263" s="73"/>
      <c r="KD263" s="73"/>
      <c r="KE263" s="73"/>
      <c r="KF263" s="73"/>
      <c r="KG263" s="73"/>
      <c r="KH263" s="73"/>
      <c r="KI263" s="73"/>
      <c r="KJ263" s="73"/>
      <c r="KK263" s="73"/>
      <c r="KL263" s="73"/>
      <c r="KM263" s="73"/>
      <c r="KN263" s="73"/>
      <c r="KO263" s="73"/>
      <c r="KP263" s="73"/>
      <c r="KQ263" s="73"/>
      <c r="KR263" s="73"/>
      <c r="KS263" s="73"/>
      <c r="KT263" s="73"/>
      <c r="KU263" s="73"/>
      <c r="KV263" s="73"/>
      <c r="KW263" s="73"/>
      <c r="KX263" s="73"/>
      <c r="KY263" s="73"/>
      <c r="KZ263" s="73"/>
      <c r="LA263" s="73"/>
      <c r="LB263" s="73"/>
      <c r="LC263" s="73"/>
      <c r="LD263" s="73"/>
      <c r="LE263" s="73"/>
      <c r="LF263" s="73"/>
      <c r="LG263" s="73"/>
      <c r="LH263" s="73"/>
      <c r="LI263" s="73"/>
      <c r="LJ263" s="73"/>
      <c r="LK263" s="73"/>
      <c r="LL263" s="73"/>
      <c r="LM263" s="73"/>
      <c r="LN263" s="73"/>
      <c r="LO263" s="73"/>
      <c r="LP263" s="73"/>
      <c r="LQ263" s="73"/>
      <c r="LR263" s="73"/>
      <c r="LS263" s="73"/>
      <c r="LT263" s="73"/>
      <c r="LU263" s="73"/>
      <c r="LV263" s="73"/>
      <c r="LW263" s="73"/>
      <c r="LX263" s="73"/>
      <c r="LY263" s="73"/>
      <c r="LZ263" s="73"/>
      <c r="MA263" s="73"/>
      <c r="MB263" s="73"/>
      <c r="MC263" s="73"/>
      <c r="MD263" s="73"/>
      <c r="ME263" s="73"/>
      <c r="MF263" s="73"/>
      <c r="MG263" s="73"/>
      <c r="MH263" s="73"/>
      <c r="MI263" s="73"/>
      <c r="MJ263" s="73"/>
      <c r="MK263" s="73"/>
      <c r="ML263" s="73"/>
      <c r="MM263" s="73"/>
      <c r="MN263" s="73"/>
      <c r="MO263" s="73"/>
      <c r="MP263" s="73"/>
      <c r="MQ263" s="73"/>
      <c r="MR263" s="73"/>
      <c r="MS263" s="73"/>
      <c r="MT263" s="73"/>
      <c r="MU263" s="73"/>
      <c r="MV263" s="73"/>
      <c r="MW263" s="73"/>
      <c r="MX263" s="73"/>
      <c r="MY263" s="73"/>
      <c r="MZ263" s="73"/>
      <c r="NA263" s="73"/>
      <c r="NB263" s="73"/>
      <c r="NC263" s="73"/>
      <c r="ND263" s="73"/>
      <c r="NE263" s="73"/>
      <c r="NF263" s="73"/>
      <c r="NG263" s="73"/>
      <c r="NH263" s="73"/>
      <c r="NI263" s="73"/>
      <c r="NJ263" s="73"/>
      <c r="NK263" s="73"/>
      <c r="NL263" s="73"/>
      <c r="NM263" s="73"/>
      <c r="NN263" s="73"/>
      <c r="NO263" s="73"/>
      <c r="NP263" s="73"/>
      <c r="NQ263" s="73"/>
      <c r="NR263" s="73"/>
      <c r="NS263" s="73"/>
      <c r="NT263" s="73"/>
      <c r="NU263" s="73"/>
      <c r="NV263" s="73"/>
      <c r="NW263" s="73"/>
      <c r="NX263" s="73"/>
      <c r="NY263" s="73"/>
      <c r="NZ263" s="73"/>
      <c r="OA263" s="73"/>
      <c r="OB263" s="73"/>
      <c r="OC263" s="73"/>
      <c r="OD263" s="73"/>
      <c r="OE263" s="73"/>
      <c r="OF263" s="73"/>
      <c r="OG263" s="73"/>
      <c r="OH263" s="73"/>
      <c r="OI263" s="73"/>
      <c r="OJ263" s="73"/>
    </row>
    <row r="264" spans="1:400" s="24" customFormat="1" x14ac:dyDescent="0.35">
      <c r="A264" s="38">
        <f t="shared" si="10"/>
        <v>263</v>
      </c>
      <c r="B264" s="31">
        <v>-50</v>
      </c>
      <c r="C264" s="50" t="s">
        <v>117</v>
      </c>
      <c r="D264" s="34" t="s">
        <v>14</v>
      </c>
      <c r="E264" s="38" t="s">
        <v>18</v>
      </c>
      <c r="F264" s="54" t="s">
        <v>31</v>
      </c>
      <c r="G264" s="40">
        <v>72.749354068720379</v>
      </c>
      <c r="H264" s="66">
        <v>37.572802857555899</v>
      </c>
      <c r="I264" s="67">
        <v>62.427197142444122</v>
      </c>
      <c r="J264" s="34" t="s">
        <v>97</v>
      </c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  <c r="AV264" s="73"/>
      <c r="AW264" s="73"/>
      <c r="AX264" s="73"/>
      <c r="AY264" s="73"/>
      <c r="AZ264" s="73"/>
      <c r="BA264" s="73"/>
      <c r="BB264" s="73"/>
      <c r="BC264" s="73"/>
      <c r="BD264" s="73"/>
      <c r="BE264" s="73"/>
      <c r="BF264" s="73"/>
      <c r="BG264" s="73"/>
      <c r="BH264" s="73"/>
      <c r="BI264" s="73"/>
      <c r="BJ264" s="73"/>
      <c r="BK264" s="73"/>
      <c r="BL264" s="73"/>
      <c r="BM264" s="73"/>
      <c r="BN264" s="73"/>
      <c r="BO264" s="73"/>
      <c r="BP264" s="73"/>
      <c r="BQ264" s="73"/>
      <c r="BR264" s="73"/>
      <c r="BS264" s="73"/>
      <c r="BT264" s="73"/>
      <c r="BU264" s="73"/>
      <c r="BV264" s="73"/>
      <c r="BW264" s="73"/>
      <c r="BX264" s="73"/>
      <c r="BY264" s="73"/>
      <c r="BZ264" s="73"/>
      <c r="CA264" s="73"/>
      <c r="CB264" s="73"/>
      <c r="CC264" s="73"/>
      <c r="CD264" s="73"/>
      <c r="CE264" s="73"/>
      <c r="CF264" s="73"/>
      <c r="CG264" s="73"/>
      <c r="CH264" s="73"/>
      <c r="CI264" s="73"/>
      <c r="CJ264" s="73"/>
      <c r="CK264" s="73"/>
      <c r="CL264" s="73"/>
      <c r="CM264" s="73"/>
      <c r="CN264" s="73"/>
      <c r="CO264" s="73"/>
      <c r="CP264" s="73"/>
      <c r="CQ264" s="73"/>
      <c r="CR264" s="73"/>
      <c r="CS264" s="73"/>
      <c r="CT264" s="73"/>
      <c r="CU264" s="73"/>
      <c r="CV264" s="73"/>
      <c r="CW264" s="73"/>
      <c r="CX264" s="73"/>
      <c r="CY264" s="73"/>
      <c r="CZ264" s="73"/>
      <c r="DA264" s="73"/>
      <c r="DB264" s="73"/>
      <c r="DC264" s="73"/>
      <c r="DD264" s="73"/>
      <c r="DE264" s="73"/>
      <c r="DF264" s="73"/>
      <c r="DG264" s="73"/>
      <c r="DH264" s="73"/>
      <c r="DI264" s="73"/>
      <c r="DJ264" s="73"/>
      <c r="DK264" s="73"/>
      <c r="DL264" s="73"/>
      <c r="DM264" s="73"/>
      <c r="DN264" s="73"/>
      <c r="DO264" s="73"/>
      <c r="DP264" s="73"/>
      <c r="DQ264" s="73"/>
      <c r="DR264" s="73"/>
      <c r="DS264" s="73"/>
      <c r="DT264" s="73"/>
      <c r="DU264" s="73"/>
      <c r="DV264" s="73"/>
      <c r="DW264" s="73"/>
      <c r="DX264" s="73"/>
      <c r="DY264" s="73"/>
      <c r="DZ264" s="73"/>
      <c r="EA264" s="73"/>
      <c r="EB264" s="73"/>
      <c r="EC264" s="73"/>
      <c r="ED264" s="73"/>
      <c r="EE264" s="73"/>
      <c r="EF264" s="73"/>
      <c r="EG264" s="73"/>
      <c r="EH264" s="73"/>
      <c r="EI264" s="73"/>
      <c r="EJ264" s="73"/>
      <c r="EK264" s="73"/>
      <c r="EL264" s="73"/>
      <c r="EM264" s="73"/>
      <c r="EN264" s="73"/>
      <c r="EO264" s="73"/>
      <c r="EP264" s="73"/>
      <c r="EQ264" s="73"/>
      <c r="ER264" s="73"/>
      <c r="ES264" s="73"/>
      <c r="ET264" s="73"/>
      <c r="EU264" s="73"/>
      <c r="EV264" s="73"/>
      <c r="EW264" s="73"/>
      <c r="EX264" s="73"/>
      <c r="EY264" s="73"/>
      <c r="EZ264" s="73"/>
      <c r="FA264" s="73"/>
      <c r="FB264" s="73"/>
      <c r="FC264" s="73"/>
      <c r="FD264" s="73"/>
      <c r="FE264" s="73"/>
      <c r="FF264" s="73"/>
      <c r="FG264" s="73"/>
      <c r="FH264" s="73"/>
      <c r="FI264" s="73"/>
      <c r="FJ264" s="73"/>
      <c r="FK264" s="73"/>
      <c r="FL264" s="73"/>
      <c r="FM264" s="73"/>
      <c r="FN264" s="73"/>
      <c r="FO264" s="73"/>
      <c r="FP264" s="73"/>
      <c r="FQ264" s="73"/>
      <c r="FR264" s="73"/>
      <c r="FS264" s="73"/>
      <c r="FT264" s="73"/>
      <c r="FU264" s="73"/>
      <c r="FV264" s="73"/>
      <c r="FW264" s="73"/>
      <c r="FX264" s="73"/>
      <c r="FY264" s="73"/>
      <c r="FZ264" s="73"/>
      <c r="GA264" s="73"/>
      <c r="GB264" s="73"/>
      <c r="GC264" s="73"/>
      <c r="GD264" s="73"/>
      <c r="GE264" s="73"/>
      <c r="GF264" s="73"/>
      <c r="GG264" s="73"/>
      <c r="GH264" s="73"/>
      <c r="GI264" s="73"/>
      <c r="GJ264" s="73"/>
      <c r="GK264" s="73"/>
      <c r="GL264" s="73"/>
      <c r="GM264" s="73"/>
      <c r="GN264" s="73"/>
      <c r="GO264" s="73"/>
      <c r="GP264" s="73"/>
      <c r="GQ264" s="73"/>
      <c r="GR264" s="73"/>
      <c r="GS264" s="73"/>
      <c r="GT264" s="73"/>
      <c r="GU264" s="73"/>
      <c r="GV264" s="73"/>
      <c r="GW264" s="73"/>
      <c r="GX264" s="73"/>
      <c r="GY264" s="73"/>
      <c r="GZ264" s="73"/>
      <c r="HA264" s="73"/>
      <c r="HB264" s="73"/>
      <c r="HC264" s="73"/>
      <c r="HD264" s="73"/>
      <c r="HE264" s="73"/>
      <c r="HF264" s="73"/>
      <c r="HG264" s="73"/>
      <c r="HH264" s="73"/>
      <c r="HI264" s="73"/>
      <c r="HJ264" s="73"/>
      <c r="HK264" s="73"/>
      <c r="HL264" s="73"/>
      <c r="HM264" s="73"/>
      <c r="HN264" s="73"/>
      <c r="HO264" s="73"/>
      <c r="HP264" s="73"/>
      <c r="HQ264" s="73"/>
      <c r="HR264" s="73"/>
      <c r="HS264" s="73"/>
      <c r="HT264" s="73"/>
      <c r="HU264" s="73"/>
      <c r="HV264" s="73"/>
      <c r="HW264" s="73"/>
      <c r="HX264" s="73"/>
      <c r="HY264" s="73"/>
      <c r="HZ264" s="73"/>
      <c r="IA264" s="73"/>
      <c r="IB264" s="73"/>
      <c r="IC264" s="73"/>
      <c r="ID264" s="73"/>
      <c r="IE264" s="73"/>
      <c r="IF264" s="73"/>
      <c r="IG264" s="73"/>
      <c r="IH264" s="73"/>
      <c r="II264" s="73"/>
      <c r="IJ264" s="73"/>
      <c r="IK264" s="73"/>
      <c r="IL264" s="73"/>
      <c r="IM264" s="73"/>
      <c r="IN264" s="73"/>
      <c r="IO264" s="73"/>
      <c r="IP264" s="73"/>
      <c r="IQ264" s="73"/>
      <c r="IR264" s="73"/>
      <c r="IS264" s="73"/>
      <c r="IT264" s="73"/>
      <c r="IU264" s="73"/>
      <c r="IV264" s="73"/>
      <c r="IW264" s="73"/>
      <c r="IX264" s="73"/>
      <c r="IY264" s="73"/>
      <c r="IZ264" s="73"/>
      <c r="JA264" s="73"/>
      <c r="JB264" s="73"/>
      <c r="JC264" s="73"/>
      <c r="JD264" s="73"/>
      <c r="JE264" s="73"/>
      <c r="JF264" s="73"/>
      <c r="JG264" s="73"/>
      <c r="JH264" s="73"/>
      <c r="JI264" s="73"/>
      <c r="JJ264" s="73"/>
      <c r="JK264" s="73"/>
      <c r="JL264" s="73"/>
      <c r="JM264" s="73"/>
      <c r="JN264" s="73"/>
      <c r="JO264" s="73"/>
      <c r="JP264" s="73"/>
      <c r="JQ264" s="73"/>
      <c r="JR264" s="73"/>
      <c r="JS264" s="73"/>
      <c r="JT264" s="73"/>
      <c r="JU264" s="73"/>
      <c r="JV264" s="73"/>
      <c r="JW264" s="73"/>
      <c r="JX264" s="73"/>
      <c r="JY264" s="73"/>
      <c r="JZ264" s="73"/>
      <c r="KA264" s="73"/>
      <c r="KB264" s="73"/>
      <c r="KC264" s="73"/>
      <c r="KD264" s="73"/>
      <c r="KE264" s="73"/>
      <c r="KF264" s="73"/>
      <c r="KG264" s="73"/>
      <c r="KH264" s="73"/>
      <c r="KI264" s="73"/>
      <c r="KJ264" s="73"/>
      <c r="KK264" s="73"/>
      <c r="KL264" s="73"/>
      <c r="KM264" s="73"/>
      <c r="KN264" s="73"/>
      <c r="KO264" s="73"/>
      <c r="KP264" s="73"/>
      <c r="KQ264" s="73"/>
      <c r="KR264" s="73"/>
      <c r="KS264" s="73"/>
      <c r="KT264" s="73"/>
      <c r="KU264" s="73"/>
      <c r="KV264" s="73"/>
      <c r="KW264" s="73"/>
      <c r="KX264" s="73"/>
      <c r="KY264" s="73"/>
      <c r="KZ264" s="73"/>
      <c r="LA264" s="73"/>
      <c r="LB264" s="73"/>
      <c r="LC264" s="73"/>
      <c r="LD264" s="73"/>
      <c r="LE264" s="73"/>
      <c r="LF264" s="73"/>
      <c r="LG264" s="73"/>
      <c r="LH264" s="73"/>
      <c r="LI264" s="73"/>
      <c r="LJ264" s="73"/>
      <c r="LK264" s="73"/>
      <c r="LL264" s="73"/>
      <c r="LM264" s="73"/>
      <c r="LN264" s="73"/>
      <c r="LO264" s="73"/>
      <c r="LP264" s="73"/>
      <c r="LQ264" s="73"/>
      <c r="LR264" s="73"/>
      <c r="LS264" s="73"/>
      <c r="LT264" s="73"/>
      <c r="LU264" s="73"/>
      <c r="LV264" s="73"/>
      <c r="LW264" s="73"/>
      <c r="LX264" s="73"/>
      <c r="LY264" s="73"/>
      <c r="LZ264" s="73"/>
      <c r="MA264" s="73"/>
      <c r="MB264" s="73"/>
      <c r="MC264" s="73"/>
      <c r="MD264" s="73"/>
      <c r="ME264" s="73"/>
      <c r="MF264" s="73"/>
      <c r="MG264" s="73"/>
      <c r="MH264" s="73"/>
      <c r="MI264" s="73"/>
      <c r="MJ264" s="73"/>
      <c r="MK264" s="73"/>
      <c r="ML264" s="73"/>
      <c r="MM264" s="73"/>
      <c r="MN264" s="73"/>
      <c r="MO264" s="73"/>
      <c r="MP264" s="73"/>
      <c r="MQ264" s="73"/>
      <c r="MR264" s="73"/>
      <c r="MS264" s="73"/>
      <c r="MT264" s="73"/>
      <c r="MU264" s="73"/>
      <c r="MV264" s="73"/>
      <c r="MW264" s="73"/>
      <c r="MX264" s="73"/>
      <c r="MY264" s="73"/>
      <c r="MZ264" s="73"/>
      <c r="NA264" s="73"/>
      <c r="NB264" s="73"/>
      <c r="NC264" s="73"/>
      <c r="ND264" s="73"/>
      <c r="NE264" s="73"/>
      <c r="NF264" s="73"/>
      <c r="NG264" s="73"/>
      <c r="NH264" s="73"/>
      <c r="NI264" s="73"/>
      <c r="NJ264" s="73"/>
      <c r="NK264" s="73"/>
      <c r="NL264" s="73"/>
      <c r="NM264" s="73"/>
      <c r="NN264" s="73"/>
      <c r="NO264" s="73"/>
      <c r="NP264" s="73"/>
      <c r="NQ264" s="73"/>
      <c r="NR264" s="73"/>
      <c r="NS264" s="73"/>
      <c r="NT264" s="73"/>
      <c r="NU264" s="73"/>
      <c r="NV264" s="73"/>
      <c r="NW264" s="73"/>
      <c r="NX264" s="73"/>
      <c r="NY264" s="73"/>
      <c r="NZ264" s="73"/>
      <c r="OA264" s="73"/>
      <c r="OB264" s="73"/>
      <c r="OC264" s="73"/>
      <c r="OD264" s="73"/>
      <c r="OE264" s="73"/>
      <c r="OF264" s="73"/>
      <c r="OG264" s="73"/>
      <c r="OH264" s="73"/>
      <c r="OI264" s="73"/>
      <c r="OJ264" s="73"/>
    </row>
    <row r="265" spans="1:400" s="24" customFormat="1" x14ac:dyDescent="0.35">
      <c r="A265" s="36">
        <f t="shared" si="10"/>
        <v>264</v>
      </c>
      <c r="B265" s="30">
        <v>-30</v>
      </c>
      <c r="C265" s="51" t="s">
        <v>117</v>
      </c>
      <c r="D265" s="33" t="s">
        <v>14</v>
      </c>
      <c r="E265" s="36" t="s">
        <v>18</v>
      </c>
      <c r="F265" s="53" t="s">
        <v>31</v>
      </c>
      <c r="G265" s="39">
        <v>81.162298900485666</v>
      </c>
      <c r="H265" s="68">
        <v>46.178763921194907</v>
      </c>
      <c r="I265" s="69">
        <v>53.821236078805093</v>
      </c>
      <c r="J265" s="33" t="s">
        <v>97</v>
      </c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73"/>
      <c r="AC265" s="73"/>
      <c r="AD265" s="73"/>
      <c r="AE265" s="73"/>
      <c r="AF265" s="73"/>
      <c r="AG265" s="73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  <c r="AV265" s="73"/>
      <c r="AW265" s="73"/>
      <c r="AX265" s="73"/>
      <c r="AY265" s="73"/>
      <c r="AZ265" s="73"/>
      <c r="BA265" s="73"/>
      <c r="BB265" s="73"/>
      <c r="BC265" s="73"/>
      <c r="BD265" s="73"/>
      <c r="BE265" s="73"/>
      <c r="BF265" s="73"/>
      <c r="BG265" s="73"/>
      <c r="BH265" s="73"/>
      <c r="BI265" s="73"/>
      <c r="BJ265" s="73"/>
      <c r="BK265" s="73"/>
      <c r="BL265" s="73"/>
      <c r="BM265" s="73"/>
      <c r="BN265" s="73"/>
      <c r="BO265" s="73"/>
      <c r="BP265" s="73"/>
      <c r="BQ265" s="73"/>
      <c r="BR265" s="73"/>
      <c r="BS265" s="73"/>
      <c r="BT265" s="73"/>
      <c r="BU265" s="73"/>
      <c r="BV265" s="73"/>
      <c r="BW265" s="73"/>
      <c r="BX265" s="73"/>
      <c r="BY265" s="73"/>
      <c r="BZ265" s="73"/>
      <c r="CA265" s="73"/>
      <c r="CB265" s="73"/>
      <c r="CC265" s="73"/>
      <c r="CD265" s="73"/>
      <c r="CE265" s="73"/>
      <c r="CF265" s="73"/>
      <c r="CG265" s="73"/>
      <c r="CH265" s="73"/>
      <c r="CI265" s="73"/>
      <c r="CJ265" s="73"/>
      <c r="CK265" s="73"/>
      <c r="CL265" s="73"/>
      <c r="CM265" s="73"/>
      <c r="CN265" s="73"/>
      <c r="CO265" s="73"/>
      <c r="CP265" s="73"/>
      <c r="CQ265" s="73"/>
      <c r="CR265" s="73"/>
      <c r="CS265" s="73"/>
      <c r="CT265" s="73"/>
      <c r="CU265" s="73"/>
      <c r="CV265" s="73"/>
      <c r="CW265" s="73"/>
      <c r="CX265" s="73"/>
      <c r="CY265" s="73"/>
      <c r="CZ265" s="73"/>
      <c r="DA265" s="73"/>
      <c r="DB265" s="73"/>
      <c r="DC265" s="73"/>
      <c r="DD265" s="73"/>
      <c r="DE265" s="73"/>
      <c r="DF265" s="73"/>
      <c r="DG265" s="73"/>
      <c r="DH265" s="73"/>
      <c r="DI265" s="73"/>
      <c r="DJ265" s="73"/>
      <c r="DK265" s="73"/>
      <c r="DL265" s="73"/>
      <c r="DM265" s="73"/>
      <c r="DN265" s="73"/>
      <c r="DO265" s="73"/>
      <c r="DP265" s="73"/>
      <c r="DQ265" s="73"/>
      <c r="DR265" s="73"/>
      <c r="DS265" s="73"/>
      <c r="DT265" s="73"/>
      <c r="DU265" s="73"/>
      <c r="DV265" s="73"/>
      <c r="DW265" s="73"/>
      <c r="DX265" s="73"/>
      <c r="DY265" s="73"/>
      <c r="DZ265" s="73"/>
      <c r="EA265" s="73"/>
      <c r="EB265" s="73"/>
      <c r="EC265" s="73"/>
      <c r="ED265" s="73"/>
      <c r="EE265" s="73"/>
      <c r="EF265" s="73"/>
      <c r="EG265" s="73"/>
      <c r="EH265" s="73"/>
      <c r="EI265" s="73"/>
      <c r="EJ265" s="73"/>
      <c r="EK265" s="73"/>
      <c r="EL265" s="73"/>
      <c r="EM265" s="73"/>
      <c r="EN265" s="73"/>
      <c r="EO265" s="73"/>
      <c r="EP265" s="73"/>
      <c r="EQ265" s="73"/>
      <c r="ER265" s="73"/>
      <c r="ES265" s="73"/>
      <c r="ET265" s="73"/>
      <c r="EU265" s="73"/>
      <c r="EV265" s="73"/>
      <c r="EW265" s="73"/>
      <c r="EX265" s="73"/>
      <c r="EY265" s="73"/>
      <c r="EZ265" s="73"/>
      <c r="FA265" s="73"/>
      <c r="FB265" s="73"/>
      <c r="FC265" s="73"/>
      <c r="FD265" s="73"/>
      <c r="FE265" s="73"/>
      <c r="FF265" s="73"/>
      <c r="FG265" s="73"/>
      <c r="FH265" s="73"/>
      <c r="FI265" s="73"/>
      <c r="FJ265" s="73"/>
      <c r="FK265" s="73"/>
      <c r="FL265" s="73"/>
      <c r="FM265" s="73"/>
      <c r="FN265" s="73"/>
      <c r="FO265" s="73"/>
      <c r="FP265" s="73"/>
      <c r="FQ265" s="73"/>
      <c r="FR265" s="73"/>
      <c r="FS265" s="73"/>
      <c r="FT265" s="73"/>
      <c r="FU265" s="73"/>
      <c r="FV265" s="73"/>
      <c r="FW265" s="73"/>
      <c r="FX265" s="73"/>
      <c r="FY265" s="73"/>
      <c r="FZ265" s="73"/>
      <c r="GA265" s="73"/>
      <c r="GB265" s="73"/>
      <c r="GC265" s="73"/>
      <c r="GD265" s="73"/>
      <c r="GE265" s="73"/>
      <c r="GF265" s="73"/>
      <c r="GG265" s="73"/>
      <c r="GH265" s="73"/>
      <c r="GI265" s="73"/>
      <c r="GJ265" s="73"/>
      <c r="GK265" s="73"/>
      <c r="GL265" s="73"/>
      <c r="GM265" s="73"/>
      <c r="GN265" s="73"/>
      <c r="GO265" s="73"/>
      <c r="GP265" s="73"/>
      <c r="GQ265" s="73"/>
      <c r="GR265" s="73"/>
      <c r="GS265" s="73"/>
      <c r="GT265" s="73"/>
      <c r="GU265" s="73"/>
      <c r="GV265" s="73"/>
      <c r="GW265" s="73"/>
      <c r="GX265" s="73"/>
      <c r="GY265" s="73"/>
      <c r="GZ265" s="73"/>
      <c r="HA265" s="73"/>
      <c r="HB265" s="73"/>
      <c r="HC265" s="73"/>
      <c r="HD265" s="73"/>
      <c r="HE265" s="73"/>
      <c r="HF265" s="73"/>
      <c r="HG265" s="73"/>
      <c r="HH265" s="73"/>
      <c r="HI265" s="73"/>
      <c r="HJ265" s="73"/>
      <c r="HK265" s="73"/>
      <c r="HL265" s="73"/>
      <c r="HM265" s="73"/>
      <c r="HN265" s="73"/>
      <c r="HO265" s="73"/>
      <c r="HP265" s="73"/>
      <c r="HQ265" s="73"/>
      <c r="HR265" s="73"/>
      <c r="HS265" s="73"/>
      <c r="HT265" s="73"/>
      <c r="HU265" s="73"/>
      <c r="HV265" s="73"/>
      <c r="HW265" s="73"/>
      <c r="HX265" s="73"/>
      <c r="HY265" s="73"/>
      <c r="HZ265" s="73"/>
      <c r="IA265" s="73"/>
      <c r="IB265" s="73"/>
      <c r="IC265" s="73"/>
      <c r="ID265" s="73"/>
      <c r="IE265" s="73"/>
      <c r="IF265" s="73"/>
      <c r="IG265" s="73"/>
      <c r="IH265" s="73"/>
      <c r="II265" s="73"/>
      <c r="IJ265" s="73"/>
      <c r="IK265" s="73"/>
      <c r="IL265" s="73"/>
      <c r="IM265" s="73"/>
      <c r="IN265" s="73"/>
      <c r="IO265" s="73"/>
      <c r="IP265" s="73"/>
      <c r="IQ265" s="73"/>
      <c r="IR265" s="73"/>
      <c r="IS265" s="73"/>
      <c r="IT265" s="73"/>
      <c r="IU265" s="73"/>
      <c r="IV265" s="73"/>
      <c r="IW265" s="73"/>
      <c r="IX265" s="73"/>
      <c r="IY265" s="73"/>
      <c r="IZ265" s="73"/>
      <c r="JA265" s="73"/>
      <c r="JB265" s="73"/>
      <c r="JC265" s="73"/>
      <c r="JD265" s="73"/>
      <c r="JE265" s="73"/>
      <c r="JF265" s="73"/>
      <c r="JG265" s="73"/>
      <c r="JH265" s="73"/>
      <c r="JI265" s="73"/>
      <c r="JJ265" s="73"/>
      <c r="JK265" s="73"/>
      <c r="JL265" s="73"/>
      <c r="JM265" s="73"/>
      <c r="JN265" s="73"/>
      <c r="JO265" s="73"/>
      <c r="JP265" s="73"/>
      <c r="JQ265" s="73"/>
      <c r="JR265" s="73"/>
      <c r="JS265" s="73"/>
      <c r="JT265" s="73"/>
      <c r="JU265" s="73"/>
      <c r="JV265" s="73"/>
      <c r="JW265" s="73"/>
      <c r="JX265" s="73"/>
      <c r="JY265" s="73"/>
      <c r="JZ265" s="73"/>
      <c r="KA265" s="73"/>
      <c r="KB265" s="73"/>
      <c r="KC265" s="73"/>
      <c r="KD265" s="73"/>
      <c r="KE265" s="73"/>
      <c r="KF265" s="73"/>
      <c r="KG265" s="73"/>
      <c r="KH265" s="73"/>
      <c r="KI265" s="73"/>
      <c r="KJ265" s="73"/>
      <c r="KK265" s="73"/>
      <c r="KL265" s="73"/>
      <c r="KM265" s="73"/>
      <c r="KN265" s="73"/>
      <c r="KO265" s="73"/>
      <c r="KP265" s="73"/>
      <c r="KQ265" s="73"/>
      <c r="KR265" s="73"/>
      <c r="KS265" s="73"/>
      <c r="KT265" s="73"/>
      <c r="KU265" s="73"/>
      <c r="KV265" s="73"/>
      <c r="KW265" s="73"/>
      <c r="KX265" s="73"/>
      <c r="KY265" s="73"/>
      <c r="KZ265" s="73"/>
      <c r="LA265" s="73"/>
      <c r="LB265" s="73"/>
      <c r="LC265" s="73"/>
      <c r="LD265" s="73"/>
      <c r="LE265" s="73"/>
      <c r="LF265" s="73"/>
      <c r="LG265" s="73"/>
      <c r="LH265" s="73"/>
      <c r="LI265" s="73"/>
      <c r="LJ265" s="73"/>
      <c r="LK265" s="73"/>
      <c r="LL265" s="73"/>
      <c r="LM265" s="73"/>
      <c r="LN265" s="73"/>
      <c r="LO265" s="73"/>
      <c r="LP265" s="73"/>
      <c r="LQ265" s="73"/>
      <c r="LR265" s="73"/>
      <c r="LS265" s="73"/>
      <c r="LT265" s="73"/>
      <c r="LU265" s="73"/>
      <c r="LV265" s="73"/>
      <c r="LW265" s="73"/>
      <c r="LX265" s="73"/>
      <c r="LY265" s="73"/>
      <c r="LZ265" s="73"/>
      <c r="MA265" s="73"/>
      <c r="MB265" s="73"/>
      <c r="MC265" s="73"/>
      <c r="MD265" s="73"/>
      <c r="ME265" s="73"/>
      <c r="MF265" s="73"/>
      <c r="MG265" s="73"/>
      <c r="MH265" s="73"/>
      <c r="MI265" s="73"/>
      <c r="MJ265" s="73"/>
      <c r="MK265" s="73"/>
      <c r="ML265" s="73"/>
      <c r="MM265" s="73"/>
      <c r="MN265" s="73"/>
      <c r="MO265" s="73"/>
      <c r="MP265" s="73"/>
      <c r="MQ265" s="73"/>
      <c r="MR265" s="73"/>
      <c r="MS265" s="73"/>
      <c r="MT265" s="73"/>
      <c r="MU265" s="73"/>
      <c r="MV265" s="73"/>
      <c r="MW265" s="73"/>
      <c r="MX265" s="73"/>
      <c r="MY265" s="73"/>
      <c r="MZ265" s="73"/>
      <c r="NA265" s="73"/>
      <c r="NB265" s="73"/>
      <c r="NC265" s="73"/>
      <c r="ND265" s="73"/>
      <c r="NE265" s="73"/>
      <c r="NF265" s="73"/>
      <c r="NG265" s="73"/>
      <c r="NH265" s="73"/>
      <c r="NI265" s="73"/>
      <c r="NJ265" s="73"/>
      <c r="NK265" s="73"/>
      <c r="NL265" s="73"/>
      <c r="NM265" s="73"/>
      <c r="NN265" s="73"/>
      <c r="NO265" s="73"/>
      <c r="NP265" s="73"/>
      <c r="NQ265" s="73"/>
      <c r="NR265" s="73"/>
      <c r="NS265" s="73"/>
      <c r="NT265" s="73"/>
      <c r="NU265" s="73"/>
      <c r="NV265" s="73"/>
      <c r="NW265" s="73"/>
      <c r="NX265" s="73"/>
      <c r="NY265" s="73"/>
      <c r="NZ265" s="73"/>
      <c r="OA265" s="73"/>
      <c r="OB265" s="73"/>
      <c r="OC265" s="73"/>
      <c r="OD265" s="73"/>
      <c r="OE265" s="73"/>
      <c r="OF265" s="73"/>
      <c r="OG265" s="73"/>
      <c r="OH265" s="73"/>
      <c r="OI265" s="73"/>
      <c r="OJ265" s="73"/>
    </row>
    <row r="266" spans="1:400" s="24" customFormat="1" x14ac:dyDescent="0.35">
      <c r="A266" s="36">
        <f t="shared" si="10"/>
        <v>265</v>
      </c>
      <c r="B266" s="30">
        <v>-10</v>
      </c>
      <c r="C266" s="51" t="s">
        <v>117</v>
      </c>
      <c r="D266" s="33" t="s">
        <v>14</v>
      </c>
      <c r="E266" s="36" t="s">
        <v>18</v>
      </c>
      <c r="F266" s="53" t="s">
        <v>31</v>
      </c>
      <c r="G266" s="39">
        <v>88.648613807939284</v>
      </c>
      <c r="H266" s="68">
        <v>54.571754940847597</v>
      </c>
      <c r="I266" s="69">
        <v>45.428245059152403</v>
      </c>
      <c r="J266" s="33" t="s">
        <v>97</v>
      </c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73"/>
      <c r="AC266" s="73"/>
      <c r="AD266" s="73"/>
      <c r="AE266" s="73"/>
      <c r="AF266" s="73"/>
      <c r="AG266" s="73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  <c r="AV266" s="73"/>
      <c r="AW266" s="73"/>
      <c r="AX266" s="73"/>
      <c r="AY266" s="73"/>
      <c r="AZ266" s="73"/>
      <c r="BA266" s="73"/>
      <c r="BB266" s="73"/>
      <c r="BC266" s="73"/>
      <c r="BD266" s="73"/>
      <c r="BE266" s="73"/>
      <c r="BF266" s="73"/>
      <c r="BG266" s="73"/>
      <c r="BH266" s="73"/>
      <c r="BI266" s="73"/>
      <c r="BJ266" s="73"/>
      <c r="BK266" s="73"/>
      <c r="BL266" s="73"/>
      <c r="BM266" s="73"/>
      <c r="BN266" s="73"/>
      <c r="BO266" s="73"/>
      <c r="BP266" s="73"/>
      <c r="BQ266" s="73"/>
      <c r="BR266" s="73"/>
      <c r="BS266" s="73"/>
      <c r="BT266" s="73"/>
      <c r="BU266" s="73"/>
      <c r="BV266" s="73"/>
      <c r="BW266" s="73"/>
      <c r="BX266" s="73"/>
      <c r="BY266" s="73"/>
      <c r="BZ266" s="73"/>
      <c r="CA266" s="73"/>
      <c r="CB266" s="73"/>
      <c r="CC266" s="73"/>
      <c r="CD266" s="73"/>
      <c r="CE266" s="73"/>
      <c r="CF266" s="73"/>
      <c r="CG266" s="73"/>
      <c r="CH266" s="73"/>
      <c r="CI266" s="73"/>
      <c r="CJ266" s="73"/>
      <c r="CK266" s="73"/>
      <c r="CL266" s="73"/>
      <c r="CM266" s="73"/>
      <c r="CN266" s="73"/>
      <c r="CO266" s="73"/>
      <c r="CP266" s="73"/>
      <c r="CQ266" s="73"/>
      <c r="CR266" s="73"/>
      <c r="CS266" s="73"/>
      <c r="CT266" s="73"/>
      <c r="CU266" s="73"/>
      <c r="CV266" s="73"/>
      <c r="CW266" s="73"/>
      <c r="CX266" s="73"/>
      <c r="CY266" s="73"/>
      <c r="CZ266" s="73"/>
      <c r="DA266" s="73"/>
      <c r="DB266" s="73"/>
      <c r="DC266" s="73"/>
      <c r="DD266" s="73"/>
      <c r="DE266" s="73"/>
      <c r="DF266" s="73"/>
      <c r="DG266" s="73"/>
      <c r="DH266" s="73"/>
      <c r="DI266" s="73"/>
      <c r="DJ266" s="73"/>
      <c r="DK266" s="73"/>
      <c r="DL266" s="73"/>
      <c r="DM266" s="73"/>
      <c r="DN266" s="73"/>
      <c r="DO266" s="73"/>
      <c r="DP266" s="73"/>
      <c r="DQ266" s="73"/>
      <c r="DR266" s="73"/>
      <c r="DS266" s="73"/>
      <c r="DT266" s="73"/>
      <c r="DU266" s="73"/>
      <c r="DV266" s="73"/>
      <c r="DW266" s="73"/>
      <c r="DX266" s="73"/>
      <c r="DY266" s="73"/>
      <c r="DZ266" s="73"/>
      <c r="EA266" s="73"/>
      <c r="EB266" s="73"/>
      <c r="EC266" s="73"/>
      <c r="ED266" s="73"/>
      <c r="EE266" s="73"/>
      <c r="EF266" s="73"/>
      <c r="EG266" s="73"/>
      <c r="EH266" s="73"/>
      <c r="EI266" s="73"/>
      <c r="EJ266" s="73"/>
      <c r="EK266" s="73"/>
      <c r="EL266" s="73"/>
      <c r="EM266" s="73"/>
      <c r="EN266" s="73"/>
      <c r="EO266" s="73"/>
      <c r="EP266" s="73"/>
      <c r="EQ266" s="73"/>
      <c r="ER266" s="73"/>
      <c r="ES266" s="73"/>
      <c r="ET266" s="73"/>
      <c r="EU266" s="73"/>
      <c r="EV266" s="73"/>
      <c r="EW266" s="73"/>
      <c r="EX266" s="73"/>
      <c r="EY266" s="73"/>
      <c r="EZ266" s="73"/>
      <c r="FA266" s="73"/>
      <c r="FB266" s="73"/>
      <c r="FC266" s="73"/>
      <c r="FD266" s="73"/>
      <c r="FE266" s="73"/>
      <c r="FF266" s="73"/>
      <c r="FG266" s="73"/>
      <c r="FH266" s="73"/>
      <c r="FI266" s="73"/>
      <c r="FJ266" s="73"/>
      <c r="FK266" s="73"/>
      <c r="FL266" s="73"/>
      <c r="FM266" s="73"/>
      <c r="FN266" s="73"/>
      <c r="FO266" s="73"/>
      <c r="FP266" s="73"/>
      <c r="FQ266" s="73"/>
      <c r="FR266" s="73"/>
      <c r="FS266" s="73"/>
      <c r="FT266" s="73"/>
      <c r="FU266" s="73"/>
      <c r="FV266" s="73"/>
      <c r="FW266" s="73"/>
      <c r="FX266" s="73"/>
      <c r="FY266" s="73"/>
      <c r="FZ266" s="73"/>
      <c r="GA266" s="73"/>
      <c r="GB266" s="73"/>
      <c r="GC266" s="73"/>
      <c r="GD266" s="73"/>
      <c r="GE266" s="73"/>
      <c r="GF266" s="73"/>
      <c r="GG266" s="73"/>
      <c r="GH266" s="73"/>
      <c r="GI266" s="73"/>
      <c r="GJ266" s="73"/>
      <c r="GK266" s="73"/>
      <c r="GL266" s="73"/>
      <c r="GM266" s="73"/>
      <c r="GN266" s="73"/>
      <c r="GO266" s="73"/>
      <c r="GP266" s="73"/>
      <c r="GQ266" s="73"/>
      <c r="GR266" s="73"/>
      <c r="GS266" s="73"/>
      <c r="GT266" s="73"/>
      <c r="GU266" s="73"/>
      <c r="GV266" s="73"/>
      <c r="GW266" s="73"/>
      <c r="GX266" s="73"/>
      <c r="GY266" s="73"/>
      <c r="GZ266" s="73"/>
      <c r="HA266" s="73"/>
      <c r="HB266" s="73"/>
      <c r="HC266" s="73"/>
      <c r="HD266" s="73"/>
      <c r="HE266" s="73"/>
      <c r="HF266" s="73"/>
      <c r="HG266" s="73"/>
      <c r="HH266" s="73"/>
      <c r="HI266" s="73"/>
      <c r="HJ266" s="73"/>
      <c r="HK266" s="73"/>
      <c r="HL266" s="73"/>
      <c r="HM266" s="73"/>
      <c r="HN266" s="73"/>
      <c r="HO266" s="73"/>
      <c r="HP266" s="73"/>
      <c r="HQ266" s="73"/>
      <c r="HR266" s="73"/>
      <c r="HS266" s="73"/>
      <c r="HT266" s="73"/>
      <c r="HU266" s="73"/>
      <c r="HV266" s="73"/>
      <c r="HW266" s="73"/>
      <c r="HX266" s="73"/>
      <c r="HY266" s="73"/>
      <c r="HZ266" s="73"/>
      <c r="IA266" s="73"/>
      <c r="IB266" s="73"/>
      <c r="IC266" s="73"/>
      <c r="ID266" s="73"/>
      <c r="IE266" s="73"/>
      <c r="IF266" s="73"/>
      <c r="IG266" s="73"/>
      <c r="IH266" s="73"/>
      <c r="II266" s="73"/>
      <c r="IJ266" s="73"/>
      <c r="IK266" s="73"/>
      <c r="IL266" s="73"/>
      <c r="IM266" s="73"/>
      <c r="IN266" s="73"/>
      <c r="IO266" s="73"/>
      <c r="IP266" s="73"/>
      <c r="IQ266" s="73"/>
      <c r="IR266" s="73"/>
      <c r="IS266" s="73"/>
      <c r="IT266" s="73"/>
      <c r="IU266" s="73"/>
      <c r="IV266" s="73"/>
      <c r="IW266" s="73"/>
      <c r="IX266" s="73"/>
      <c r="IY266" s="73"/>
      <c r="IZ266" s="73"/>
      <c r="JA266" s="73"/>
      <c r="JB266" s="73"/>
      <c r="JC266" s="73"/>
      <c r="JD266" s="73"/>
      <c r="JE266" s="73"/>
      <c r="JF266" s="73"/>
      <c r="JG266" s="73"/>
      <c r="JH266" s="73"/>
      <c r="JI266" s="73"/>
      <c r="JJ266" s="73"/>
      <c r="JK266" s="73"/>
      <c r="JL266" s="73"/>
      <c r="JM266" s="73"/>
      <c r="JN266" s="73"/>
      <c r="JO266" s="73"/>
      <c r="JP266" s="73"/>
      <c r="JQ266" s="73"/>
      <c r="JR266" s="73"/>
      <c r="JS266" s="73"/>
      <c r="JT266" s="73"/>
      <c r="JU266" s="73"/>
      <c r="JV266" s="73"/>
      <c r="JW266" s="73"/>
      <c r="JX266" s="73"/>
      <c r="JY266" s="73"/>
      <c r="JZ266" s="73"/>
      <c r="KA266" s="73"/>
      <c r="KB266" s="73"/>
      <c r="KC266" s="73"/>
      <c r="KD266" s="73"/>
      <c r="KE266" s="73"/>
      <c r="KF266" s="73"/>
      <c r="KG266" s="73"/>
      <c r="KH266" s="73"/>
      <c r="KI266" s="73"/>
      <c r="KJ266" s="73"/>
      <c r="KK266" s="73"/>
      <c r="KL266" s="73"/>
      <c r="KM266" s="73"/>
      <c r="KN266" s="73"/>
      <c r="KO266" s="73"/>
      <c r="KP266" s="73"/>
      <c r="KQ266" s="73"/>
      <c r="KR266" s="73"/>
      <c r="KS266" s="73"/>
      <c r="KT266" s="73"/>
      <c r="KU266" s="73"/>
      <c r="KV266" s="73"/>
      <c r="KW266" s="73"/>
      <c r="KX266" s="73"/>
      <c r="KY266" s="73"/>
      <c r="KZ266" s="73"/>
      <c r="LA266" s="73"/>
      <c r="LB266" s="73"/>
      <c r="LC266" s="73"/>
      <c r="LD266" s="73"/>
      <c r="LE266" s="73"/>
      <c r="LF266" s="73"/>
      <c r="LG266" s="73"/>
      <c r="LH266" s="73"/>
      <c r="LI266" s="73"/>
      <c r="LJ266" s="73"/>
      <c r="LK266" s="73"/>
      <c r="LL266" s="73"/>
      <c r="LM266" s="73"/>
      <c r="LN266" s="73"/>
      <c r="LO266" s="73"/>
      <c r="LP266" s="73"/>
      <c r="LQ266" s="73"/>
      <c r="LR266" s="73"/>
      <c r="LS266" s="73"/>
      <c r="LT266" s="73"/>
      <c r="LU266" s="73"/>
      <c r="LV266" s="73"/>
      <c r="LW266" s="73"/>
      <c r="LX266" s="73"/>
      <c r="LY266" s="73"/>
      <c r="LZ266" s="73"/>
      <c r="MA266" s="73"/>
      <c r="MB266" s="73"/>
      <c r="MC266" s="73"/>
      <c r="MD266" s="73"/>
      <c r="ME266" s="73"/>
      <c r="MF266" s="73"/>
      <c r="MG266" s="73"/>
      <c r="MH266" s="73"/>
      <c r="MI266" s="73"/>
      <c r="MJ266" s="73"/>
      <c r="MK266" s="73"/>
      <c r="ML266" s="73"/>
      <c r="MM266" s="73"/>
      <c r="MN266" s="73"/>
      <c r="MO266" s="73"/>
      <c r="MP266" s="73"/>
      <c r="MQ266" s="73"/>
      <c r="MR266" s="73"/>
      <c r="MS266" s="73"/>
      <c r="MT266" s="73"/>
      <c r="MU266" s="73"/>
      <c r="MV266" s="73"/>
      <c r="MW266" s="73"/>
      <c r="MX266" s="73"/>
      <c r="MY266" s="73"/>
      <c r="MZ266" s="73"/>
      <c r="NA266" s="73"/>
      <c r="NB266" s="73"/>
      <c r="NC266" s="73"/>
      <c r="ND266" s="73"/>
      <c r="NE266" s="73"/>
      <c r="NF266" s="73"/>
      <c r="NG266" s="73"/>
      <c r="NH266" s="73"/>
      <c r="NI266" s="73"/>
      <c r="NJ266" s="73"/>
      <c r="NK266" s="73"/>
      <c r="NL266" s="73"/>
      <c r="NM266" s="73"/>
      <c r="NN266" s="73"/>
      <c r="NO266" s="73"/>
      <c r="NP266" s="73"/>
      <c r="NQ266" s="73"/>
      <c r="NR266" s="73"/>
      <c r="NS266" s="73"/>
      <c r="NT266" s="73"/>
      <c r="NU266" s="73"/>
      <c r="NV266" s="73"/>
      <c r="NW266" s="73"/>
      <c r="NX266" s="73"/>
      <c r="NY266" s="73"/>
      <c r="NZ266" s="73"/>
      <c r="OA266" s="73"/>
      <c r="OB266" s="73"/>
      <c r="OC266" s="73"/>
      <c r="OD266" s="73"/>
      <c r="OE266" s="73"/>
      <c r="OF266" s="73"/>
      <c r="OG266" s="73"/>
      <c r="OH266" s="73"/>
      <c r="OI266" s="73"/>
      <c r="OJ266" s="73"/>
    </row>
    <row r="267" spans="1:400" s="24" customFormat="1" x14ac:dyDescent="0.35">
      <c r="A267" s="36">
        <f t="shared" si="10"/>
        <v>266</v>
      </c>
      <c r="B267" s="30">
        <v>10</v>
      </c>
      <c r="C267" s="51" t="s">
        <v>117</v>
      </c>
      <c r="D267" s="33" t="s">
        <v>14</v>
      </c>
      <c r="E267" s="36" t="s">
        <v>18</v>
      </c>
      <c r="F267" s="53" t="s">
        <v>31</v>
      </c>
      <c r="G267" s="39">
        <v>84.286176498151349</v>
      </c>
      <c r="H267" s="68">
        <v>62.85514193602917</v>
      </c>
      <c r="I267" s="69">
        <v>37.144858063970823</v>
      </c>
      <c r="J267" s="33" t="s">
        <v>97</v>
      </c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73"/>
      <c r="AC267" s="73"/>
      <c r="AD267" s="73"/>
      <c r="AE267" s="73"/>
      <c r="AF267" s="73"/>
      <c r="AG267" s="73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  <c r="AV267" s="73"/>
      <c r="AW267" s="73"/>
      <c r="AX267" s="73"/>
      <c r="AY267" s="73"/>
      <c r="AZ267" s="73"/>
      <c r="BA267" s="73"/>
      <c r="BB267" s="73"/>
      <c r="BC267" s="73"/>
      <c r="BD267" s="73"/>
      <c r="BE267" s="73"/>
      <c r="BF267" s="73"/>
      <c r="BG267" s="73"/>
      <c r="BH267" s="73"/>
      <c r="BI267" s="73"/>
      <c r="BJ267" s="73"/>
      <c r="BK267" s="73"/>
      <c r="BL267" s="73"/>
      <c r="BM267" s="73"/>
      <c r="BN267" s="73"/>
      <c r="BO267" s="73"/>
      <c r="BP267" s="73"/>
      <c r="BQ267" s="73"/>
      <c r="BR267" s="73"/>
      <c r="BS267" s="73"/>
      <c r="BT267" s="73"/>
      <c r="BU267" s="73"/>
      <c r="BV267" s="73"/>
      <c r="BW267" s="73"/>
      <c r="BX267" s="73"/>
      <c r="BY267" s="73"/>
      <c r="BZ267" s="73"/>
      <c r="CA267" s="73"/>
      <c r="CB267" s="73"/>
      <c r="CC267" s="73"/>
      <c r="CD267" s="73"/>
      <c r="CE267" s="73"/>
      <c r="CF267" s="73"/>
      <c r="CG267" s="73"/>
      <c r="CH267" s="73"/>
      <c r="CI267" s="73"/>
      <c r="CJ267" s="73"/>
      <c r="CK267" s="73"/>
      <c r="CL267" s="73"/>
      <c r="CM267" s="73"/>
      <c r="CN267" s="73"/>
      <c r="CO267" s="73"/>
      <c r="CP267" s="73"/>
      <c r="CQ267" s="73"/>
      <c r="CR267" s="73"/>
      <c r="CS267" s="73"/>
      <c r="CT267" s="73"/>
      <c r="CU267" s="73"/>
      <c r="CV267" s="73"/>
      <c r="CW267" s="73"/>
      <c r="CX267" s="73"/>
      <c r="CY267" s="73"/>
      <c r="CZ267" s="73"/>
      <c r="DA267" s="73"/>
      <c r="DB267" s="73"/>
      <c r="DC267" s="73"/>
      <c r="DD267" s="73"/>
      <c r="DE267" s="73"/>
      <c r="DF267" s="73"/>
      <c r="DG267" s="73"/>
      <c r="DH267" s="73"/>
      <c r="DI267" s="73"/>
      <c r="DJ267" s="73"/>
      <c r="DK267" s="73"/>
      <c r="DL267" s="73"/>
      <c r="DM267" s="73"/>
      <c r="DN267" s="73"/>
      <c r="DO267" s="73"/>
      <c r="DP267" s="73"/>
      <c r="DQ267" s="73"/>
      <c r="DR267" s="73"/>
      <c r="DS267" s="73"/>
      <c r="DT267" s="73"/>
      <c r="DU267" s="73"/>
      <c r="DV267" s="73"/>
      <c r="DW267" s="73"/>
      <c r="DX267" s="73"/>
      <c r="DY267" s="73"/>
      <c r="DZ267" s="73"/>
      <c r="EA267" s="73"/>
      <c r="EB267" s="73"/>
      <c r="EC267" s="73"/>
      <c r="ED267" s="73"/>
      <c r="EE267" s="73"/>
      <c r="EF267" s="73"/>
      <c r="EG267" s="73"/>
      <c r="EH267" s="73"/>
      <c r="EI267" s="73"/>
      <c r="EJ267" s="73"/>
      <c r="EK267" s="73"/>
      <c r="EL267" s="73"/>
      <c r="EM267" s="73"/>
      <c r="EN267" s="73"/>
      <c r="EO267" s="73"/>
      <c r="EP267" s="73"/>
      <c r="EQ267" s="73"/>
      <c r="ER267" s="73"/>
      <c r="ES267" s="73"/>
      <c r="ET267" s="73"/>
      <c r="EU267" s="73"/>
      <c r="EV267" s="73"/>
      <c r="EW267" s="73"/>
      <c r="EX267" s="73"/>
      <c r="EY267" s="73"/>
      <c r="EZ267" s="73"/>
      <c r="FA267" s="73"/>
      <c r="FB267" s="73"/>
      <c r="FC267" s="73"/>
      <c r="FD267" s="73"/>
      <c r="FE267" s="73"/>
      <c r="FF267" s="73"/>
      <c r="FG267" s="73"/>
      <c r="FH267" s="73"/>
      <c r="FI267" s="73"/>
      <c r="FJ267" s="73"/>
      <c r="FK267" s="73"/>
      <c r="FL267" s="73"/>
      <c r="FM267" s="73"/>
      <c r="FN267" s="73"/>
      <c r="FO267" s="73"/>
      <c r="FP267" s="73"/>
      <c r="FQ267" s="73"/>
      <c r="FR267" s="73"/>
      <c r="FS267" s="73"/>
      <c r="FT267" s="73"/>
      <c r="FU267" s="73"/>
      <c r="FV267" s="73"/>
      <c r="FW267" s="73"/>
      <c r="FX267" s="73"/>
      <c r="FY267" s="73"/>
      <c r="FZ267" s="73"/>
      <c r="GA267" s="73"/>
      <c r="GB267" s="73"/>
      <c r="GC267" s="73"/>
      <c r="GD267" s="73"/>
      <c r="GE267" s="73"/>
      <c r="GF267" s="73"/>
      <c r="GG267" s="73"/>
      <c r="GH267" s="73"/>
      <c r="GI267" s="73"/>
      <c r="GJ267" s="73"/>
      <c r="GK267" s="73"/>
      <c r="GL267" s="73"/>
      <c r="GM267" s="73"/>
      <c r="GN267" s="73"/>
      <c r="GO267" s="73"/>
      <c r="GP267" s="73"/>
      <c r="GQ267" s="73"/>
      <c r="GR267" s="73"/>
      <c r="GS267" s="73"/>
      <c r="GT267" s="73"/>
      <c r="GU267" s="73"/>
      <c r="GV267" s="73"/>
      <c r="GW267" s="73"/>
      <c r="GX267" s="73"/>
      <c r="GY267" s="73"/>
      <c r="GZ267" s="73"/>
      <c r="HA267" s="73"/>
      <c r="HB267" s="73"/>
      <c r="HC267" s="73"/>
      <c r="HD267" s="73"/>
      <c r="HE267" s="73"/>
      <c r="HF267" s="73"/>
      <c r="HG267" s="73"/>
      <c r="HH267" s="73"/>
      <c r="HI267" s="73"/>
      <c r="HJ267" s="73"/>
      <c r="HK267" s="73"/>
      <c r="HL267" s="73"/>
      <c r="HM267" s="73"/>
      <c r="HN267" s="73"/>
      <c r="HO267" s="73"/>
      <c r="HP267" s="73"/>
      <c r="HQ267" s="73"/>
      <c r="HR267" s="73"/>
      <c r="HS267" s="73"/>
      <c r="HT267" s="73"/>
      <c r="HU267" s="73"/>
      <c r="HV267" s="73"/>
      <c r="HW267" s="73"/>
      <c r="HX267" s="73"/>
      <c r="HY267" s="73"/>
      <c r="HZ267" s="73"/>
      <c r="IA267" s="73"/>
      <c r="IB267" s="73"/>
      <c r="IC267" s="73"/>
      <c r="ID267" s="73"/>
      <c r="IE267" s="73"/>
      <c r="IF267" s="73"/>
      <c r="IG267" s="73"/>
      <c r="IH267" s="73"/>
      <c r="II267" s="73"/>
      <c r="IJ267" s="73"/>
      <c r="IK267" s="73"/>
      <c r="IL267" s="73"/>
      <c r="IM267" s="73"/>
      <c r="IN267" s="73"/>
      <c r="IO267" s="73"/>
      <c r="IP267" s="73"/>
      <c r="IQ267" s="73"/>
      <c r="IR267" s="73"/>
      <c r="IS267" s="73"/>
      <c r="IT267" s="73"/>
      <c r="IU267" s="73"/>
      <c r="IV267" s="73"/>
      <c r="IW267" s="73"/>
      <c r="IX267" s="73"/>
      <c r="IY267" s="73"/>
      <c r="IZ267" s="73"/>
      <c r="JA267" s="73"/>
      <c r="JB267" s="73"/>
      <c r="JC267" s="73"/>
      <c r="JD267" s="73"/>
      <c r="JE267" s="73"/>
      <c r="JF267" s="73"/>
      <c r="JG267" s="73"/>
      <c r="JH267" s="73"/>
      <c r="JI267" s="73"/>
      <c r="JJ267" s="73"/>
      <c r="JK267" s="73"/>
      <c r="JL267" s="73"/>
      <c r="JM267" s="73"/>
      <c r="JN267" s="73"/>
      <c r="JO267" s="73"/>
      <c r="JP267" s="73"/>
      <c r="JQ267" s="73"/>
      <c r="JR267" s="73"/>
      <c r="JS267" s="73"/>
      <c r="JT267" s="73"/>
      <c r="JU267" s="73"/>
      <c r="JV267" s="73"/>
      <c r="JW267" s="73"/>
      <c r="JX267" s="73"/>
      <c r="JY267" s="73"/>
      <c r="JZ267" s="73"/>
      <c r="KA267" s="73"/>
      <c r="KB267" s="73"/>
      <c r="KC267" s="73"/>
      <c r="KD267" s="73"/>
      <c r="KE267" s="73"/>
      <c r="KF267" s="73"/>
      <c r="KG267" s="73"/>
      <c r="KH267" s="73"/>
      <c r="KI267" s="73"/>
      <c r="KJ267" s="73"/>
      <c r="KK267" s="73"/>
      <c r="KL267" s="73"/>
      <c r="KM267" s="73"/>
      <c r="KN267" s="73"/>
      <c r="KO267" s="73"/>
      <c r="KP267" s="73"/>
      <c r="KQ267" s="73"/>
      <c r="KR267" s="73"/>
      <c r="KS267" s="73"/>
      <c r="KT267" s="73"/>
      <c r="KU267" s="73"/>
      <c r="KV267" s="73"/>
      <c r="KW267" s="73"/>
      <c r="KX267" s="73"/>
      <c r="KY267" s="73"/>
      <c r="KZ267" s="73"/>
      <c r="LA267" s="73"/>
      <c r="LB267" s="73"/>
      <c r="LC267" s="73"/>
      <c r="LD267" s="73"/>
      <c r="LE267" s="73"/>
      <c r="LF267" s="73"/>
      <c r="LG267" s="73"/>
      <c r="LH267" s="73"/>
      <c r="LI267" s="73"/>
      <c r="LJ267" s="73"/>
      <c r="LK267" s="73"/>
      <c r="LL267" s="73"/>
      <c r="LM267" s="73"/>
      <c r="LN267" s="73"/>
      <c r="LO267" s="73"/>
      <c r="LP267" s="73"/>
      <c r="LQ267" s="73"/>
      <c r="LR267" s="73"/>
      <c r="LS267" s="73"/>
      <c r="LT267" s="73"/>
      <c r="LU267" s="73"/>
      <c r="LV267" s="73"/>
      <c r="LW267" s="73"/>
      <c r="LX267" s="73"/>
      <c r="LY267" s="73"/>
      <c r="LZ267" s="73"/>
      <c r="MA267" s="73"/>
      <c r="MB267" s="73"/>
      <c r="MC267" s="73"/>
      <c r="MD267" s="73"/>
      <c r="ME267" s="73"/>
      <c r="MF267" s="73"/>
      <c r="MG267" s="73"/>
      <c r="MH267" s="73"/>
      <c r="MI267" s="73"/>
      <c r="MJ267" s="73"/>
      <c r="MK267" s="73"/>
      <c r="ML267" s="73"/>
      <c r="MM267" s="73"/>
      <c r="MN267" s="73"/>
      <c r="MO267" s="73"/>
      <c r="MP267" s="73"/>
      <c r="MQ267" s="73"/>
      <c r="MR267" s="73"/>
      <c r="MS267" s="73"/>
      <c r="MT267" s="73"/>
      <c r="MU267" s="73"/>
      <c r="MV267" s="73"/>
      <c r="MW267" s="73"/>
      <c r="MX267" s="73"/>
      <c r="MY267" s="73"/>
      <c r="MZ267" s="73"/>
      <c r="NA267" s="73"/>
      <c r="NB267" s="73"/>
      <c r="NC267" s="73"/>
      <c r="ND267" s="73"/>
      <c r="NE267" s="73"/>
      <c r="NF267" s="73"/>
      <c r="NG267" s="73"/>
      <c r="NH267" s="73"/>
      <c r="NI267" s="73"/>
      <c r="NJ267" s="73"/>
      <c r="NK267" s="73"/>
      <c r="NL267" s="73"/>
      <c r="NM267" s="73"/>
      <c r="NN267" s="73"/>
      <c r="NO267" s="73"/>
      <c r="NP267" s="73"/>
      <c r="NQ267" s="73"/>
      <c r="NR267" s="73"/>
      <c r="NS267" s="73"/>
      <c r="NT267" s="73"/>
      <c r="NU267" s="73"/>
      <c r="NV267" s="73"/>
      <c r="NW267" s="73"/>
      <c r="NX267" s="73"/>
      <c r="NY267" s="73"/>
      <c r="NZ267" s="73"/>
      <c r="OA267" s="73"/>
      <c r="OB267" s="73"/>
      <c r="OC267" s="73"/>
      <c r="OD267" s="73"/>
      <c r="OE267" s="73"/>
      <c r="OF267" s="73"/>
      <c r="OG267" s="73"/>
      <c r="OH267" s="73"/>
      <c r="OI267" s="73"/>
      <c r="OJ267" s="73"/>
    </row>
    <row r="268" spans="1:400" s="24" customFormat="1" x14ac:dyDescent="0.35">
      <c r="A268" s="36">
        <f t="shared" si="10"/>
        <v>267</v>
      </c>
      <c r="B268" s="30">
        <v>30</v>
      </c>
      <c r="C268" s="51" t="s">
        <v>117</v>
      </c>
      <c r="D268" s="33" t="s">
        <v>14</v>
      </c>
      <c r="E268" s="36" t="s">
        <v>18</v>
      </c>
      <c r="F268" s="53" t="s">
        <v>31</v>
      </c>
      <c r="G268" s="39">
        <v>88.266122415055747</v>
      </c>
      <c r="H268" s="68">
        <v>67.265141877635102</v>
      </c>
      <c r="I268" s="69">
        <v>32.734858122364898</v>
      </c>
      <c r="J268" s="33" t="s">
        <v>97</v>
      </c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73"/>
      <c r="AC268" s="73"/>
      <c r="AD268" s="73"/>
      <c r="AE268" s="73"/>
      <c r="AF268" s="73"/>
      <c r="AG268" s="73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  <c r="AV268" s="73"/>
      <c r="AW268" s="73"/>
      <c r="AX268" s="73"/>
      <c r="AY268" s="73"/>
      <c r="AZ268" s="73"/>
      <c r="BA268" s="73"/>
      <c r="BB268" s="73"/>
      <c r="BC268" s="73"/>
      <c r="BD268" s="73"/>
      <c r="BE268" s="73"/>
      <c r="BF268" s="73"/>
      <c r="BG268" s="73"/>
      <c r="BH268" s="73"/>
      <c r="BI268" s="73"/>
      <c r="BJ268" s="73"/>
      <c r="BK268" s="73"/>
      <c r="BL268" s="73"/>
      <c r="BM268" s="73"/>
      <c r="BN268" s="73"/>
      <c r="BO268" s="73"/>
      <c r="BP268" s="73"/>
      <c r="BQ268" s="73"/>
      <c r="BR268" s="73"/>
      <c r="BS268" s="73"/>
      <c r="BT268" s="73"/>
      <c r="BU268" s="73"/>
      <c r="BV268" s="73"/>
      <c r="BW268" s="73"/>
      <c r="BX268" s="73"/>
      <c r="BY268" s="73"/>
      <c r="BZ268" s="73"/>
      <c r="CA268" s="73"/>
      <c r="CB268" s="73"/>
      <c r="CC268" s="73"/>
      <c r="CD268" s="73"/>
      <c r="CE268" s="73"/>
      <c r="CF268" s="73"/>
      <c r="CG268" s="73"/>
      <c r="CH268" s="73"/>
      <c r="CI268" s="73"/>
      <c r="CJ268" s="73"/>
      <c r="CK268" s="73"/>
      <c r="CL268" s="73"/>
      <c r="CM268" s="73"/>
      <c r="CN268" s="73"/>
      <c r="CO268" s="73"/>
      <c r="CP268" s="73"/>
      <c r="CQ268" s="73"/>
      <c r="CR268" s="73"/>
      <c r="CS268" s="73"/>
      <c r="CT268" s="73"/>
      <c r="CU268" s="73"/>
      <c r="CV268" s="73"/>
      <c r="CW268" s="73"/>
      <c r="CX268" s="73"/>
      <c r="CY268" s="73"/>
      <c r="CZ268" s="73"/>
      <c r="DA268" s="73"/>
      <c r="DB268" s="73"/>
      <c r="DC268" s="73"/>
      <c r="DD268" s="73"/>
      <c r="DE268" s="73"/>
      <c r="DF268" s="73"/>
      <c r="DG268" s="73"/>
      <c r="DH268" s="73"/>
      <c r="DI268" s="73"/>
      <c r="DJ268" s="73"/>
      <c r="DK268" s="73"/>
      <c r="DL268" s="73"/>
      <c r="DM268" s="73"/>
      <c r="DN268" s="73"/>
      <c r="DO268" s="73"/>
      <c r="DP268" s="73"/>
      <c r="DQ268" s="73"/>
      <c r="DR268" s="73"/>
      <c r="DS268" s="73"/>
      <c r="DT268" s="73"/>
      <c r="DU268" s="73"/>
      <c r="DV268" s="73"/>
      <c r="DW268" s="73"/>
      <c r="DX268" s="73"/>
      <c r="DY268" s="73"/>
      <c r="DZ268" s="73"/>
      <c r="EA268" s="73"/>
      <c r="EB268" s="73"/>
      <c r="EC268" s="73"/>
      <c r="ED268" s="73"/>
      <c r="EE268" s="73"/>
      <c r="EF268" s="73"/>
      <c r="EG268" s="73"/>
      <c r="EH268" s="73"/>
      <c r="EI268" s="73"/>
      <c r="EJ268" s="73"/>
      <c r="EK268" s="73"/>
      <c r="EL268" s="73"/>
      <c r="EM268" s="73"/>
      <c r="EN268" s="73"/>
      <c r="EO268" s="73"/>
      <c r="EP268" s="73"/>
      <c r="EQ268" s="73"/>
      <c r="ER268" s="73"/>
      <c r="ES268" s="73"/>
      <c r="ET268" s="73"/>
      <c r="EU268" s="73"/>
      <c r="EV268" s="73"/>
      <c r="EW268" s="73"/>
      <c r="EX268" s="73"/>
      <c r="EY268" s="73"/>
      <c r="EZ268" s="73"/>
      <c r="FA268" s="73"/>
      <c r="FB268" s="73"/>
      <c r="FC268" s="73"/>
      <c r="FD268" s="73"/>
      <c r="FE268" s="73"/>
      <c r="FF268" s="73"/>
      <c r="FG268" s="73"/>
      <c r="FH268" s="73"/>
      <c r="FI268" s="73"/>
      <c r="FJ268" s="73"/>
      <c r="FK268" s="73"/>
      <c r="FL268" s="73"/>
      <c r="FM268" s="73"/>
      <c r="FN268" s="73"/>
      <c r="FO268" s="73"/>
      <c r="FP268" s="73"/>
      <c r="FQ268" s="73"/>
      <c r="FR268" s="73"/>
      <c r="FS268" s="73"/>
      <c r="FT268" s="73"/>
      <c r="FU268" s="73"/>
      <c r="FV268" s="73"/>
      <c r="FW268" s="73"/>
      <c r="FX268" s="73"/>
      <c r="FY268" s="73"/>
      <c r="FZ268" s="73"/>
      <c r="GA268" s="73"/>
      <c r="GB268" s="73"/>
      <c r="GC268" s="73"/>
      <c r="GD268" s="73"/>
      <c r="GE268" s="73"/>
      <c r="GF268" s="73"/>
      <c r="GG268" s="73"/>
      <c r="GH268" s="73"/>
      <c r="GI268" s="73"/>
      <c r="GJ268" s="73"/>
      <c r="GK268" s="73"/>
      <c r="GL268" s="73"/>
      <c r="GM268" s="73"/>
      <c r="GN268" s="73"/>
      <c r="GO268" s="73"/>
      <c r="GP268" s="73"/>
      <c r="GQ268" s="73"/>
      <c r="GR268" s="73"/>
      <c r="GS268" s="73"/>
      <c r="GT268" s="73"/>
      <c r="GU268" s="73"/>
      <c r="GV268" s="73"/>
      <c r="GW268" s="73"/>
      <c r="GX268" s="73"/>
      <c r="GY268" s="73"/>
      <c r="GZ268" s="73"/>
      <c r="HA268" s="73"/>
      <c r="HB268" s="73"/>
      <c r="HC268" s="73"/>
      <c r="HD268" s="73"/>
      <c r="HE268" s="73"/>
      <c r="HF268" s="73"/>
      <c r="HG268" s="73"/>
      <c r="HH268" s="73"/>
      <c r="HI268" s="73"/>
      <c r="HJ268" s="73"/>
      <c r="HK268" s="73"/>
      <c r="HL268" s="73"/>
      <c r="HM268" s="73"/>
      <c r="HN268" s="73"/>
      <c r="HO268" s="73"/>
      <c r="HP268" s="73"/>
      <c r="HQ268" s="73"/>
      <c r="HR268" s="73"/>
      <c r="HS268" s="73"/>
      <c r="HT268" s="73"/>
      <c r="HU268" s="73"/>
      <c r="HV268" s="73"/>
      <c r="HW268" s="73"/>
      <c r="HX268" s="73"/>
      <c r="HY268" s="73"/>
      <c r="HZ268" s="73"/>
      <c r="IA268" s="73"/>
      <c r="IB268" s="73"/>
      <c r="IC268" s="73"/>
      <c r="ID268" s="73"/>
      <c r="IE268" s="73"/>
      <c r="IF268" s="73"/>
      <c r="IG268" s="73"/>
      <c r="IH268" s="73"/>
      <c r="II268" s="73"/>
      <c r="IJ268" s="73"/>
      <c r="IK268" s="73"/>
      <c r="IL268" s="73"/>
      <c r="IM268" s="73"/>
      <c r="IN268" s="73"/>
      <c r="IO268" s="73"/>
      <c r="IP268" s="73"/>
      <c r="IQ268" s="73"/>
      <c r="IR268" s="73"/>
      <c r="IS268" s="73"/>
      <c r="IT268" s="73"/>
      <c r="IU268" s="73"/>
      <c r="IV268" s="73"/>
      <c r="IW268" s="73"/>
      <c r="IX268" s="73"/>
      <c r="IY268" s="73"/>
      <c r="IZ268" s="73"/>
      <c r="JA268" s="73"/>
      <c r="JB268" s="73"/>
      <c r="JC268" s="73"/>
      <c r="JD268" s="73"/>
      <c r="JE268" s="73"/>
      <c r="JF268" s="73"/>
      <c r="JG268" s="73"/>
      <c r="JH268" s="73"/>
      <c r="JI268" s="73"/>
      <c r="JJ268" s="73"/>
      <c r="JK268" s="73"/>
      <c r="JL268" s="73"/>
      <c r="JM268" s="73"/>
      <c r="JN268" s="73"/>
      <c r="JO268" s="73"/>
      <c r="JP268" s="73"/>
      <c r="JQ268" s="73"/>
      <c r="JR268" s="73"/>
      <c r="JS268" s="73"/>
      <c r="JT268" s="73"/>
      <c r="JU268" s="73"/>
      <c r="JV268" s="73"/>
      <c r="JW268" s="73"/>
      <c r="JX268" s="73"/>
      <c r="JY268" s="73"/>
      <c r="JZ268" s="73"/>
      <c r="KA268" s="73"/>
      <c r="KB268" s="73"/>
      <c r="KC268" s="73"/>
      <c r="KD268" s="73"/>
      <c r="KE268" s="73"/>
      <c r="KF268" s="73"/>
      <c r="KG268" s="73"/>
      <c r="KH268" s="73"/>
      <c r="KI268" s="73"/>
      <c r="KJ268" s="73"/>
      <c r="KK268" s="73"/>
      <c r="KL268" s="73"/>
      <c r="KM268" s="73"/>
      <c r="KN268" s="73"/>
      <c r="KO268" s="73"/>
      <c r="KP268" s="73"/>
      <c r="KQ268" s="73"/>
      <c r="KR268" s="73"/>
      <c r="KS268" s="73"/>
      <c r="KT268" s="73"/>
      <c r="KU268" s="73"/>
      <c r="KV268" s="73"/>
      <c r="KW268" s="73"/>
      <c r="KX268" s="73"/>
      <c r="KY268" s="73"/>
      <c r="KZ268" s="73"/>
      <c r="LA268" s="73"/>
      <c r="LB268" s="73"/>
      <c r="LC268" s="73"/>
      <c r="LD268" s="73"/>
      <c r="LE268" s="73"/>
      <c r="LF268" s="73"/>
      <c r="LG268" s="73"/>
      <c r="LH268" s="73"/>
      <c r="LI268" s="73"/>
      <c r="LJ268" s="73"/>
      <c r="LK268" s="73"/>
      <c r="LL268" s="73"/>
      <c r="LM268" s="73"/>
      <c r="LN268" s="73"/>
      <c r="LO268" s="73"/>
      <c r="LP268" s="73"/>
      <c r="LQ268" s="73"/>
      <c r="LR268" s="73"/>
      <c r="LS268" s="73"/>
      <c r="LT268" s="73"/>
      <c r="LU268" s="73"/>
      <c r="LV268" s="73"/>
      <c r="LW268" s="73"/>
      <c r="LX268" s="73"/>
      <c r="LY268" s="73"/>
      <c r="LZ268" s="73"/>
      <c r="MA268" s="73"/>
      <c r="MB268" s="73"/>
      <c r="MC268" s="73"/>
      <c r="MD268" s="73"/>
      <c r="ME268" s="73"/>
      <c r="MF268" s="73"/>
      <c r="MG268" s="73"/>
      <c r="MH268" s="73"/>
      <c r="MI268" s="73"/>
      <c r="MJ268" s="73"/>
      <c r="MK268" s="73"/>
      <c r="ML268" s="73"/>
      <c r="MM268" s="73"/>
      <c r="MN268" s="73"/>
      <c r="MO268" s="73"/>
      <c r="MP268" s="73"/>
      <c r="MQ268" s="73"/>
      <c r="MR268" s="73"/>
      <c r="MS268" s="73"/>
      <c r="MT268" s="73"/>
      <c r="MU268" s="73"/>
      <c r="MV268" s="73"/>
      <c r="MW268" s="73"/>
      <c r="MX268" s="73"/>
      <c r="MY268" s="73"/>
      <c r="MZ268" s="73"/>
      <c r="NA268" s="73"/>
      <c r="NB268" s="73"/>
      <c r="NC268" s="73"/>
      <c r="ND268" s="73"/>
      <c r="NE268" s="73"/>
      <c r="NF268" s="73"/>
      <c r="NG268" s="73"/>
      <c r="NH268" s="73"/>
      <c r="NI268" s="73"/>
      <c r="NJ268" s="73"/>
      <c r="NK268" s="73"/>
      <c r="NL268" s="73"/>
      <c r="NM268" s="73"/>
      <c r="NN268" s="73"/>
      <c r="NO268" s="73"/>
      <c r="NP268" s="73"/>
      <c r="NQ268" s="73"/>
      <c r="NR268" s="73"/>
      <c r="NS268" s="73"/>
      <c r="NT268" s="73"/>
      <c r="NU268" s="73"/>
      <c r="NV268" s="73"/>
      <c r="NW268" s="73"/>
      <c r="NX268" s="73"/>
      <c r="NY268" s="73"/>
      <c r="NZ268" s="73"/>
      <c r="OA268" s="73"/>
      <c r="OB268" s="73"/>
      <c r="OC268" s="73"/>
      <c r="OD268" s="73"/>
      <c r="OE268" s="73"/>
      <c r="OF268" s="73"/>
      <c r="OG268" s="73"/>
      <c r="OH268" s="73"/>
      <c r="OI268" s="73"/>
      <c r="OJ268" s="73"/>
    </row>
    <row r="269" spans="1:400" s="24" customFormat="1" ht="15" thickBot="1" x14ac:dyDescent="0.4">
      <c r="A269" s="37">
        <f t="shared" si="10"/>
        <v>268</v>
      </c>
      <c r="B269" s="32">
        <v>50</v>
      </c>
      <c r="C269" s="52" t="s">
        <v>117</v>
      </c>
      <c r="D269" s="35" t="s">
        <v>14</v>
      </c>
      <c r="E269" s="37" t="s">
        <v>18</v>
      </c>
      <c r="F269" s="55" t="s">
        <v>31</v>
      </c>
      <c r="G269" s="41">
        <v>89.058074660454082</v>
      </c>
      <c r="H269" s="70">
        <v>72.998417284547855</v>
      </c>
      <c r="I269" s="71">
        <v>27.001582715452138</v>
      </c>
      <c r="J269" s="35" t="s">
        <v>97</v>
      </c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73"/>
      <c r="BJ269" s="73"/>
      <c r="BK269" s="73"/>
      <c r="BL269" s="73"/>
      <c r="BM269" s="73"/>
      <c r="BN269" s="73"/>
      <c r="BO269" s="73"/>
      <c r="BP269" s="73"/>
      <c r="BQ269" s="73"/>
      <c r="BR269" s="73"/>
      <c r="BS269" s="73"/>
      <c r="BT269" s="73"/>
      <c r="BU269" s="73"/>
      <c r="BV269" s="73"/>
      <c r="BW269" s="73"/>
      <c r="BX269" s="73"/>
      <c r="BY269" s="73"/>
      <c r="BZ269" s="73"/>
      <c r="CA269" s="73"/>
      <c r="CB269" s="73"/>
      <c r="CC269" s="73"/>
      <c r="CD269" s="73"/>
      <c r="CE269" s="73"/>
      <c r="CF269" s="73"/>
      <c r="CG269" s="73"/>
      <c r="CH269" s="73"/>
      <c r="CI269" s="73"/>
      <c r="CJ269" s="73"/>
      <c r="CK269" s="73"/>
      <c r="CL269" s="73"/>
      <c r="CM269" s="73"/>
      <c r="CN269" s="73"/>
      <c r="CO269" s="73"/>
      <c r="CP269" s="73"/>
      <c r="CQ269" s="73"/>
      <c r="CR269" s="73"/>
      <c r="CS269" s="73"/>
      <c r="CT269" s="73"/>
      <c r="CU269" s="73"/>
      <c r="CV269" s="73"/>
      <c r="CW269" s="73"/>
      <c r="CX269" s="73"/>
      <c r="CY269" s="73"/>
      <c r="CZ269" s="73"/>
      <c r="DA269" s="73"/>
      <c r="DB269" s="73"/>
      <c r="DC269" s="73"/>
      <c r="DD269" s="73"/>
      <c r="DE269" s="73"/>
      <c r="DF269" s="73"/>
      <c r="DG269" s="73"/>
      <c r="DH269" s="73"/>
      <c r="DI269" s="73"/>
      <c r="DJ269" s="73"/>
      <c r="DK269" s="73"/>
      <c r="DL269" s="73"/>
      <c r="DM269" s="73"/>
      <c r="DN269" s="73"/>
      <c r="DO269" s="73"/>
      <c r="DP269" s="73"/>
      <c r="DQ269" s="73"/>
      <c r="DR269" s="73"/>
      <c r="DS269" s="73"/>
      <c r="DT269" s="73"/>
      <c r="DU269" s="73"/>
      <c r="DV269" s="73"/>
      <c r="DW269" s="73"/>
      <c r="DX269" s="73"/>
      <c r="DY269" s="73"/>
      <c r="DZ269" s="73"/>
      <c r="EA269" s="73"/>
      <c r="EB269" s="73"/>
      <c r="EC269" s="73"/>
      <c r="ED269" s="73"/>
      <c r="EE269" s="73"/>
      <c r="EF269" s="73"/>
      <c r="EG269" s="73"/>
      <c r="EH269" s="73"/>
      <c r="EI269" s="73"/>
      <c r="EJ269" s="73"/>
      <c r="EK269" s="73"/>
      <c r="EL269" s="73"/>
      <c r="EM269" s="73"/>
      <c r="EN269" s="73"/>
      <c r="EO269" s="73"/>
      <c r="EP269" s="73"/>
      <c r="EQ269" s="73"/>
      <c r="ER269" s="73"/>
      <c r="ES269" s="73"/>
      <c r="ET269" s="73"/>
      <c r="EU269" s="73"/>
      <c r="EV269" s="73"/>
      <c r="EW269" s="73"/>
      <c r="EX269" s="73"/>
      <c r="EY269" s="73"/>
      <c r="EZ269" s="73"/>
      <c r="FA269" s="73"/>
      <c r="FB269" s="73"/>
      <c r="FC269" s="73"/>
      <c r="FD269" s="73"/>
      <c r="FE269" s="73"/>
      <c r="FF269" s="73"/>
      <c r="FG269" s="73"/>
      <c r="FH269" s="73"/>
      <c r="FI269" s="73"/>
      <c r="FJ269" s="73"/>
      <c r="FK269" s="73"/>
      <c r="FL269" s="73"/>
      <c r="FM269" s="73"/>
      <c r="FN269" s="73"/>
      <c r="FO269" s="73"/>
      <c r="FP269" s="73"/>
      <c r="FQ269" s="73"/>
      <c r="FR269" s="73"/>
      <c r="FS269" s="73"/>
      <c r="FT269" s="73"/>
      <c r="FU269" s="73"/>
      <c r="FV269" s="73"/>
      <c r="FW269" s="73"/>
      <c r="FX269" s="73"/>
      <c r="FY269" s="73"/>
      <c r="FZ269" s="73"/>
      <c r="GA269" s="73"/>
      <c r="GB269" s="73"/>
      <c r="GC269" s="73"/>
      <c r="GD269" s="73"/>
      <c r="GE269" s="73"/>
      <c r="GF269" s="73"/>
      <c r="GG269" s="73"/>
      <c r="GH269" s="73"/>
      <c r="GI269" s="73"/>
      <c r="GJ269" s="73"/>
      <c r="GK269" s="73"/>
      <c r="GL269" s="73"/>
      <c r="GM269" s="73"/>
      <c r="GN269" s="73"/>
      <c r="GO269" s="73"/>
      <c r="GP269" s="73"/>
      <c r="GQ269" s="73"/>
      <c r="GR269" s="73"/>
      <c r="GS269" s="73"/>
      <c r="GT269" s="73"/>
      <c r="GU269" s="73"/>
      <c r="GV269" s="73"/>
      <c r="GW269" s="73"/>
      <c r="GX269" s="73"/>
      <c r="GY269" s="73"/>
      <c r="GZ269" s="73"/>
      <c r="HA269" s="73"/>
      <c r="HB269" s="73"/>
      <c r="HC269" s="73"/>
      <c r="HD269" s="73"/>
      <c r="HE269" s="73"/>
      <c r="HF269" s="73"/>
      <c r="HG269" s="73"/>
      <c r="HH269" s="73"/>
      <c r="HI269" s="73"/>
      <c r="HJ269" s="73"/>
      <c r="HK269" s="73"/>
      <c r="HL269" s="73"/>
      <c r="HM269" s="73"/>
      <c r="HN269" s="73"/>
      <c r="HO269" s="73"/>
      <c r="HP269" s="73"/>
      <c r="HQ269" s="73"/>
      <c r="HR269" s="73"/>
      <c r="HS269" s="73"/>
      <c r="HT269" s="73"/>
      <c r="HU269" s="73"/>
      <c r="HV269" s="73"/>
      <c r="HW269" s="73"/>
      <c r="HX269" s="73"/>
      <c r="HY269" s="73"/>
      <c r="HZ269" s="73"/>
      <c r="IA269" s="73"/>
      <c r="IB269" s="73"/>
      <c r="IC269" s="73"/>
      <c r="ID269" s="73"/>
      <c r="IE269" s="73"/>
      <c r="IF269" s="73"/>
      <c r="IG269" s="73"/>
      <c r="IH269" s="73"/>
      <c r="II269" s="73"/>
      <c r="IJ269" s="73"/>
      <c r="IK269" s="73"/>
      <c r="IL269" s="73"/>
      <c r="IM269" s="73"/>
      <c r="IN269" s="73"/>
      <c r="IO269" s="73"/>
      <c r="IP269" s="73"/>
      <c r="IQ269" s="73"/>
      <c r="IR269" s="73"/>
      <c r="IS269" s="73"/>
      <c r="IT269" s="73"/>
      <c r="IU269" s="73"/>
      <c r="IV269" s="73"/>
      <c r="IW269" s="73"/>
      <c r="IX269" s="73"/>
      <c r="IY269" s="73"/>
      <c r="IZ269" s="73"/>
      <c r="JA269" s="73"/>
      <c r="JB269" s="73"/>
      <c r="JC269" s="73"/>
      <c r="JD269" s="73"/>
      <c r="JE269" s="73"/>
      <c r="JF269" s="73"/>
      <c r="JG269" s="73"/>
      <c r="JH269" s="73"/>
      <c r="JI269" s="73"/>
      <c r="JJ269" s="73"/>
      <c r="JK269" s="73"/>
      <c r="JL269" s="73"/>
      <c r="JM269" s="73"/>
      <c r="JN269" s="73"/>
      <c r="JO269" s="73"/>
      <c r="JP269" s="73"/>
      <c r="JQ269" s="73"/>
      <c r="JR269" s="73"/>
      <c r="JS269" s="73"/>
      <c r="JT269" s="73"/>
      <c r="JU269" s="73"/>
      <c r="JV269" s="73"/>
      <c r="JW269" s="73"/>
      <c r="JX269" s="73"/>
      <c r="JY269" s="73"/>
      <c r="JZ269" s="73"/>
      <c r="KA269" s="73"/>
      <c r="KB269" s="73"/>
      <c r="KC269" s="73"/>
      <c r="KD269" s="73"/>
      <c r="KE269" s="73"/>
      <c r="KF269" s="73"/>
      <c r="KG269" s="73"/>
      <c r="KH269" s="73"/>
      <c r="KI269" s="73"/>
      <c r="KJ269" s="73"/>
      <c r="KK269" s="73"/>
      <c r="KL269" s="73"/>
      <c r="KM269" s="73"/>
      <c r="KN269" s="73"/>
      <c r="KO269" s="73"/>
      <c r="KP269" s="73"/>
      <c r="KQ269" s="73"/>
      <c r="KR269" s="73"/>
      <c r="KS269" s="73"/>
      <c r="KT269" s="73"/>
      <c r="KU269" s="73"/>
      <c r="KV269" s="73"/>
      <c r="KW269" s="73"/>
      <c r="KX269" s="73"/>
      <c r="KY269" s="73"/>
      <c r="KZ269" s="73"/>
      <c r="LA269" s="73"/>
      <c r="LB269" s="73"/>
      <c r="LC269" s="73"/>
      <c r="LD269" s="73"/>
      <c r="LE269" s="73"/>
      <c r="LF269" s="73"/>
      <c r="LG269" s="73"/>
      <c r="LH269" s="73"/>
      <c r="LI269" s="73"/>
      <c r="LJ269" s="73"/>
      <c r="LK269" s="73"/>
      <c r="LL269" s="73"/>
      <c r="LM269" s="73"/>
      <c r="LN269" s="73"/>
      <c r="LO269" s="73"/>
      <c r="LP269" s="73"/>
      <c r="LQ269" s="73"/>
      <c r="LR269" s="73"/>
      <c r="LS269" s="73"/>
      <c r="LT269" s="73"/>
      <c r="LU269" s="73"/>
      <c r="LV269" s="73"/>
      <c r="LW269" s="73"/>
      <c r="LX269" s="73"/>
      <c r="LY269" s="73"/>
      <c r="LZ269" s="73"/>
      <c r="MA269" s="73"/>
      <c r="MB269" s="73"/>
      <c r="MC269" s="73"/>
      <c r="MD269" s="73"/>
      <c r="ME269" s="73"/>
      <c r="MF269" s="73"/>
      <c r="MG269" s="73"/>
      <c r="MH269" s="73"/>
      <c r="MI269" s="73"/>
      <c r="MJ269" s="73"/>
      <c r="MK269" s="73"/>
      <c r="ML269" s="73"/>
      <c r="MM269" s="73"/>
      <c r="MN269" s="73"/>
      <c r="MO269" s="73"/>
      <c r="MP269" s="73"/>
      <c r="MQ269" s="73"/>
      <c r="MR269" s="73"/>
      <c r="MS269" s="73"/>
      <c r="MT269" s="73"/>
      <c r="MU269" s="73"/>
      <c r="MV269" s="73"/>
      <c r="MW269" s="73"/>
      <c r="MX269" s="73"/>
      <c r="MY269" s="73"/>
      <c r="MZ269" s="73"/>
      <c r="NA269" s="73"/>
      <c r="NB269" s="73"/>
      <c r="NC269" s="73"/>
      <c r="ND269" s="73"/>
      <c r="NE269" s="73"/>
      <c r="NF269" s="73"/>
      <c r="NG269" s="73"/>
      <c r="NH269" s="73"/>
      <c r="NI269" s="73"/>
      <c r="NJ269" s="73"/>
      <c r="NK269" s="73"/>
      <c r="NL269" s="73"/>
      <c r="NM269" s="73"/>
      <c r="NN269" s="73"/>
      <c r="NO269" s="73"/>
      <c r="NP269" s="73"/>
      <c r="NQ269" s="73"/>
      <c r="NR269" s="73"/>
      <c r="NS269" s="73"/>
      <c r="NT269" s="73"/>
      <c r="NU269" s="73"/>
      <c r="NV269" s="73"/>
      <c r="NW269" s="73"/>
      <c r="NX269" s="73"/>
      <c r="NY269" s="73"/>
      <c r="NZ269" s="73"/>
      <c r="OA269" s="73"/>
      <c r="OB269" s="73"/>
      <c r="OC269" s="73"/>
      <c r="OD269" s="73"/>
      <c r="OE269" s="73"/>
      <c r="OF269" s="73"/>
      <c r="OG269" s="73"/>
      <c r="OH269" s="73"/>
      <c r="OI269" s="73"/>
      <c r="OJ269" s="73"/>
    </row>
    <row r="270" spans="1:400" s="24" customFormat="1" x14ac:dyDescent="0.35">
      <c r="A270" s="38">
        <f t="shared" si="10"/>
        <v>269</v>
      </c>
      <c r="B270" s="31">
        <v>-30</v>
      </c>
      <c r="C270" s="51" t="s">
        <v>119</v>
      </c>
      <c r="D270" s="34" t="s">
        <v>14</v>
      </c>
      <c r="E270" s="50" t="s">
        <v>92</v>
      </c>
      <c r="F270" s="34" t="s">
        <v>22</v>
      </c>
      <c r="G270" s="40">
        <v>29.5</v>
      </c>
      <c r="H270" s="66">
        <v>31.3</v>
      </c>
      <c r="I270" s="67">
        <v>68.7</v>
      </c>
      <c r="J270" s="34" t="s">
        <v>97</v>
      </c>
      <c r="K270" s="73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73"/>
      <c r="AC270" s="73"/>
      <c r="AD270" s="73"/>
      <c r="AE270" s="73"/>
      <c r="AF270" s="73"/>
      <c r="AG270" s="73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73"/>
      <c r="BD270" s="73"/>
      <c r="BE270" s="73"/>
      <c r="BF270" s="73"/>
      <c r="BG270" s="73"/>
      <c r="BH270" s="73"/>
      <c r="BI270" s="73"/>
      <c r="BJ270" s="73"/>
      <c r="BK270" s="73"/>
      <c r="BL270" s="73"/>
      <c r="BM270" s="73"/>
      <c r="BN270" s="73"/>
      <c r="BO270" s="73"/>
      <c r="BP270" s="73"/>
      <c r="BQ270" s="73"/>
      <c r="BR270" s="73"/>
      <c r="BS270" s="73"/>
      <c r="BT270" s="73"/>
      <c r="BU270" s="73"/>
      <c r="BV270" s="73"/>
      <c r="BW270" s="73"/>
      <c r="BX270" s="73"/>
      <c r="BY270" s="73"/>
      <c r="BZ270" s="73"/>
      <c r="CA270" s="73"/>
      <c r="CB270" s="73"/>
      <c r="CC270" s="73"/>
      <c r="CD270" s="73"/>
      <c r="CE270" s="73"/>
      <c r="CF270" s="73"/>
      <c r="CG270" s="73"/>
      <c r="CH270" s="73"/>
      <c r="CI270" s="73"/>
      <c r="CJ270" s="73"/>
      <c r="CK270" s="73"/>
      <c r="CL270" s="73"/>
      <c r="CM270" s="73"/>
      <c r="CN270" s="73"/>
      <c r="CO270" s="73"/>
      <c r="CP270" s="73"/>
      <c r="CQ270" s="73"/>
      <c r="CR270" s="73"/>
      <c r="CS270" s="73"/>
      <c r="CT270" s="73"/>
      <c r="CU270" s="73"/>
      <c r="CV270" s="73"/>
      <c r="CW270" s="73"/>
      <c r="CX270" s="73"/>
      <c r="CY270" s="73"/>
      <c r="CZ270" s="73"/>
      <c r="DA270" s="73"/>
      <c r="DB270" s="73"/>
      <c r="DC270" s="73"/>
      <c r="DD270" s="73"/>
      <c r="DE270" s="73"/>
      <c r="DF270" s="73"/>
      <c r="DG270" s="73"/>
      <c r="DH270" s="73"/>
      <c r="DI270" s="73"/>
      <c r="DJ270" s="73"/>
      <c r="DK270" s="73"/>
      <c r="DL270" s="73"/>
      <c r="DM270" s="73"/>
      <c r="DN270" s="73"/>
      <c r="DO270" s="73"/>
      <c r="DP270" s="73"/>
      <c r="DQ270" s="73"/>
      <c r="DR270" s="73"/>
      <c r="DS270" s="73"/>
      <c r="DT270" s="73"/>
      <c r="DU270" s="73"/>
      <c r="DV270" s="73"/>
      <c r="DW270" s="73"/>
      <c r="DX270" s="73"/>
      <c r="DY270" s="73"/>
      <c r="DZ270" s="73"/>
      <c r="EA270" s="73"/>
      <c r="EB270" s="73"/>
      <c r="EC270" s="73"/>
      <c r="ED270" s="73"/>
      <c r="EE270" s="73"/>
      <c r="EF270" s="73"/>
      <c r="EG270" s="73"/>
      <c r="EH270" s="73"/>
      <c r="EI270" s="73"/>
      <c r="EJ270" s="73"/>
      <c r="EK270" s="73"/>
      <c r="EL270" s="73"/>
      <c r="EM270" s="73"/>
      <c r="EN270" s="73"/>
      <c r="EO270" s="73"/>
      <c r="EP270" s="73"/>
      <c r="EQ270" s="73"/>
      <c r="ER270" s="73"/>
      <c r="ES270" s="73"/>
      <c r="ET270" s="73"/>
      <c r="EU270" s="73"/>
      <c r="EV270" s="73"/>
      <c r="EW270" s="73"/>
      <c r="EX270" s="73"/>
      <c r="EY270" s="73"/>
      <c r="EZ270" s="73"/>
      <c r="FA270" s="73"/>
      <c r="FB270" s="73"/>
      <c r="FC270" s="73"/>
      <c r="FD270" s="73"/>
      <c r="FE270" s="73"/>
      <c r="FF270" s="73"/>
      <c r="FG270" s="73"/>
      <c r="FH270" s="73"/>
      <c r="FI270" s="73"/>
      <c r="FJ270" s="73"/>
      <c r="FK270" s="73"/>
      <c r="FL270" s="73"/>
      <c r="FM270" s="73"/>
      <c r="FN270" s="73"/>
      <c r="FO270" s="73"/>
      <c r="FP270" s="73"/>
      <c r="FQ270" s="73"/>
      <c r="FR270" s="73"/>
      <c r="FS270" s="73"/>
      <c r="FT270" s="73"/>
      <c r="FU270" s="73"/>
      <c r="FV270" s="73"/>
      <c r="FW270" s="73"/>
      <c r="FX270" s="73"/>
      <c r="FY270" s="73"/>
      <c r="FZ270" s="73"/>
      <c r="GA270" s="73"/>
      <c r="GB270" s="73"/>
      <c r="GC270" s="73"/>
      <c r="GD270" s="73"/>
      <c r="GE270" s="73"/>
      <c r="GF270" s="73"/>
      <c r="GG270" s="73"/>
      <c r="GH270" s="73"/>
      <c r="GI270" s="73"/>
      <c r="GJ270" s="73"/>
      <c r="GK270" s="73"/>
      <c r="GL270" s="73"/>
      <c r="GM270" s="73"/>
      <c r="GN270" s="73"/>
      <c r="GO270" s="73"/>
      <c r="GP270" s="73"/>
      <c r="GQ270" s="73"/>
      <c r="GR270" s="73"/>
      <c r="GS270" s="73"/>
      <c r="GT270" s="73"/>
      <c r="GU270" s="73"/>
      <c r="GV270" s="73"/>
      <c r="GW270" s="73"/>
      <c r="GX270" s="73"/>
      <c r="GY270" s="73"/>
      <c r="GZ270" s="73"/>
      <c r="HA270" s="73"/>
      <c r="HB270" s="73"/>
      <c r="HC270" s="73"/>
      <c r="HD270" s="73"/>
      <c r="HE270" s="73"/>
      <c r="HF270" s="73"/>
      <c r="HG270" s="73"/>
      <c r="HH270" s="73"/>
      <c r="HI270" s="73"/>
      <c r="HJ270" s="73"/>
      <c r="HK270" s="73"/>
      <c r="HL270" s="73"/>
      <c r="HM270" s="73"/>
      <c r="HN270" s="73"/>
      <c r="HO270" s="73"/>
      <c r="HP270" s="73"/>
      <c r="HQ270" s="73"/>
      <c r="HR270" s="73"/>
      <c r="HS270" s="73"/>
      <c r="HT270" s="73"/>
      <c r="HU270" s="73"/>
      <c r="HV270" s="73"/>
      <c r="HW270" s="73"/>
      <c r="HX270" s="73"/>
      <c r="HY270" s="73"/>
      <c r="HZ270" s="73"/>
      <c r="IA270" s="73"/>
      <c r="IB270" s="73"/>
      <c r="IC270" s="73"/>
      <c r="ID270" s="73"/>
      <c r="IE270" s="73"/>
      <c r="IF270" s="73"/>
      <c r="IG270" s="73"/>
      <c r="IH270" s="73"/>
      <c r="II270" s="73"/>
      <c r="IJ270" s="73"/>
      <c r="IK270" s="73"/>
      <c r="IL270" s="73"/>
      <c r="IM270" s="73"/>
      <c r="IN270" s="73"/>
      <c r="IO270" s="73"/>
      <c r="IP270" s="73"/>
      <c r="IQ270" s="73"/>
      <c r="IR270" s="73"/>
      <c r="IS270" s="73"/>
      <c r="IT270" s="73"/>
      <c r="IU270" s="73"/>
      <c r="IV270" s="73"/>
      <c r="IW270" s="73"/>
      <c r="IX270" s="73"/>
      <c r="IY270" s="73"/>
      <c r="IZ270" s="73"/>
      <c r="JA270" s="73"/>
      <c r="JB270" s="73"/>
      <c r="JC270" s="73"/>
      <c r="JD270" s="73"/>
      <c r="JE270" s="73"/>
      <c r="JF270" s="73"/>
      <c r="JG270" s="73"/>
      <c r="JH270" s="73"/>
      <c r="JI270" s="73"/>
      <c r="JJ270" s="73"/>
      <c r="JK270" s="73"/>
      <c r="JL270" s="73"/>
      <c r="JM270" s="73"/>
      <c r="JN270" s="73"/>
      <c r="JO270" s="73"/>
      <c r="JP270" s="73"/>
      <c r="JQ270" s="73"/>
      <c r="JR270" s="73"/>
      <c r="JS270" s="73"/>
      <c r="JT270" s="73"/>
      <c r="JU270" s="73"/>
      <c r="JV270" s="73"/>
      <c r="JW270" s="73"/>
      <c r="JX270" s="73"/>
      <c r="JY270" s="73"/>
      <c r="JZ270" s="73"/>
      <c r="KA270" s="73"/>
      <c r="KB270" s="73"/>
      <c r="KC270" s="73"/>
      <c r="KD270" s="73"/>
      <c r="KE270" s="73"/>
      <c r="KF270" s="73"/>
      <c r="KG270" s="73"/>
      <c r="KH270" s="73"/>
      <c r="KI270" s="73"/>
      <c r="KJ270" s="73"/>
      <c r="KK270" s="73"/>
      <c r="KL270" s="73"/>
      <c r="KM270" s="73"/>
      <c r="KN270" s="73"/>
      <c r="KO270" s="73"/>
      <c r="KP270" s="73"/>
      <c r="KQ270" s="73"/>
      <c r="KR270" s="73"/>
      <c r="KS270" s="73"/>
      <c r="KT270" s="73"/>
      <c r="KU270" s="73"/>
      <c r="KV270" s="73"/>
      <c r="KW270" s="73"/>
      <c r="KX270" s="73"/>
      <c r="KY270" s="73"/>
      <c r="KZ270" s="73"/>
      <c r="LA270" s="73"/>
      <c r="LB270" s="73"/>
      <c r="LC270" s="73"/>
      <c r="LD270" s="73"/>
      <c r="LE270" s="73"/>
      <c r="LF270" s="73"/>
      <c r="LG270" s="73"/>
      <c r="LH270" s="73"/>
      <c r="LI270" s="73"/>
      <c r="LJ270" s="73"/>
      <c r="LK270" s="73"/>
      <c r="LL270" s="73"/>
      <c r="LM270" s="73"/>
      <c r="LN270" s="73"/>
      <c r="LO270" s="73"/>
      <c r="LP270" s="73"/>
      <c r="LQ270" s="73"/>
      <c r="LR270" s="73"/>
      <c r="LS270" s="73"/>
      <c r="LT270" s="73"/>
      <c r="LU270" s="73"/>
      <c r="LV270" s="73"/>
      <c r="LW270" s="73"/>
      <c r="LX270" s="73"/>
      <c r="LY270" s="73"/>
      <c r="LZ270" s="73"/>
      <c r="MA270" s="73"/>
      <c r="MB270" s="73"/>
      <c r="MC270" s="73"/>
      <c r="MD270" s="73"/>
      <c r="ME270" s="73"/>
      <c r="MF270" s="73"/>
      <c r="MG270" s="73"/>
      <c r="MH270" s="73"/>
      <c r="MI270" s="73"/>
      <c r="MJ270" s="73"/>
      <c r="MK270" s="73"/>
      <c r="ML270" s="73"/>
      <c r="MM270" s="73"/>
      <c r="MN270" s="73"/>
      <c r="MO270" s="73"/>
      <c r="MP270" s="73"/>
      <c r="MQ270" s="73"/>
      <c r="MR270" s="73"/>
      <c r="MS270" s="73"/>
      <c r="MT270" s="73"/>
      <c r="MU270" s="73"/>
      <c r="MV270" s="73"/>
      <c r="MW270" s="73"/>
      <c r="MX270" s="73"/>
      <c r="MY270" s="73"/>
      <c r="MZ270" s="73"/>
      <c r="NA270" s="73"/>
      <c r="NB270" s="73"/>
      <c r="NC270" s="73"/>
      <c r="ND270" s="73"/>
      <c r="NE270" s="73"/>
      <c r="NF270" s="73"/>
      <c r="NG270" s="73"/>
      <c r="NH270" s="73"/>
      <c r="NI270" s="73"/>
      <c r="NJ270" s="73"/>
      <c r="NK270" s="73"/>
      <c r="NL270" s="73"/>
      <c r="NM270" s="73"/>
      <c r="NN270" s="73"/>
      <c r="NO270" s="73"/>
      <c r="NP270" s="73"/>
      <c r="NQ270" s="73"/>
      <c r="NR270" s="73"/>
      <c r="NS270" s="73"/>
      <c r="NT270" s="73"/>
      <c r="NU270" s="73"/>
      <c r="NV270" s="73"/>
      <c r="NW270" s="73"/>
      <c r="NX270" s="73"/>
      <c r="NY270" s="73"/>
      <c r="NZ270" s="73"/>
      <c r="OA270" s="73"/>
      <c r="OB270" s="73"/>
      <c r="OC270" s="73"/>
      <c r="OD270" s="73"/>
      <c r="OE270" s="73"/>
      <c r="OF270" s="73"/>
      <c r="OG270" s="73"/>
      <c r="OH270" s="73"/>
      <c r="OI270" s="73"/>
      <c r="OJ270" s="73"/>
    </row>
    <row r="271" spans="1:400" s="24" customFormat="1" x14ac:dyDescent="0.35">
      <c r="A271" s="36">
        <f t="shared" si="10"/>
        <v>270</v>
      </c>
      <c r="B271" s="30">
        <v>-10</v>
      </c>
      <c r="C271" s="51" t="s">
        <v>119</v>
      </c>
      <c r="D271" s="33" t="s">
        <v>14</v>
      </c>
      <c r="E271" s="51" t="s">
        <v>92</v>
      </c>
      <c r="F271" s="33" t="s">
        <v>22</v>
      </c>
      <c r="G271" s="39">
        <v>60.1</v>
      </c>
      <c r="H271" s="68">
        <v>44.7</v>
      </c>
      <c r="I271" s="69">
        <v>55.3</v>
      </c>
      <c r="J271" s="33" t="s">
        <v>97</v>
      </c>
      <c r="K271" s="73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73"/>
      <c r="BJ271" s="73"/>
      <c r="BK271" s="73"/>
      <c r="BL271" s="73"/>
      <c r="BM271" s="73"/>
      <c r="BN271" s="73"/>
      <c r="BO271" s="73"/>
      <c r="BP271" s="73"/>
      <c r="BQ271" s="73"/>
      <c r="BR271" s="73"/>
      <c r="BS271" s="73"/>
      <c r="BT271" s="73"/>
      <c r="BU271" s="73"/>
      <c r="BV271" s="73"/>
      <c r="BW271" s="73"/>
      <c r="BX271" s="73"/>
      <c r="BY271" s="73"/>
      <c r="BZ271" s="73"/>
      <c r="CA271" s="73"/>
      <c r="CB271" s="73"/>
      <c r="CC271" s="73"/>
      <c r="CD271" s="73"/>
      <c r="CE271" s="73"/>
      <c r="CF271" s="73"/>
      <c r="CG271" s="73"/>
      <c r="CH271" s="73"/>
      <c r="CI271" s="73"/>
      <c r="CJ271" s="73"/>
      <c r="CK271" s="73"/>
      <c r="CL271" s="73"/>
      <c r="CM271" s="73"/>
      <c r="CN271" s="73"/>
      <c r="CO271" s="73"/>
      <c r="CP271" s="73"/>
      <c r="CQ271" s="73"/>
      <c r="CR271" s="73"/>
      <c r="CS271" s="73"/>
      <c r="CT271" s="73"/>
      <c r="CU271" s="73"/>
      <c r="CV271" s="73"/>
      <c r="CW271" s="73"/>
      <c r="CX271" s="73"/>
      <c r="CY271" s="73"/>
      <c r="CZ271" s="73"/>
      <c r="DA271" s="73"/>
      <c r="DB271" s="73"/>
      <c r="DC271" s="73"/>
      <c r="DD271" s="73"/>
      <c r="DE271" s="73"/>
      <c r="DF271" s="73"/>
      <c r="DG271" s="73"/>
      <c r="DH271" s="73"/>
      <c r="DI271" s="73"/>
      <c r="DJ271" s="73"/>
      <c r="DK271" s="73"/>
      <c r="DL271" s="73"/>
      <c r="DM271" s="73"/>
      <c r="DN271" s="73"/>
      <c r="DO271" s="73"/>
      <c r="DP271" s="73"/>
      <c r="DQ271" s="73"/>
      <c r="DR271" s="73"/>
      <c r="DS271" s="73"/>
      <c r="DT271" s="73"/>
      <c r="DU271" s="73"/>
      <c r="DV271" s="73"/>
      <c r="DW271" s="73"/>
      <c r="DX271" s="73"/>
      <c r="DY271" s="73"/>
      <c r="DZ271" s="73"/>
      <c r="EA271" s="73"/>
      <c r="EB271" s="73"/>
      <c r="EC271" s="73"/>
      <c r="ED271" s="73"/>
      <c r="EE271" s="73"/>
      <c r="EF271" s="73"/>
      <c r="EG271" s="73"/>
      <c r="EH271" s="73"/>
      <c r="EI271" s="73"/>
      <c r="EJ271" s="73"/>
      <c r="EK271" s="73"/>
      <c r="EL271" s="73"/>
      <c r="EM271" s="73"/>
      <c r="EN271" s="73"/>
      <c r="EO271" s="73"/>
      <c r="EP271" s="73"/>
      <c r="EQ271" s="73"/>
      <c r="ER271" s="73"/>
      <c r="ES271" s="73"/>
      <c r="ET271" s="73"/>
      <c r="EU271" s="73"/>
      <c r="EV271" s="73"/>
      <c r="EW271" s="73"/>
      <c r="EX271" s="73"/>
      <c r="EY271" s="73"/>
      <c r="EZ271" s="73"/>
      <c r="FA271" s="73"/>
      <c r="FB271" s="73"/>
      <c r="FC271" s="73"/>
      <c r="FD271" s="73"/>
      <c r="FE271" s="73"/>
      <c r="FF271" s="73"/>
      <c r="FG271" s="73"/>
      <c r="FH271" s="73"/>
      <c r="FI271" s="73"/>
      <c r="FJ271" s="73"/>
      <c r="FK271" s="73"/>
      <c r="FL271" s="73"/>
      <c r="FM271" s="73"/>
      <c r="FN271" s="73"/>
      <c r="FO271" s="73"/>
      <c r="FP271" s="73"/>
      <c r="FQ271" s="73"/>
      <c r="FR271" s="73"/>
      <c r="FS271" s="73"/>
      <c r="FT271" s="73"/>
      <c r="FU271" s="73"/>
      <c r="FV271" s="73"/>
      <c r="FW271" s="73"/>
      <c r="FX271" s="73"/>
      <c r="FY271" s="73"/>
      <c r="FZ271" s="73"/>
      <c r="GA271" s="73"/>
      <c r="GB271" s="73"/>
      <c r="GC271" s="73"/>
      <c r="GD271" s="73"/>
      <c r="GE271" s="73"/>
      <c r="GF271" s="73"/>
      <c r="GG271" s="73"/>
      <c r="GH271" s="73"/>
      <c r="GI271" s="73"/>
      <c r="GJ271" s="73"/>
      <c r="GK271" s="73"/>
      <c r="GL271" s="73"/>
      <c r="GM271" s="73"/>
      <c r="GN271" s="73"/>
      <c r="GO271" s="73"/>
      <c r="GP271" s="73"/>
      <c r="GQ271" s="73"/>
      <c r="GR271" s="73"/>
      <c r="GS271" s="73"/>
      <c r="GT271" s="73"/>
      <c r="GU271" s="73"/>
      <c r="GV271" s="73"/>
      <c r="GW271" s="73"/>
      <c r="GX271" s="73"/>
      <c r="GY271" s="73"/>
      <c r="GZ271" s="73"/>
      <c r="HA271" s="73"/>
      <c r="HB271" s="73"/>
      <c r="HC271" s="73"/>
      <c r="HD271" s="73"/>
      <c r="HE271" s="73"/>
      <c r="HF271" s="73"/>
      <c r="HG271" s="73"/>
      <c r="HH271" s="73"/>
      <c r="HI271" s="73"/>
      <c r="HJ271" s="73"/>
      <c r="HK271" s="73"/>
      <c r="HL271" s="73"/>
      <c r="HM271" s="73"/>
      <c r="HN271" s="73"/>
      <c r="HO271" s="73"/>
      <c r="HP271" s="73"/>
      <c r="HQ271" s="73"/>
      <c r="HR271" s="73"/>
      <c r="HS271" s="73"/>
      <c r="HT271" s="73"/>
      <c r="HU271" s="73"/>
      <c r="HV271" s="73"/>
      <c r="HW271" s="73"/>
      <c r="HX271" s="73"/>
      <c r="HY271" s="73"/>
      <c r="HZ271" s="73"/>
      <c r="IA271" s="73"/>
      <c r="IB271" s="73"/>
      <c r="IC271" s="73"/>
      <c r="ID271" s="73"/>
      <c r="IE271" s="73"/>
      <c r="IF271" s="73"/>
      <c r="IG271" s="73"/>
      <c r="IH271" s="73"/>
      <c r="II271" s="73"/>
      <c r="IJ271" s="73"/>
      <c r="IK271" s="73"/>
      <c r="IL271" s="73"/>
      <c r="IM271" s="73"/>
      <c r="IN271" s="73"/>
      <c r="IO271" s="73"/>
      <c r="IP271" s="73"/>
      <c r="IQ271" s="73"/>
      <c r="IR271" s="73"/>
      <c r="IS271" s="73"/>
      <c r="IT271" s="73"/>
      <c r="IU271" s="73"/>
      <c r="IV271" s="73"/>
      <c r="IW271" s="73"/>
      <c r="IX271" s="73"/>
      <c r="IY271" s="73"/>
      <c r="IZ271" s="73"/>
      <c r="JA271" s="73"/>
      <c r="JB271" s="73"/>
      <c r="JC271" s="73"/>
      <c r="JD271" s="73"/>
      <c r="JE271" s="73"/>
      <c r="JF271" s="73"/>
      <c r="JG271" s="73"/>
      <c r="JH271" s="73"/>
      <c r="JI271" s="73"/>
      <c r="JJ271" s="73"/>
      <c r="JK271" s="73"/>
      <c r="JL271" s="73"/>
      <c r="JM271" s="73"/>
      <c r="JN271" s="73"/>
      <c r="JO271" s="73"/>
      <c r="JP271" s="73"/>
      <c r="JQ271" s="73"/>
      <c r="JR271" s="73"/>
      <c r="JS271" s="73"/>
      <c r="JT271" s="73"/>
      <c r="JU271" s="73"/>
      <c r="JV271" s="73"/>
      <c r="JW271" s="73"/>
      <c r="JX271" s="73"/>
      <c r="JY271" s="73"/>
      <c r="JZ271" s="73"/>
      <c r="KA271" s="73"/>
      <c r="KB271" s="73"/>
      <c r="KC271" s="73"/>
      <c r="KD271" s="73"/>
      <c r="KE271" s="73"/>
      <c r="KF271" s="73"/>
      <c r="KG271" s="73"/>
      <c r="KH271" s="73"/>
      <c r="KI271" s="73"/>
      <c r="KJ271" s="73"/>
      <c r="KK271" s="73"/>
      <c r="KL271" s="73"/>
      <c r="KM271" s="73"/>
      <c r="KN271" s="73"/>
      <c r="KO271" s="73"/>
      <c r="KP271" s="73"/>
      <c r="KQ271" s="73"/>
      <c r="KR271" s="73"/>
      <c r="KS271" s="73"/>
      <c r="KT271" s="73"/>
      <c r="KU271" s="73"/>
      <c r="KV271" s="73"/>
      <c r="KW271" s="73"/>
      <c r="KX271" s="73"/>
      <c r="KY271" s="73"/>
      <c r="KZ271" s="73"/>
      <c r="LA271" s="73"/>
      <c r="LB271" s="73"/>
      <c r="LC271" s="73"/>
      <c r="LD271" s="73"/>
      <c r="LE271" s="73"/>
      <c r="LF271" s="73"/>
      <c r="LG271" s="73"/>
      <c r="LH271" s="73"/>
      <c r="LI271" s="73"/>
      <c r="LJ271" s="73"/>
      <c r="LK271" s="73"/>
      <c r="LL271" s="73"/>
      <c r="LM271" s="73"/>
      <c r="LN271" s="73"/>
      <c r="LO271" s="73"/>
      <c r="LP271" s="73"/>
      <c r="LQ271" s="73"/>
      <c r="LR271" s="73"/>
      <c r="LS271" s="73"/>
      <c r="LT271" s="73"/>
      <c r="LU271" s="73"/>
      <c r="LV271" s="73"/>
      <c r="LW271" s="73"/>
      <c r="LX271" s="73"/>
      <c r="LY271" s="73"/>
      <c r="LZ271" s="73"/>
      <c r="MA271" s="73"/>
      <c r="MB271" s="73"/>
      <c r="MC271" s="73"/>
      <c r="MD271" s="73"/>
      <c r="ME271" s="73"/>
      <c r="MF271" s="73"/>
      <c r="MG271" s="73"/>
      <c r="MH271" s="73"/>
      <c r="MI271" s="73"/>
      <c r="MJ271" s="73"/>
      <c r="MK271" s="73"/>
      <c r="ML271" s="73"/>
      <c r="MM271" s="73"/>
      <c r="MN271" s="73"/>
      <c r="MO271" s="73"/>
      <c r="MP271" s="73"/>
      <c r="MQ271" s="73"/>
      <c r="MR271" s="73"/>
      <c r="MS271" s="73"/>
      <c r="MT271" s="73"/>
      <c r="MU271" s="73"/>
      <c r="MV271" s="73"/>
      <c r="MW271" s="73"/>
      <c r="MX271" s="73"/>
      <c r="MY271" s="73"/>
      <c r="MZ271" s="73"/>
      <c r="NA271" s="73"/>
      <c r="NB271" s="73"/>
      <c r="NC271" s="73"/>
      <c r="ND271" s="73"/>
      <c r="NE271" s="73"/>
      <c r="NF271" s="73"/>
      <c r="NG271" s="73"/>
      <c r="NH271" s="73"/>
      <c r="NI271" s="73"/>
      <c r="NJ271" s="73"/>
      <c r="NK271" s="73"/>
      <c r="NL271" s="73"/>
      <c r="NM271" s="73"/>
      <c r="NN271" s="73"/>
      <c r="NO271" s="73"/>
      <c r="NP271" s="73"/>
      <c r="NQ271" s="73"/>
      <c r="NR271" s="73"/>
      <c r="NS271" s="73"/>
      <c r="NT271" s="73"/>
      <c r="NU271" s="73"/>
      <c r="NV271" s="73"/>
      <c r="NW271" s="73"/>
      <c r="NX271" s="73"/>
      <c r="NY271" s="73"/>
      <c r="NZ271" s="73"/>
      <c r="OA271" s="73"/>
      <c r="OB271" s="73"/>
      <c r="OC271" s="73"/>
      <c r="OD271" s="73"/>
      <c r="OE271" s="73"/>
      <c r="OF271" s="73"/>
      <c r="OG271" s="73"/>
      <c r="OH271" s="73"/>
      <c r="OI271" s="73"/>
      <c r="OJ271" s="73"/>
    </row>
    <row r="272" spans="1:400" s="24" customFormat="1" x14ac:dyDescent="0.35">
      <c r="A272" s="36">
        <f t="shared" si="10"/>
        <v>271</v>
      </c>
      <c r="B272" s="30">
        <v>10</v>
      </c>
      <c r="C272" s="51" t="s">
        <v>119</v>
      </c>
      <c r="D272" s="33" t="s">
        <v>14</v>
      </c>
      <c r="E272" s="51" t="s">
        <v>92</v>
      </c>
      <c r="F272" s="33" t="s">
        <v>22</v>
      </c>
      <c r="G272" s="39">
        <v>79.099999999999994</v>
      </c>
      <c r="H272" s="68">
        <v>53.2</v>
      </c>
      <c r="I272" s="69">
        <v>46.8</v>
      </c>
      <c r="J272" s="33" t="s">
        <v>97</v>
      </c>
      <c r="K272" s="73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73"/>
      <c r="AC272" s="73"/>
      <c r="AD272" s="73"/>
      <c r="AE272" s="73"/>
      <c r="AF272" s="73"/>
      <c r="AG272" s="73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73"/>
      <c r="BD272" s="73"/>
      <c r="BE272" s="73"/>
      <c r="BF272" s="73"/>
      <c r="BG272" s="73"/>
      <c r="BH272" s="73"/>
      <c r="BI272" s="73"/>
      <c r="BJ272" s="73"/>
      <c r="BK272" s="73"/>
      <c r="BL272" s="73"/>
      <c r="BM272" s="73"/>
      <c r="BN272" s="73"/>
      <c r="BO272" s="73"/>
      <c r="BP272" s="73"/>
      <c r="BQ272" s="73"/>
      <c r="BR272" s="73"/>
      <c r="BS272" s="73"/>
      <c r="BT272" s="73"/>
      <c r="BU272" s="73"/>
      <c r="BV272" s="73"/>
      <c r="BW272" s="73"/>
      <c r="BX272" s="73"/>
      <c r="BY272" s="73"/>
      <c r="BZ272" s="73"/>
      <c r="CA272" s="73"/>
      <c r="CB272" s="73"/>
      <c r="CC272" s="73"/>
      <c r="CD272" s="73"/>
      <c r="CE272" s="73"/>
      <c r="CF272" s="73"/>
      <c r="CG272" s="73"/>
      <c r="CH272" s="73"/>
      <c r="CI272" s="73"/>
      <c r="CJ272" s="73"/>
      <c r="CK272" s="73"/>
      <c r="CL272" s="73"/>
      <c r="CM272" s="73"/>
      <c r="CN272" s="73"/>
      <c r="CO272" s="73"/>
      <c r="CP272" s="73"/>
      <c r="CQ272" s="73"/>
      <c r="CR272" s="73"/>
      <c r="CS272" s="73"/>
      <c r="CT272" s="73"/>
      <c r="CU272" s="73"/>
      <c r="CV272" s="73"/>
      <c r="CW272" s="73"/>
      <c r="CX272" s="73"/>
      <c r="CY272" s="73"/>
      <c r="CZ272" s="73"/>
      <c r="DA272" s="73"/>
      <c r="DB272" s="73"/>
      <c r="DC272" s="73"/>
      <c r="DD272" s="73"/>
      <c r="DE272" s="73"/>
      <c r="DF272" s="73"/>
      <c r="DG272" s="73"/>
      <c r="DH272" s="73"/>
      <c r="DI272" s="73"/>
      <c r="DJ272" s="73"/>
      <c r="DK272" s="73"/>
      <c r="DL272" s="73"/>
      <c r="DM272" s="73"/>
      <c r="DN272" s="73"/>
      <c r="DO272" s="73"/>
      <c r="DP272" s="73"/>
      <c r="DQ272" s="73"/>
      <c r="DR272" s="73"/>
      <c r="DS272" s="73"/>
      <c r="DT272" s="73"/>
      <c r="DU272" s="73"/>
      <c r="DV272" s="73"/>
      <c r="DW272" s="73"/>
      <c r="DX272" s="73"/>
      <c r="DY272" s="73"/>
      <c r="DZ272" s="73"/>
      <c r="EA272" s="73"/>
      <c r="EB272" s="73"/>
      <c r="EC272" s="73"/>
      <c r="ED272" s="73"/>
      <c r="EE272" s="73"/>
      <c r="EF272" s="73"/>
      <c r="EG272" s="73"/>
      <c r="EH272" s="73"/>
      <c r="EI272" s="73"/>
      <c r="EJ272" s="73"/>
      <c r="EK272" s="73"/>
      <c r="EL272" s="73"/>
      <c r="EM272" s="73"/>
      <c r="EN272" s="73"/>
      <c r="EO272" s="73"/>
      <c r="EP272" s="73"/>
      <c r="EQ272" s="73"/>
      <c r="ER272" s="73"/>
      <c r="ES272" s="73"/>
      <c r="ET272" s="73"/>
      <c r="EU272" s="73"/>
      <c r="EV272" s="73"/>
      <c r="EW272" s="73"/>
      <c r="EX272" s="73"/>
      <c r="EY272" s="73"/>
      <c r="EZ272" s="73"/>
      <c r="FA272" s="73"/>
      <c r="FB272" s="73"/>
      <c r="FC272" s="73"/>
      <c r="FD272" s="73"/>
      <c r="FE272" s="73"/>
      <c r="FF272" s="73"/>
      <c r="FG272" s="73"/>
      <c r="FH272" s="73"/>
      <c r="FI272" s="73"/>
      <c r="FJ272" s="73"/>
      <c r="FK272" s="73"/>
      <c r="FL272" s="73"/>
      <c r="FM272" s="73"/>
      <c r="FN272" s="73"/>
      <c r="FO272" s="73"/>
      <c r="FP272" s="73"/>
      <c r="FQ272" s="73"/>
      <c r="FR272" s="73"/>
      <c r="FS272" s="73"/>
      <c r="FT272" s="73"/>
      <c r="FU272" s="73"/>
      <c r="FV272" s="73"/>
      <c r="FW272" s="73"/>
      <c r="FX272" s="73"/>
      <c r="FY272" s="73"/>
      <c r="FZ272" s="73"/>
      <c r="GA272" s="73"/>
      <c r="GB272" s="73"/>
      <c r="GC272" s="73"/>
      <c r="GD272" s="73"/>
      <c r="GE272" s="73"/>
      <c r="GF272" s="73"/>
      <c r="GG272" s="73"/>
      <c r="GH272" s="73"/>
      <c r="GI272" s="73"/>
      <c r="GJ272" s="73"/>
      <c r="GK272" s="73"/>
      <c r="GL272" s="73"/>
      <c r="GM272" s="73"/>
      <c r="GN272" s="73"/>
      <c r="GO272" s="73"/>
      <c r="GP272" s="73"/>
      <c r="GQ272" s="73"/>
      <c r="GR272" s="73"/>
      <c r="GS272" s="73"/>
      <c r="GT272" s="73"/>
      <c r="GU272" s="73"/>
      <c r="GV272" s="73"/>
      <c r="GW272" s="73"/>
      <c r="GX272" s="73"/>
      <c r="GY272" s="73"/>
      <c r="GZ272" s="73"/>
      <c r="HA272" s="73"/>
      <c r="HB272" s="73"/>
      <c r="HC272" s="73"/>
      <c r="HD272" s="73"/>
      <c r="HE272" s="73"/>
      <c r="HF272" s="73"/>
      <c r="HG272" s="73"/>
      <c r="HH272" s="73"/>
      <c r="HI272" s="73"/>
      <c r="HJ272" s="73"/>
      <c r="HK272" s="73"/>
      <c r="HL272" s="73"/>
      <c r="HM272" s="73"/>
      <c r="HN272" s="73"/>
      <c r="HO272" s="73"/>
      <c r="HP272" s="73"/>
      <c r="HQ272" s="73"/>
      <c r="HR272" s="73"/>
      <c r="HS272" s="73"/>
      <c r="HT272" s="73"/>
      <c r="HU272" s="73"/>
      <c r="HV272" s="73"/>
      <c r="HW272" s="73"/>
      <c r="HX272" s="73"/>
      <c r="HY272" s="73"/>
      <c r="HZ272" s="73"/>
      <c r="IA272" s="73"/>
      <c r="IB272" s="73"/>
      <c r="IC272" s="73"/>
      <c r="ID272" s="73"/>
      <c r="IE272" s="73"/>
      <c r="IF272" s="73"/>
      <c r="IG272" s="73"/>
      <c r="IH272" s="73"/>
      <c r="II272" s="73"/>
      <c r="IJ272" s="73"/>
      <c r="IK272" s="73"/>
      <c r="IL272" s="73"/>
      <c r="IM272" s="73"/>
      <c r="IN272" s="73"/>
      <c r="IO272" s="73"/>
      <c r="IP272" s="73"/>
      <c r="IQ272" s="73"/>
      <c r="IR272" s="73"/>
      <c r="IS272" s="73"/>
      <c r="IT272" s="73"/>
      <c r="IU272" s="73"/>
      <c r="IV272" s="73"/>
      <c r="IW272" s="73"/>
      <c r="IX272" s="73"/>
      <c r="IY272" s="73"/>
      <c r="IZ272" s="73"/>
      <c r="JA272" s="73"/>
      <c r="JB272" s="73"/>
      <c r="JC272" s="73"/>
      <c r="JD272" s="73"/>
      <c r="JE272" s="73"/>
      <c r="JF272" s="73"/>
      <c r="JG272" s="73"/>
      <c r="JH272" s="73"/>
      <c r="JI272" s="73"/>
      <c r="JJ272" s="73"/>
      <c r="JK272" s="73"/>
      <c r="JL272" s="73"/>
      <c r="JM272" s="73"/>
      <c r="JN272" s="73"/>
      <c r="JO272" s="73"/>
      <c r="JP272" s="73"/>
      <c r="JQ272" s="73"/>
      <c r="JR272" s="73"/>
      <c r="JS272" s="73"/>
      <c r="JT272" s="73"/>
      <c r="JU272" s="73"/>
      <c r="JV272" s="73"/>
      <c r="JW272" s="73"/>
      <c r="JX272" s="73"/>
      <c r="JY272" s="73"/>
      <c r="JZ272" s="73"/>
      <c r="KA272" s="73"/>
      <c r="KB272" s="73"/>
      <c r="KC272" s="73"/>
      <c r="KD272" s="73"/>
      <c r="KE272" s="73"/>
      <c r="KF272" s="73"/>
      <c r="KG272" s="73"/>
      <c r="KH272" s="73"/>
      <c r="KI272" s="73"/>
      <c r="KJ272" s="73"/>
      <c r="KK272" s="73"/>
      <c r="KL272" s="73"/>
      <c r="KM272" s="73"/>
      <c r="KN272" s="73"/>
      <c r="KO272" s="73"/>
      <c r="KP272" s="73"/>
      <c r="KQ272" s="73"/>
      <c r="KR272" s="73"/>
      <c r="KS272" s="73"/>
      <c r="KT272" s="73"/>
      <c r="KU272" s="73"/>
      <c r="KV272" s="73"/>
      <c r="KW272" s="73"/>
      <c r="KX272" s="73"/>
      <c r="KY272" s="73"/>
      <c r="KZ272" s="73"/>
      <c r="LA272" s="73"/>
      <c r="LB272" s="73"/>
      <c r="LC272" s="73"/>
      <c r="LD272" s="73"/>
      <c r="LE272" s="73"/>
      <c r="LF272" s="73"/>
      <c r="LG272" s="73"/>
      <c r="LH272" s="73"/>
      <c r="LI272" s="73"/>
      <c r="LJ272" s="73"/>
      <c r="LK272" s="73"/>
      <c r="LL272" s="73"/>
      <c r="LM272" s="73"/>
      <c r="LN272" s="73"/>
      <c r="LO272" s="73"/>
      <c r="LP272" s="73"/>
      <c r="LQ272" s="73"/>
      <c r="LR272" s="73"/>
      <c r="LS272" s="73"/>
      <c r="LT272" s="73"/>
      <c r="LU272" s="73"/>
      <c r="LV272" s="73"/>
      <c r="LW272" s="73"/>
      <c r="LX272" s="73"/>
      <c r="LY272" s="73"/>
      <c r="LZ272" s="73"/>
      <c r="MA272" s="73"/>
      <c r="MB272" s="73"/>
      <c r="MC272" s="73"/>
      <c r="MD272" s="73"/>
      <c r="ME272" s="73"/>
      <c r="MF272" s="73"/>
      <c r="MG272" s="73"/>
      <c r="MH272" s="73"/>
      <c r="MI272" s="73"/>
      <c r="MJ272" s="73"/>
      <c r="MK272" s="73"/>
      <c r="ML272" s="73"/>
      <c r="MM272" s="73"/>
      <c r="MN272" s="73"/>
      <c r="MO272" s="73"/>
      <c r="MP272" s="73"/>
      <c r="MQ272" s="73"/>
      <c r="MR272" s="73"/>
      <c r="MS272" s="73"/>
      <c r="MT272" s="73"/>
      <c r="MU272" s="73"/>
      <c r="MV272" s="73"/>
      <c r="MW272" s="73"/>
      <c r="MX272" s="73"/>
      <c r="MY272" s="73"/>
      <c r="MZ272" s="73"/>
      <c r="NA272" s="73"/>
      <c r="NB272" s="73"/>
      <c r="NC272" s="73"/>
      <c r="ND272" s="73"/>
      <c r="NE272" s="73"/>
      <c r="NF272" s="73"/>
      <c r="NG272" s="73"/>
      <c r="NH272" s="73"/>
      <c r="NI272" s="73"/>
      <c r="NJ272" s="73"/>
      <c r="NK272" s="73"/>
      <c r="NL272" s="73"/>
      <c r="NM272" s="73"/>
      <c r="NN272" s="73"/>
      <c r="NO272" s="73"/>
      <c r="NP272" s="73"/>
      <c r="NQ272" s="73"/>
      <c r="NR272" s="73"/>
      <c r="NS272" s="73"/>
      <c r="NT272" s="73"/>
      <c r="NU272" s="73"/>
      <c r="NV272" s="73"/>
      <c r="NW272" s="73"/>
      <c r="NX272" s="73"/>
      <c r="NY272" s="73"/>
      <c r="NZ272" s="73"/>
      <c r="OA272" s="73"/>
      <c r="OB272" s="73"/>
      <c r="OC272" s="73"/>
      <c r="OD272" s="73"/>
      <c r="OE272" s="73"/>
      <c r="OF272" s="73"/>
      <c r="OG272" s="73"/>
      <c r="OH272" s="73"/>
      <c r="OI272" s="73"/>
      <c r="OJ272" s="73"/>
    </row>
    <row r="273" spans="1:400" s="24" customFormat="1" x14ac:dyDescent="0.35">
      <c r="A273" s="36">
        <f t="shared" si="10"/>
        <v>272</v>
      </c>
      <c r="B273" s="30">
        <v>20</v>
      </c>
      <c r="C273" s="51" t="s">
        <v>119</v>
      </c>
      <c r="D273" s="33" t="s">
        <v>14</v>
      </c>
      <c r="E273" s="51" t="s">
        <v>92</v>
      </c>
      <c r="F273" s="33" t="s">
        <v>22</v>
      </c>
      <c r="G273" s="39">
        <v>90.4</v>
      </c>
      <c r="H273" s="68">
        <v>57.9</v>
      </c>
      <c r="I273" s="69">
        <v>42.1</v>
      </c>
      <c r="J273" s="33" t="s">
        <v>97</v>
      </c>
      <c r="K273" s="73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73"/>
      <c r="AC273" s="73"/>
      <c r="AD273" s="73"/>
      <c r="AE273" s="73"/>
      <c r="AF273" s="73"/>
      <c r="AG273" s="73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73"/>
      <c r="BD273" s="73"/>
      <c r="BE273" s="73"/>
      <c r="BF273" s="73"/>
      <c r="BG273" s="73"/>
      <c r="BH273" s="73"/>
      <c r="BI273" s="73"/>
      <c r="BJ273" s="73"/>
      <c r="BK273" s="73"/>
      <c r="BL273" s="73"/>
      <c r="BM273" s="73"/>
      <c r="BN273" s="73"/>
      <c r="BO273" s="73"/>
      <c r="BP273" s="73"/>
      <c r="BQ273" s="73"/>
      <c r="BR273" s="73"/>
      <c r="BS273" s="73"/>
      <c r="BT273" s="73"/>
      <c r="BU273" s="73"/>
      <c r="BV273" s="73"/>
      <c r="BW273" s="73"/>
      <c r="BX273" s="73"/>
      <c r="BY273" s="73"/>
      <c r="BZ273" s="73"/>
      <c r="CA273" s="73"/>
      <c r="CB273" s="73"/>
      <c r="CC273" s="73"/>
      <c r="CD273" s="73"/>
      <c r="CE273" s="73"/>
      <c r="CF273" s="73"/>
      <c r="CG273" s="73"/>
      <c r="CH273" s="73"/>
      <c r="CI273" s="73"/>
      <c r="CJ273" s="73"/>
      <c r="CK273" s="73"/>
      <c r="CL273" s="73"/>
      <c r="CM273" s="73"/>
      <c r="CN273" s="73"/>
      <c r="CO273" s="73"/>
      <c r="CP273" s="73"/>
      <c r="CQ273" s="73"/>
      <c r="CR273" s="73"/>
      <c r="CS273" s="73"/>
      <c r="CT273" s="73"/>
      <c r="CU273" s="73"/>
      <c r="CV273" s="73"/>
      <c r="CW273" s="73"/>
      <c r="CX273" s="73"/>
      <c r="CY273" s="73"/>
      <c r="CZ273" s="73"/>
      <c r="DA273" s="73"/>
      <c r="DB273" s="73"/>
      <c r="DC273" s="73"/>
      <c r="DD273" s="73"/>
      <c r="DE273" s="73"/>
      <c r="DF273" s="73"/>
      <c r="DG273" s="73"/>
      <c r="DH273" s="73"/>
      <c r="DI273" s="73"/>
      <c r="DJ273" s="73"/>
      <c r="DK273" s="73"/>
      <c r="DL273" s="73"/>
      <c r="DM273" s="73"/>
      <c r="DN273" s="73"/>
      <c r="DO273" s="73"/>
      <c r="DP273" s="73"/>
      <c r="DQ273" s="73"/>
      <c r="DR273" s="73"/>
      <c r="DS273" s="73"/>
      <c r="DT273" s="73"/>
      <c r="DU273" s="73"/>
      <c r="DV273" s="73"/>
      <c r="DW273" s="73"/>
      <c r="DX273" s="73"/>
      <c r="DY273" s="73"/>
      <c r="DZ273" s="73"/>
      <c r="EA273" s="73"/>
      <c r="EB273" s="73"/>
      <c r="EC273" s="73"/>
      <c r="ED273" s="73"/>
      <c r="EE273" s="73"/>
      <c r="EF273" s="73"/>
      <c r="EG273" s="73"/>
      <c r="EH273" s="73"/>
      <c r="EI273" s="73"/>
      <c r="EJ273" s="73"/>
      <c r="EK273" s="73"/>
      <c r="EL273" s="73"/>
      <c r="EM273" s="73"/>
      <c r="EN273" s="73"/>
      <c r="EO273" s="73"/>
      <c r="EP273" s="73"/>
      <c r="EQ273" s="73"/>
      <c r="ER273" s="73"/>
      <c r="ES273" s="73"/>
      <c r="ET273" s="73"/>
      <c r="EU273" s="73"/>
      <c r="EV273" s="73"/>
      <c r="EW273" s="73"/>
      <c r="EX273" s="73"/>
      <c r="EY273" s="73"/>
      <c r="EZ273" s="73"/>
      <c r="FA273" s="73"/>
      <c r="FB273" s="73"/>
      <c r="FC273" s="73"/>
      <c r="FD273" s="73"/>
      <c r="FE273" s="73"/>
      <c r="FF273" s="73"/>
      <c r="FG273" s="73"/>
      <c r="FH273" s="73"/>
      <c r="FI273" s="73"/>
      <c r="FJ273" s="73"/>
      <c r="FK273" s="73"/>
      <c r="FL273" s="73"/>
      <c r="FM273" s="73"/>
      <c r="FN273" s="73"/>
      <c r="FO273" s="73"/>
      <c r="FP273" s="73"/>
      <c r="FQ273" s="73"/>
      <c r="FR273" s="73"/>
      <c r="FS273" s="73"/>
      <c r="FT273" s="73"/>
      <c r="FU273" s="73"/>
      <c r="FV273" s="73"/>
      <c r="FW273" s="73"/>
      <c r="FX273" s="73"/>
      <c r="FY273" s="73"/>
      <c r="FZ273" s="73"/>
      <c r="GA273" s="73"/>
      <c r="GB273" s="73"/>
      <c r="GC273" s="73"/>
      <c r="GD273" s="73"/>
      <c r="GE273" s="73"/>
      <c r="GF273" s="73"/>
      <c r="GG273" s="73"/>
      <c r="GH273" s="73"/>
      <c r="GI273" s="73"/>
      <c r="GJ273" s="73"/>
      <c r="GK273" s="73"/>
      <c r="GL273" s="73"/>
      <c r="GM273" s="73"/>
      <c r="GN273" s="73"/>
      <c r="GO273" s="73"/>
      <c r="GP273" s="73"/>
      <c r="GQ273" s="73"/>
      <c r="GR273" s="73"/>
      <c r="GS273" s="73"/>
      <c r="GT273" s="73"/>
      <c r="GU273" s="73"/>
      <c r="GV273" s="73"/>
      <c r="GW273" s="73"/>
      <c r="GX273" s="73"/>
      <c r="GY273" s="73"/>
      <c r="GZ273" s="73"/>
      <c r="HA273" s="73"/>
      <c r="HB273" s="73"/>
      <c r="HC273" s="73"/>
      <c r="HD273" s="73"/>
      <c r="HE273" s="73"/>
      <c r="HF273" s="73"/>
      <c r="HG273" s="73"/>
      <c r="HH273" s="73"/>
      <c r="HI273" s="73"/>
      <c r="HJ273" s="73"/>
      <c r="HK273" s="73"/>
      <c r="HL273" s="73"/>
      <c r="HM273" s="73"/>
      <c r="HN273" s="73"/>
      <c r="HO273" s="73"/>
      <c r="HP273" s="73"/>
      <c r="HQ273" s="73"/>
      <c r="HR273" s="73"/>
      <c r="HS273" s="73"/>
      <c r="HT273" s="73"/>
      <c r="HU273" s="73"/>
      <c r="HV273" s="73"/>
      <c r="HW273" s="73"/>
      <c r="HX273" s="73"/>
      <c r="HY273" s="73"/>
      <c r="HZ273" s="73"/>
      <c r="IA273" s="73"/>
      <c r="IB273" s="73"/>
      <c r="IC273" s="73"/>
      <c r="ID273" s="73"/>
      <c r="IE273" s="73"/>
      <c r="IF273" s="73"/>
      <c r="IG273" s="73"/>
      <c r="IH273" s="73"/>
      <c r="II273" s="73"/>
      <c r="IJ273" s="73"/>
      <c r="IK273" s="73"/>
      <c r="IL273" s="73"/>
      <c r="IM273" s="73"/>
      <c r="IN273" s="73"/>
      <c r="IO273" s="73"/>
      <c r="IP273" s="73"/>
      <c r="IQ273" s="73"/>
      <c r="IR273" s="73"/>
      <c r="IS273" s="73"/>
      <c r="IT273" s="73"/>
      <c r="IU273" s="73"/>
      <c r="IV273" s="73"/>
      <c r="IW273" s="73"/>
      <c r="IX273" s="73"/>
      <c r="IY273" s="73"/>
      <c r="IZ273" s="73"/>
      <c r="JA273" s="73"/>
      <c r="JB273" s="73"/>
      <c r="JC273" s="73"/>
      <c r="JD273" s="73"/>
      <c r="JE273" s="73"/>
      <c r="JF273" s="73"/>
      <c r="JG273" s="73"/>
      <c r="JH273" s="73"/>
      <c r="JI273" s="73"/>
      <c r="JJ273" s="73"/>
      <c r="JK273" s="73"/>
      <c r="JL273" s="73"/>
      <c r="JM273" s="73"/>
      <c r="JN273" s="73"/>
      <c r="JO273" s="73"/>
      <c r="JP273" s="73"/>
      <c r="JQ273" s="73"/>
      <c r="JR273" s="73"/>
      <c r="JS273" s="73"/>
      <c r="JT273" s="73"/>
      <c r="JU273" s="73"/>
      <c r="JV273" s="73"/>
      <c r="JW273" s="73"/>
      <c r="JX273" s="73"/>
      <c r="JY273" s="73"/>
      <c r="JZ273" s="73"/>
      <c r="KA273" s="73"/>
      <c r="KB273" s="73"/>
      <c r="KC273" s="73"/>
      <c r="KD273" s="73"/>
      <c r="KE273" s="73"/>
      <c r="KF273" s="73"/>
      <c r="KG273" s="73"/>
      <c r="KH273" s="73"/>
      <c r="KI273" s="73"/>
      <c r="KJ273" s="73"/>
      <c r="KK273" s="73"/>
      <c r="KL273" s="73"/>
      <c r="KM273" s="73"/>
      <c r="KN273" s="73"/>
      <c r="KO273" s="73"/>
      <c r="KP273" s="73"/>
      <c r="KQ273" s="73"/>
      <c r="KR273" s="73"/>
      <c r="KS273" s="73"/>
      <c r="KT273" s="73"/>
      <c r="KU273" s="73"/>
      <c r="KV273" s="73"/>
      <c r="KW273" s="73"/>
      <c r="KX273" s="73"/>
      <c r="KY273" s="73"/>
      <c r="KZ273" s="73"/>
      <c r="LA273" s="73"/>
      <c r="LB273" s="73"/>
      <c r="LC273" s="73"/>
      <c r="LD273" s="73"/>
      <c r="LE273" s="73"/>
      <c r="LF273" s="73"/>
      <c r="LG273" s="73"/>
      <c r="LH273" s="73"/>
      <c r="LI273" s="73"/>
      <c r="LJ273" s="73"/>
      <c r="LK273" s="73"/>
      <c r="LL273" s="73"/>
      <c r="LM273" s="73"/>
      <c r="LN273" s="73"/>
      <c r="LO273" s="73"/>
      <c r="LP273" s="73"/>
      <c r="LQ273" s="73"/>
      <c r="LR273" s="73"/>
      <c r="LS273" s="73"/>
      <c r="LT273" s="73"/>
      <c r="LU273" s="73"/>
      <c r="LV273" s="73"/>
      <c r="LW273" s="73"/>
      <c r="LX273" s="73"/>
      <c r="LY273" s="73"/>
      <c r="LZ273" s="73"/>
      <c r="MA273" s="73"/>
      <c r="MB273" s="73"/>
      <c r="MC273" s="73"/>
      <c r="MD273" s="73"/>
      <c r="ME273" s="73"/>
      <c r="MF273" s="73"/>
      <c r="MG273" s="73"/>
      <c r="MH273" s="73"/>
      <c r="MI273" s="73"/>
      <c r="MJ273" s="73"/>
      <c r="MK273" s="73"/>
      <c r="ML273" s="73"/>
      <c r="MM273" s="73"/>
      <c r="MN273" s="73"/>
      <c r="MO273" s="73"/>
      <c r="MP273" s="73"/>
      <c r="MQ273" s="73"/>
      <c r="MR273" s="73"/>
      <c r="MS273" s="73"/>
      <c r="MT273" s="73"/>
      <c r="MU273" s="73"/>
      <c r="MV273" s="73"/>
      <c r="MW273" s="73"/>
      <c r="MX273" s="73"/>
      <c r="MY273" s="73"/>
      <c r="MZ273" s="73"/>
      <c r="NA273" s="73"/>
      <c r="NB273" s="73"/>
      <c r="NC273" s="73"/>
      <c r="ND273" s="73"/>
      <c r="NE273" s="73"/>
      <c r="NF273" s="73"/>
      <c r="NG273" s="73"/>
      <c r="NH273" s="73"/>
      <c r="NI273" s="73"/>
      <c r="NJ273" s="73"/>
      <c r="NK273" s="73"/>
      <c r="NL273" s="73"/>
      <c r="NM273" s="73"/>
      <c r="NN273" s="73"/>
      <c r="NO273" s="73"/>
      <c r="NP273" s="73"/>
      <c r="NQ273" s="73"/>
      <c r="NR273" s="73"/>
      <c r="NS273" s="73"/>
      <c r="NT273" s="73"/>
      <c r="NU273" s="73"/>
      <c r="NV273" s="73"/>
      <c r="NW273" s="73"/>
      <c r="NX273" s="73"/>
      <c r="NY273" s="73"/>
      <c r="NZ273" s="73"/>
      <c r="OA273" s="73"/>
      <c r="OB273" s="73"/>
      <c r="OC273" s="73"/>
      <c r="OD273" s="73"/>
      <c r="OE273" s="73"/>
      <c r="OF273" s="73"/>
      <c r="OG273" s="73"/>
      <c r="OH273" s="73"/>
      <c r="OI273" s="73"/>
      <c r="OJ273" s="73"/>
    </row>
    <row r="274" spans="1:400" s="24" customFormat="1" ht="15" thickBot="1" x14ac:dyDescent="0.4">
      <c r="A274" s="37">
        <f t="shared" si="10"/>
        <v>273</v>
      </c>
      <c r="B274" s="32">
        <v>30</v>
      </c>
      <c r="C274" s="52" t="s">
        <v>119</v>
      </c>
      <c r="D274" s="35" t="s">
        <v>14</v>
      </c>
      <c r="E274" s="52" t="s">
        <v>92</v>
      </c>
      <c r="F274" s="35" t="s">
        <v>22</v>
      </c>
      <c r="G274" s="41">
        <v>98.6</v>
      </c>
      <c r="H274" s="70">
        <v>61.5</v>
      </c>
      <c r="I274" s="71">
        <v>38.5</v>
      </c>
      <c r="J274" s="35" t="s">
        <v>97</v>
      </c>
      <c r="K274" s="73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73"/>
      <c r="AC274" s="73"/>
      <c r="AD274" s="73"/>
      <c r="AE274" s="73"/>
      <c r="AF274" s="73"/>
      <c r="AG274" s="73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  <c r="AV274" s="73"/>
      <c r="AW274" s="73"/>
      <c r="AX274" s="73"/>
      <c r="AY274" s="73"/>
      <c r="AZ274" s="73"/>
      <c r="BA274" s="73"/>
      <c r="BB274" s="73"/>
      <c r="BC274" s="73"/>
      <c r="BD274" s="73"/>
      <c r="BE274" s="73"/>
      <c r="BF274" s="73"/>
      <c r="BG274" s="73"/>
      <c r="BH274" s="73"/>
      <c r="BI274" s="73"/>
      <c r="BJ274" s="73"/>
      <c r="BK274" s="73"/>
      <c r="BL274" s="73"/>
      <c r="BM274" s="73"/>
      <c r="BN274" s="73"/>
      <c r="BO274" s="73"/>
      <c r="BP274" s="73"/>
      <c r="BQ274" s="73"/>
      <c r="BR274" s="73"/>
      <c r="BS274" s="73"/>
      <c r="BT274" s="73"/>
      <c r="BU274" s="73"/>
      <c r="BV274" s="73"/>
      <c r="BW274" s="73"/>
      <c r="BX274" s="73"/>
      <c r="BY274" s="73"/>
      <c r="BZ274" s="73"/>
      <c r="CA274" s="73"/>
      <c r="CB274" s="73"/>
      <c r="CC274" s="73"/>
      <c r="CD274" s="73"/>
      <c r="CE274" s="73"/>
      <c r="CF274" s="73"/>
      <c r="CG274" s="73"/>
      <c r="CH274" s="73"/>
      <c r="CI274" s="73"/>
      <c r="CJ274" s="73"/>
      <c r="CK274" s="73"/>
      <c r="CL274" s="73"/>
      <c r="CM274" s="73"/>
      <c r="CN274" s="73"/>
      <c r="CO274" s="73"/>
      <c r="CP274" s="73"/>
      <c r="CQ274" s="73"/>
      <c r="CR274" s="73"/>
      <c r="CS274" s="73"/>
      <c r="CT274" s="73"/>
      <c r="CU274" s="73"/>
      <c r="CV274" s="73"/>
      <c r="CW274" s="73"/>
      <c r="CX274" s="73"/>
      <c r="CY274" s="73"/>
      <c r="CZ274" s="73"/>
      <c r="DA274" s="73"/>
      <c r="DB274" s="73"/>
      <c r="DC274" s="73"/>
      <c r="DD274" s="73"/>
      <c r="DE274" s="73"/>
      <c r="DF274" s="73"/>
      <c r="DG274" s="73"/>
      <c r="DH274" s="73"/>
      <c r="DI274" s="73"/>
      <c r="DJ274" s="73"/>
      <c r="DK274" s="73"/>
      <c r="DL274" s="73"/>
      <c r="DM274" s="73"/>
      <c r="DN274" s="73"/>
      <c r="DO274" s="73"/>
      <c r="DP274" s="73"/>
      <c r="DQ274" s="73"/>
      <c r="DR274" s="73"/>
      <c r="DS274" s="73"/>
      <c r="DT274" s="73"/>
      <c r="DU274" s="73"/>
      <c r="DV274" s="73"/>
      <c r="DW274" s="73"/>
      <c r="DX274" s="73"/>
      <c r="DY274" s="73"/>
      <c r="DZ274" s="73"/>
      <c r="EA274" s="73"/>
      <c r="EB274" s="73"/>
      <c r="EC274" s="73"/>
      <c r="ED274" s="73"/>
      <c r="EE274" s="73"/>
      <c r="EF274" s="73"/>
      <c r="EG274" s="73"/>
      <c r="EH274" s="73"/>
      <c r="EI274" s="73"/>
      <c r="EJ274" s="73"/>
      <c r="EK274" s="73"/>
      <c r="EL274" s="73"/>
      <c r="EM274" s="73"/>
      <c r="EN274" s="73"/>
      <c r="EO274" s="73"/>
      <c r="EP274" s="73"/>
      <c r="EQ274" s="73"/>
      <c r="ER274" s="73"/>
      <c r="ES274" s="73"/>
      <c r="ET274" s="73"/>
      <c r="EU274" s="73"/>
      <c r="EV274" s="73"/>
      <c r="EW274" s="73"/>
      <c r="EX274" s="73"/>
      <c r="EY274" s="73"/>
      <c r="EZ274" s="73"/>
      <c r="FA274" s="73"/>
      <c r="FB274" s="73"/>
      <c r="FC274" s="73"/>
      <c r="FD274" s="73"/>
      <c r="FE274" s="73"/>
      <c r="FF274" s="73"/>
      <c r="FG274" s="73"/>
      <c r="FH274" s="73"/>
      <c r="FI274" s="73"/>
      <c r="FJ274" s="73"/>
      <c r="FK274" s="73"/>
      <c r="FL274" s="73"/>
      <c r="FM274" s="73"/>
      <c r="FN274" s="73"/>
      <c r="FO274" s="73"/>
      <c r="FP274" s="73"/>
      <c r="FQ274" s="73"/>
      <c r="FR274" s="73"/>
      <c r="FS274" s="73"/>
      <c r="FT274" s="73"/>
      <c r="FU274" s="73"/>
      <c r="FV274" s="73"/>
      <c r="FW274" s="73"/>
      <c r="FX274" s="73"/>
      <c r="FY274" s="73"/>
      <c r="FZ274" s="73"/>
      <c r="GA274" s="73"/>
      <c r="GB274" s="73"/>
      <c r="GC274" s="73"/>
      <c r="GD274" s="73"/>
      <c r="GE274" s="73"/>
      <c r="GF274" s="73"/>
      <c r="GG274" s="73"/>
      <c r="GH274" s="73"/>
      <c r="GI274" s="73"/>
      <c r="GJ274" s="73"/>
      <c r="GK274" s="73"/>
      <c r="GL274" s="73"/>
      <c r="GM274" s="73"/>
      <c r="GN274" s="73"/>
      <c r="GO274" s="73"/>
      <c r="GP274" s="73"/>
      <c r="GQ274" s="73"/>
      <c r="GR274" s="73"/>
      <c r="GS274" s="73"/>
      <c r="GT274" s="73"/>
      <c r="GU274" s="73"/>
      <c r="GV274" s="73"/>
      <c r="GW274" s="73"/>
      <c r="GX274" s="73"/>
      <c r="GY274" s="73"/>
      <c r="GZ274" s="73"/>
      <c r="HA274" s="73"/>
      <c r="HB274" s="73"/>
      <c r="HC274" s="73"/>
      <c r="HD274" s="73"/>
      <c r="HE274" s="73"/>
      <c r="HF274" s="73"/>
      <c r="HG274" s="73"/>
      <c r="HH274" s="73"/>
      <c r="HI274" s="73"/>
      <c r="HJ274" s="73"/>
      <c r="HK274" s="73"/>
      <c r="HL274" s="73"/>
      <c r="HM274" s="73"/>
      <c r="HN274" s="73"/>
      <c r="HO274" s="73"/>
      <c r="HP274" s="73"/>
      <c r="HQ274" s="73"/>
      <c r="HR274" s="73"/>
      <c r="HS274" s="73"/>
      <c r="HT274" s="73"/>
      <c r="HU274" s="73"/>
      <c r="HV274" s="73"/>
      <c r="HW274" s="73"/>
      <c r="HX274" s="73"/>
      <c r="HY274" s="73"/>
      <c r="HZ274" s="73"/>
      <c r="IA274" s="73"/>
      <c r="IB274" s="73"/>
      <c r="IC274" s="73"/>
      <c r="ID274" s="73"/>
      <c r="IE274" s="73"/>
      <c r="IF274" s="73"/>
      <c r="IG274" s="73"/>
      <c r="IH274" s="73"/>
      <c r="II274" s="73"/>
      <c r="IJ274" s="73"/>
      <c r="IK274" s="73"/>
      <c r="IL274" s="73"/>
      <c r="IM274" s="73"/>
      <c r="IN274" s="73"/>
      <c r="IO274" s="73"/>
      <c r="IP274" s="73"/>
      <c r="IQ274" s="73"/>
      <c r="IR274" s="73"/>
      <c r="IS274" s="73"/>
      <c r="IT274" s="73"/>
      <c r="IU274" s="73"/>
      <c r="IV274" s="73"/>
      <c r="IW274" s="73"/>
      <c r="IX274" s="73"/>
      <c r="IY274" s="73"/>
      <c r="IZ274" s="73"/>
      <c r="JA274" s="73"/>
      <c r="JB274" s="73"/>
      <c r="JC274" s="73"/>
      <c r="JD274" s="73"/>
      <c r="JE274" s="73"/>
      <c r="JF274" s="73"/>
      <c r="JG274" s="73"/>
      <c r="JH274" s="73"/>
      <c r="JI274" s="73"/>
      <c r="JJ274" s="73"/>
      <c r="JK274" s="73"/>
      <c r="JL274" s="73"/>
      <c r="JM274" s="73"/>
      <c r="JN274" s="73"/>
      <c r="JO274" s="73"/>
      <c r="JP274" s="73"/>
      <c r="JQ274" s="73"/>
      <c r="JR274" s="73"/>
      <c r="JS274" s="73"/>
      <c r="JT274" s="73"/>
      <c r="JU274" s="73"/>
      <c r="JV274" s="73"/>
      <c r="JW274" s="73"/>
      <c r="JX274" s="73"/>
      <c r="JY274" s="73"/>
      <c r="JZ274" s="73"/>
      <c r="KA274" s="73"/>
      <c r="KB274" s="73"/>
      <c r="KC274" s="73"/>
      <c r="KD274" s="73"/>
      <c r="KE274" s="73"/>
      <c r="KF274" s="73"/>
      <c r="KG274" s="73"/>
      <c r="KH274" s="73"/>
      <c r="KI274" s="73"/>
      <c r="KJ274" s="73"/>
      <c r="KK274" s="73"/>
      <c r="KL274" s="73"/>
      <c r="KM274" s="73"/>
      <c r="KN274" s="73"/>
      <c r="KO274" s="73"/>
      <c r="KP274" s="73"/>
      <c r="KQ274" s="73"/>
      <c r="KR274" s="73"/>
      <c r="KS274" s="73"/>
      <c r="KT274" s="73"/>
      <c r="KU274" s="73"/>
      <c r="KV274" s="73"/>
      <c r="KW274" s="73"/>
      <c r="KX274" s="73"/>
      <c r="KY274" s="73"/>
      <c r="KZ274" s="73"/>
      <c r="LA274" s="73"/>
      <c r="LB274" s="73"/>
      <c r="LC274" s="73"/>
      <c r="LD274" s="73"/>
      <c r="LE274" s="73"/>
      <c r="LF274" s="73"/>
      <c r="LG274" s="73"/>
      <c r="LH274" s="73"/>
      <c r="LI274" s="73"/>
      <c r="LJ274" s="73"/>
      <c r="LK274" s="73"/>
      <c r="LL274" s="73"/>
      <c r="LM274" s="73"/>
      <c r="LN274" s="73"/>
      <c r="LO274" s="73"/>
      <c r="LP274" s="73"/>
      <c r="LQ274" s="73"/>
      <c r="LR274" s="73"/>
      <c r="LS274" s="73"/>
      <c r="LT274" s="73"/>
      <c r="LU274" s="73"/>
      <c r="LV274" s="73"/>
      <c r="LW274" s="73"/>
      <c r="LX274" s="73"/>
      <c r="LY274" s="73"/>
      <c r="LZ274" s="73"/>
      <c r="MA274" s="73"/>
      <c r="MB274" s="73"/>
      <c r="MC274" s="73"/>
      <c r="MD274" s="73"/>
      <c r="ME274" s="73"/>
      <c r="MF274" s="73"/>
      <c r="MG274" s="73"/>
      <c r="MH274" s="73"/>
      <c r="MI274" s="73"/>
      <c r="MJ274" s="73"/>
      <c r="MK274" s="73"/>
      <c r="ML274" s="73"/>
      <c r="MM274" s="73"/>
      <c r="MN274" s="73"/>
      <c r="MO274" s="73"/>
      <c r="MP274" s="73"/>
      <c r="MQ274" s="73"/>
      <c r="MR274" s="73"/>
      <c r="MS274" s="73"/>
      <c r="MT274" s="73"/>
      <c r="MU274" s="73"/>
      <c r="MV274" s="73"/>
      <c r="MW274" s="73"/>
      <c r="MX274" s="73"/>
      <c r="MY274" s="73"/>
      <c r="MZ274" s="73"/>
      <c r="NA274" s="73"/>
      <c r="NB274" s="73"/>
      <c r="NC274" s="73"/>
      <c r="ND274" s="73"/>
      <c r="NE274" s="73"/>
      <c r="NF274" s="73"/>
      <c r="NG274" s="73"/>
      <c r="NH274" s="73"/>
      <c r="NI274" s="73"/>
      <c r="NJ274" s="73"/>
      <c r="NK274" s="73"/>
      <c r="NL274" s="73"/>
      <c r="NM274" s="73"/>
      <c r="NN274" s="73"/>
      <c r="NO274" s="73"/>
      <c r="NP274" s="73"/>
      <c r="NQ274" s="73"/>
      <c r="NR274" s="73"/>
      <c r="NS274" s="73"/>
      <c r="NT274" s="73"/>
      <c r="NU274" s="73"/>
      <c r="NV274" s="73"/>
      <c r="NW274" s="73"/>
      <c r="NX274" s="73"/>
      <c r="NY274" s="73"/>
      <c r="NZ274" s="73"/>
      <c r="OA274" s="73"/>
      <c r="OB274" s="73"/>
      <c r="OC274" s="73"/>
      <c r="OD274" s="73"/>
      <c r="OE274" s="73"/>
      <c r="OF274" s="73"/>
      <c r="OG274" s="73"/>
      <c r="OH274" s="73"/>
      <c r="OI274" s="73"/>
      <c r="OJ274" s="73"/>
    </row>
    <row r="275" spans="1:400" s="24" customFormat="1" x14ac:dyDescent="0.35">
      <c r="A275" s="38">
        <f t="shared" si="10"/>
        <v>274</v>
      </c>
      <c r="B275" s="31">
        <v>-30</v>
      </c>
      <c r="C275" s="50" t="s">
        <v>87</v>
      </c>
      <c r="D275" s="34" t="s">
        <v>14</v>
      </c>
      <c r="E275" s="50" t="s">
        <v>92</v>
      </c>
      <c r="F275" s="34" t="s">
        <v>22</v>
      </c>
      <c r="G275" s="40">
        <v>33.9</v>
      </c>
      <c r="H275" s="66">
        <v>34.299999999999997</v>
      </c>
      <c r="I275" s="67">
        <v>65.7</v>
      </c>
      <c r="J275" s="34" t="s">
        <v>101</v>
      </c>
      <c r="K275" s="73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73"/>
      <c r="AC275" s="73"/>
      <c r="AD275" s="73"/>
      <c r="AE275" s="73"/>
      <c r="AF275" s="73"/>
      <c r="AG275" s="73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73"/>
      <c r="BD275" s="73"/>
      <c r="BE275" s="73"/>
      <c r="BF275" s="73"/>
      <c r="BG275" s="73"/>
      <c r="BH275" s="73"/>
      <c r="BI275" s="73"/>
      <c r="BJ275" s="73"/>
      <c r="BK275" s="73"/>
      <c r="BL275" s="73"/>
      <c r="BM275" s="73"/>
      <c r="BN275" s="73"/>
      <c r="BO275" s="73"/>
      <c r="BP275" s="73"/>
      <c r="BQ275" s="73"/>
      <c r="BR275" s="73"/>
      <c r="BS275" s="73"/>
      <c r="BT275" s="73"/>
      <c r="BU275" s="73"/>
      <c r="BV275" s="73"/>
      <c r="BW275" s="73"/>
      <c r="BX275" s="73"/>
      <c r="BY275" s="73"/>
      <c r="BZ275" s="73"/>
      <c r="CA275" s="73"/>
      <c r="CB275" s="73"/>
      <c r="CC275" s="73"/>
      <c r="CD275" s="73"/>
      <c r="CE275" s="73"/>
      <c r="CF275" s="73"/>
      <c r="CG275" s="73"/>
      <c r="CH275" s="73"/>
      <c r="CI275" s="73"/>
      <c r="CJ275" s="73"/>
      <c r="CK275" s="73"/>
      <c r="CL275" s="73"/>
      <c r="CM275" s="73"/>
      <c r="CN275" s="73"/>
      <c r="CO275" s="73"/>
      <c r="CP275" s="73"/>
      <c r="CQ275" s="73"/>
      <c r="CR275" s="73"/>
      <c r="CS275" s="73"/>
      <c r="CT275" s="73"/>
      <c r="CU275" s="73"/>
      <c r="CV275" s="73"/>
      <c r="CW275" s="73"/>
      <c r="CX275" s="73"/>
      <c r="CY275" s="73"/>
      <c r="CZ275" s="73"/>
      <c r="DA275" s="73"/>
      <c r="DB275" s="73"/>
      <c r="DC275" s="73"/>
      <c r="DD275" s="73"/>
      <c r="DE275" s="73"/>
      <c r="DF275" s="73"/>
      <c r="DG275" s="73"/>
      <c r="DH275" s="73"/>
      <c r="DI275" s="73"/>
      <c r="DJ275" s="73"/>
      <c r="DK275" s="73"/>
      <c r="DL275" s="73"/>
      <c r="DM275" s="73"/>
      <c r="DN275" s="73"/>
      <c r="DO275" s="73"/>
      <c r="DP275" s="73"/>
      <c r="DQ275" s="73"/>
      <c r="DR275" s="73"/>
      <c r="DS275" s="73"/>
      <c r="DT275" s="73"/>
      <c r="DU275" s="73"/>
      <c r="DV275" s="73"/>
      <c r="DW275" s="73"/>
      <c r="DX275" s="73"/>
      <c r="DY275" s="73"/>
      <c r="DZ275" s="73"/>
      <c r="EA275" s="73"/>
      <c r="EB275" s="73"/>
      <c r="EC275" s="73"/>
      <c r="ED275" s="73"/>
      <c r="EE275" s="73"/>
      <c r="EF275" s="73"/>
      <c r="EG275" s="73"/>
      <c r="EH275" s="73"/>
      <c r="EI275" s="73"/>
      <c r="EJ275" s="73"/>
      <c r="EK275" s="73"/>
      <c r="EL275" s="73"/>
      <c r="EM275" s="73"/>
      <c r="EN275" s="73"/>
      <c r="EO275" s="73"/>
      <c r="EP275" s="73"/>
      <c r="EQ275" s="73"/>
      <c r="ER275" s="73"/>
      <c r="ES275" s="73"/>
      <c r="ET275" s="73"/>
      <c r="EU275" s="73"/>
      <c r="EV275" s="73"/>
      <c r="EW275" s="73"/>
      <c r="EX275" s="73"/>
      <c r="EY275" s="73"/>
      <c r="EZ275" s="73"/>
      <c r="FA275" s="73"/>
      <c r="FB275" s="73"/>
      <c r="FC275" s="73"/>
      <c r="FD275" s="73"/>
      <c r="FE275" s="73"/>
      <c r="FF275" s="73"/>
      <c r="FG275" s="73"/>
      <c r="FH275" s="73"/>
      <c r="FI275" s="73"/>
      <c r="FJ275" s="73"/>
      <c r="FK275" s="73"/>
      <c r="FL275" s="73"/>
      <c r="FM275" s="73"/>
      <c r="FN275" s="73"/>
      <c r="FO275" s="73"/>
      <c r="FP275" s="73"/>
      <c r="FQ275" s="73"/>
      <c r="FR275" s="73"/>
      <c r="FS275" s="73"/>
      <c r="FT275" s="73"/>
      <c r="FU275" s="73"/>
      <c r="FV275" s="73"/>
      <c r="FW275" s="73"/>
      <c r="FX275" s="73"/>
      <c r="FY275" s="73"/>
      <c r="FZ275" s="73"/>
      <c r="GA275" s="73"/>
      <c r="GB275" s="73"/>
      <c r="GC275" s="73"/>
      <c r="GD275" s="73"/>
      <c r="GE275" s="73"/>
      <c r="GF275" s="73"/>
      <c r="GG275" s="73"/>
      <c r="GH275" s="73"/>
      <c r="GI275" s="73"/>
      <c r="GJ275" s="73"/>
      <c r="GK275" s="73"/>
      <c r="GL275" s="73"/>
      <c r="GM275" s="73"/>
      <c r="GN275" s="73"/>
      <c r="GO275" s="73"/>
      <c r="GP275" s="73"/>
      <c r="GQ275" s="73"/>
      <c r="GR275" s="73"/>
      <c r="GS275" s="73"/>
      <c r="GT275" s="73"/>
      <c r="GU275" s="73"/>
      <c r="GV275" s="73"/>
      <c r="GW275" s="73"/>
      <c r="GX275" s="73"/>
      <c r="GY275" s="73"/>
      <c r="GZ275" s="73"/>
      <c r="HA275" s="73"/>
      <c r="HB275" s="73"/>
      <c r="HC275" s="73"/>
      <c r="HD275" s="73"/>
      <c r="HE275" s="73"/>
      <c r="HF275" s="73"/>
      <c r="HG275" s="73"/>
      <c r="HH275" s="73"/>
      <c r="HI275" s="73"/>
      <c r="HJ275" s="73"/>
      <c r="HK275" s="73"/>
      <c r="HL275" s="73"/>
      <c r="HM275" s="73"/>
      <c r="HN275" s="73"/>
      <c r="HO275" s="73"/>
      <c r="HP275" s="73"/>
      <c r="HQ275" s="73"/>
      <c r="HR275" s="73"/>
      <c r="HS275" s="73"/>
      <c r="HT275" s="73"/>
      <c r="HU275" s="73"/>
      <c r="HV275" s="73"/>
      <c r="HW275" s="73"/>
      <c r="HX275" s="73"/>
      <c r="HY275" s="73"/>
      <c r="HZ275" s="73"/>
      <c r="IA275" s="73"/>
      <c r="IB275" s="73"/>
      <c r="IC275" s="73"/>
      <c r="ID275" s="73"/>
      <c r="IE275" s="73"/>
      <c r="IF275" s="73"/>
      <c r="IG275" s="73"/>
      <c r="IH275" s="73"/>
      <c r="II275" s="73"/>
      <c r="IJ275" s="73"/>
      <c r="IK275" s="73"/>
      <c r="IL275" s="73"/>
      <c r="IM275" s="73"/>
      <c r="IN275" s="73"/>
      <c r="IO275" s="73"/>
      <c r="IP275" s="73"/>
      <c r="IQ275" s="73"/>
      <c r="IR275" s="73"/>
      <c r="IS275" s="73"/>
      <c r="IT275" s="73"/>
      <c r="IU275" s="73"/>
      <c r="IV275" s="73"/>
      <c r="IW275" s="73"/>
      <c r="IX275" s="73"/>
      <c r="IY275" s="73"/>
      <c r="IZ275" s="73"/>
      <c r="JA275" s="73"/>
      <c r="JB275" s="73"/>
      <c r="JC275" s="73"/>
      <c r="JD275" s="73"/>
      <c r="JE275" s="73"/>
      <c r="JF275" s="73"/>
      <c r="JG275" s="73"/>
      <c r="JH275" s="73"/>
      <c r="JI275" s="73"/>
      <c r="JJ275" s="73"/>
      <c r="JK275" s="73"/>
      <c r="JL275" s="73"/>
      <c r="JM275" s="73"/>
      <c r="JN275" s="73"/>
      <c r="JO275" s="73"/>
      <c r="JP275" s="73"/>
      <c r="JQ275" s="73"/>
      <c r="JR275" s="73"/>
      <c r="JS275" s="73"/>
      <c r="JT275" s="73"/>
      <c r="JU275" s="73"/>
      <c r="JV275" s="73"/>
      <c r="JW275" s="73"/>
      <c r="JX275" s="73"/>
      <c r="JY275" s="73"/>
      <c r="JZ275" s="73"/>
      <c r="KA275" s="73"/>
      <c r="KB275" s="73"/>
      <c r="KC275" s="73"/>
      <c r="KD275" s="73"/>
      <c r="KE275" s="73"/>
      <c r="KF275" s="73"/>
      <c r="KG275" s="73"/>
      <c r="KH275" s="73"/>
      <c r="KI275" s="73"/>
      <c r="KJ275" s="73"/>
      <c r="KK275" s="73"/>
      <c r="KL275" s="73"/>
      <c r="KM275" s="73"/>
      <c r="KN275" s="73"/>
      <c r="KO275" s="73"/>
      <c r="KP275" s="73"/>
      <c r="KQ275" s="73"/>
      <c r="KR275" s="73"/>
      <c r="KS275" s="73"/>
      <c r="KT275" s="73"/>
      <c r="KU275" s="73"/>
      <c r="KV275" s="73"/>
      <c r="KW275" s="73"/>
      <c r="KX275" s="73"/>
      <c r="KY275" s="73"/>
      <c r="KZ275" s="73"/>
      <c r="LA275" s="73"/>
      <c r="LB275" s="73"/>
      <c r="LC275" s="73"/>
      <c r="LD275" s="73"/>
      <c r="LE275" s="73"/>
      <c r="LF275" s="73"/>
      <c r="LG275" s="73"/>
      <c r="LH275" s="73"/>
      <c r="LI275" s="73"/>
      <c r="LJ275" s="73"/>
      <c r="LK275" s="73"/>
      <c r="LL275" s="73"/>
      <c r="LM275" s="73"/>
      <c r="LN275" s="73"/>
      <c r="LO275" s="73"/>
      <c r="LP275" s="73"/>
      <c r="LQ275" s="73"/>
      <c r="LR275" s="73"/>
      <c r="LS275" s="73"/>
      <c r="LT275" s="73"/>
      <c r="LU275" s="73"/>
      <c r="LV275" s="73"/>
      <c r="LW275" s="73"/>
      <c r="LX275" s="73"/>
      <c r="LY275" s="73"/>
      <c r="LZ275" s="73"/>
      <c r="MA275" s="73"/>
      <c r="MB275" s="73"/>
      <c r="MC275" s="73"/>
      <c r="MD275" s="73"/>
      <c r="ME275" s="73"/>
      <c r="MF275" s="73"/>
      <c r="MG275" s="73"/>
      <c r="MH275" s="73"/>
      <c r="MI275" s="73"/>
      <c r="MJ275" s="73"/>
      <c r="MK275" s="73"/>
      <c r="ML275" s="73"/>
      <c r="MM275" s="73"/>
      <c r="MN275" s="73"/>
      <c r="MO275" s="73"/>
      <c r="MP275" s="73"/>
      <c r="MQ275" s="73"/>
      <c r="MR275" s="73"/>
      <c r="MS275" s="73"/>
      <c r="MT275" s="73"/>
      <c r="MU275" s="73"/>
      <c r="MV275" s="73"/>
      <c r="MW275" s="73"/>
      <c r="MX275" s="73"/>
      <c r="MY275" s="73"/>
      <c r="MZ275" s="73"/>
      <c r="NA275" s="73"/>
      <c r="NB275" s="73"/>
      <c r="NC275" s="73"/>
      <c r="ND275" s="73"/>
      <c r="NE275" s="73"/>
      <c r="NF275" s="73"/>
      <c r="NG275" s="73"/>
      <c r="NH275" s="73"/>
      <c r="NI275" s="73"/>
      <c r="NJ275" s="73"/>
      <c r="NK275" s="73"/>
      <c r="NL275" s="73"/>
      <c r="NM275" s="73"/>
      <c r="NN275" s="73"/>
      <c r="NO275" s="73"/>
      <c r="NP275" s="73"/>
      <c r="NQ275" s="73"/>
      <c r="NR275" s="73"/>
      <c r="NS275" s="73"/>
      <c r="NT275" s="73"/>
      <c r="NU275" s="73"/>
      <c r="NV275" s="73"/>
      <c r="NW275" s="73"/>
      <c r="NX275" s="73"/>
      <c r="NY275" s="73"/>
      <c r="NZ275" s="73"/>
      <c r="OA275" s="73"/>
      <c r="OB275" s="73"/>
      <c r="OC275" s="73"/>
      <c r="OD275" s="73"/>
      <c r="OE275" s="73"/>
      <c r="OF275" s="73"/>
      <c r="OG275" s="73"/>
      <c r="OH275" s="73"/>
      <c r="OI275" s="73"/>
      <c r="OJ275" s="73"/>
    </row>
    <row r="276" spans="1:400" s="24" customFormat="1" x14ac:dyDescent="0.35">
      <c r="A276" s="36">
        <f t="shared" si="10"/>
        <v>275</v>
      </c>
      <c r="B276" s="30">
        <v>-10</v>
      </c>
      <c r="C276" s="51" t="s">
        <v>87</v>
      </c>
      <c r="D276" s="33" t="s">
        <v>14</v>
      </c>
      <c r="E276" s="51" t="s">
        <v>92</v>
      </c>
      <c r="F276" s="33" t="s">
        <v>22</v>
      </c>
      <c r="G276" s="39">
        <v>49.2</v>
      </c>
      <c r="H276" s="68">
        <v>41.5</v>
      </c>
      <c r="I276" s="69">
        <v>58.5</v>
      </c>
      <c r="J276" s="33" t="s">
        <v>101</v>
      </c>
      <c r="K276" s="73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73"/>
      <c r="BD276" s="73"/>
      <c r="BE276" s="73"/>
      <c r="BF276" s="73"/>
      <c r="BG276" s="73"/>
      <c r="BH276" s="73"/>
      <c r="BI276" s="73"/>
      <c r="BJ276" s="73"/>
      <c r="BK276" s="73"/>
      <c r="BL276" s="73"/>
      <c r="BM276" s="73"/>
      <c r="BN276" s="73"/>
      <c r="BO276" s="73"/>
      <c r="BP276" s="73"/>
      <c r="BQ276" s="73"/>
      <c r="BR276" s="73"/>
      <c r="BS276" s="73"/>
      <c r="BT276" s="73"/>
      <c r="BU276" s="73"/>
      <c r="BV276" s="73"/>
      <c r="BW276" s="73"/>
      <c r="BX276" s="73"/>
      <c r="BY276" s="73"/>
      <c r="BZ276" s="73"/>
      <c r="CA276" s="73"/>
      <c r="CB276" s="73"/>
      <c r="CC276" s="73"/>
      <c r="CD276" s="73"/>
      <c r="CE276" s="73"/>
      <c r="CF276" s="73"/>
      <c r="CG276" s="73"/>
      <c r="CH276" s="73"/>
      <c r="CI276" s="73"/>
      <c r="CJ276" s="73"/>
      <c r="CK276" s="73"/>
      <c r="CL276" s="73"/>
      <c r="CM276" s="73"/>
      <c r="CN276" s="73"/>
      <c r="CO276" s="73"/>
      <c r="CP276" s="73"/>
      <c r="CQ276" s="73"/>
      <c r="CR276" s="73"/>
      <c r="CS276" s="73"/>
      <c r="CT276" s="73"/>
      <c r="CU276" s="73"/>
      <c r="CV276" s="73"/>
      <c r="CW276" s="73"/>
      <c r="CX276" s="73"/>
      <c r="CY276" s="73"/>
      <c r="CZ276" s="73"/>
      <c r="DA276" s="73"/>
      <c r="DB276" s="73"/>
      <c r="DC276" s="73"/>
      <c r="DD276" s="73"/>
      <c r="DE276" s="73"/>
      <c r="DF276" s="73"/>
      <c r="DG276" s="73"/>
      <c r="DH276" s="73"/>
      <c r="DI276" s="73"/>
      <c r="DJ276" s="73"/>
      <c r="DK276" s="73"/>
      <c r="DL276" s="73"/>
      <c r="DM276" s="73"/>
      <c r="DN276" s="73"/>
      <c r="DO276" s="73"/>
      <c r="DP276" s="73"/>
      <c r="DQ276" s="73"/>
      <c r="DR276" s="73"/>
      <c r="DS276" s="73"/>
      <c r="DT276" s="73"/>
      <c r="DU276" s="73"/>
      <c r="DV276" s="73"/>
      <c r="DW276" s="73"/>
      <c r="DX276" s="73"/>
      <c r="DY276" s="73"/>
      <c r="DZ276" s="73"/>
      <c r="EA276" s="73"/>
      <c r="EB276" s="73"/>
      <c r="EC276" s="73"/>
      <c r="ED276" s="73"/>
      <c r="EE276" s="73"/>
      <c r="EF276" s="73"/>
      <c r="EG276" s="73"/>
      <c r="EH276" s="73"/>
      <c r="EI276" s="73"/>
      <c r="EJ276" s="73"/>
      <c r="EK276" s="73"/>
      <c r="EL276" s="73"/>
      <c r="EM276" s="73"/>
      <c r="EN276" s="73"/>
      <c r="EO276" s="73"/>
      <c r="EP276" s="73"/>
      <c r="EQ276" s="73"/>
      <c r="ER276" s="73"/>
      <c r="ES276" s="73"/>
      <c r="ET276" s="73"/>
      <c r="EU276" s="73"/>
      <c r="EV276" s="73"/>
      <c r="EW276" s="73"/>
      <c r="EX276" s="73"/>
      <c r="EY276" s="73"/>
      <c r="EZ276" s="73"/>
      <c r="FA276" s="73"/>
      <c r="FB276" s="73"/>
      <c r="FC276" s="73"/>
      <c r="FD276" s="73"/>
      <c r="FE276" s="73"/>
      <c r="FF276" s="73"/>
      <c r="FG276" s="73"/>
      <c r="FH276" s="73"/>
      <c r="FI276" s="73"/>
      <c r="FJ276" s="73"/>
      <c r="FK276" s="73"/>
      <c r="FL276" s="73"/>
      <c r="FM276" s="73"/>
      <c r="FN276" s="73"/>
      <c r="FO276" s="73"/>
      <c r="FP276" s="73"/>
      <c r="FQ276" s="73"/>
      <c r="FR276" s="73"/>
      <c r="FS276" s="73"/>
      <c r="FT276" s="73"/>
      <c r="FU276" s="73"/>
      <c r="FV276" s="73"/>
      <c r="FW276" s="73"/>
      <c r="FX276" s="73"/>
      <c r="FY276" s="73"/>
      <c r="FZ276" s="73"/>
      <c r="GA276" s="73"/>
      <c r="GB276" s="73"/>
      <c r="GC276" s="73"/>
      <c r="GD276" s="73"/>
      <c r="GE276" s="73"/>
      <c r="GF276" s="73"/>
      <c r="GG276" s="73"/>
      <c r="GH276" s="73"/>
      <c r="GI276" s="73"/>
      <c r="GJ276" s="73"/>
      <c r="GK276" s="73"/>
      <c r="GL276" s="73"/>
      <c r="GM276" s="73"/>
      <c r="GN276" s="73"/>
      <c r="GO276" s="73"/>
      <c r="GP276" s="73"/>
      <c r="GQ276" s="73"/>
      <c r="GR276" s="73"/>
      <c r="GS276" s="73"/>
      <c r="GT276" s="73"/>
      <c r="GU276" s="73"/>
      <c r="GV276" s="73"/>
      <c r="GW276" s="73"/>
      <c r="GX276" s="73"/>
      <c r="GY276" s="73"/>
      <c r="GZ276" s="73"/>
      <c r="HA276" s="73"/>
      <c r="HB276" s="73"/>
      <c r="HC276" s="73"/>
      <c r="HD276" s="73"/>
      <c r="HE276" s="73"/>
      <c r="HF276" s="73"/>
      <c r="HG276" s="73"/>
      <c r="HH276" s="73"/>
      <c r="HI276" s="73"/>
      <c r="HJ276" s="73"/>
      <c r="HK276" s="73"/>
      <c r="HL276" s="73"/>
      <c r="HM276" s="73"/>
      <c r="HN276" s="73"/>
      <c r="HO276" s="73"/>
      <c r="HP276" s="73"/>
      <c r="HQ276" s="73"/>
      <c r="HR276" s="73"/>
      <c r="HS276" s="73"/>
      <c r="HT276" s="73"/>
      <c r="HU276" s="73"/>
      <c r="HV276" s="73"/>
      <c r="HW276" s="73"/>
      <c r="HX276" s="73"/>
      <c r="HY276" s="73"/>
      <c r="HZ276" s="73"/>
      <c r="IA276" s="73"/>
      <c r="IB276" s="73"/>
      <c r="IC276" s="73"/>
      <c r="ID276" s="73"/>
      <c r="IE276" s="73"/>
      <c r="IF276" s="73"/>
      <c r="IG276" s="73"/>
      <c r="IH276" s="73"/>
      <c r="II276" s="73"/>
      <c r="IJ276" s="73"/>
      <c r="IK276" s="73"/>
      <c r="IL276" s="73"/>
      <c r="IM276" s="73"/>
      <c r="IN276" s="73"/>
      <c r="IO276" s="73"/>
      <c r="IP276" s="73"/>
      <c r="IQ276" s="73"/>
      <c r="IR276" s="73"/>
      <c r="IS276" s="73"/>
      <c r="IT276" s="73"/>
      <c r="IU276" s="73"/>
      <c r="IV276" s="73"/>
      <c r="IW276" s="73"/>
      <c r="IX276" s="73"/>
      <c r="IY276" s="73"/>
      <c r="IZ276" s="73"/>
      <c r="JA276" s="73"/>
      <c r="JB276" s="73"/>
      <c r="JC276" s="73"/>
      <c r="JD276" s="73"/>
      <c r="JE276" s="73"/>
      <c r="JF276" s="73"/>
      <c r="JG276" s="73"/>
      <c r="JH276" s="73"/>
      <c r="JI276" s="73"/>
      <c r="JJ276" s="73"/>
      <c r="JK276" s="73"/>
      <c r="JL276" s="73"/>
      <c r="JM276" s="73"/>
      <c r="JN276" s="73"/>
      <c r="JO276" s="73"/>
      <c r="JP276" s="73"/>
      <c r="JQ276" s="73"/>
      <c r="JR276" s="73"/>
      <c r="JS276" s="73"/>
      <c r="JT276" s="73"/>
      <c r="JU276" s="73"/>
      <c r="JV276" s="73"/>
      <c r="JW276" s="73"/>
      <c r="JX276" s="73"/>
      <c r="JY276" s="73"/>
      <c r="JZ276" s="73"/>
      <c r="KA276" s="73"/>
      <c r="KB276" s="73"/>
      <c r="KC276" s="73"/>
      <c r="KD276" s="73"/>
      <c r="KE276" s="73"/>
      <c r="KF276" s="73"/>
      <c r="KG276" s="73"/>
      <c r="KH276" s="73"/>
      <c r="KI276" s="73"/>
      <c r="KJ276" s="73"/>
      <c r="KK276" s="73"/>
      <c r="KL276" s="73"/>
      <c r="KM276" s="73"/>
      <c r="KN276" s="73"/>
      <c r="KO276" s="73"/>
      <c r="KP276" s="73"/>
      <c r="KQ276" s="73"/>
      <c r="KR276" s="73"/>
      <c r="KS276" s="73"/>
      <c r="KT276" s="73"/>
      <c r="KU276" s="73"/>
      <c r="KV276" s="73"/>
      <c r="KW276" s="73"/>
      <c r="KX276" s="73"/>
      <c r="KY276" s="73"/>
      <c r="KZ276" s="73"/>
      <c r="LA276" s="73"/>
      <c r="LB276" s="73"/>
      <c r="LC276" s="73"/>
      <c r="LD276" s="73"/>
      <c r="LE276" s="73"/>
      <c r="LF276" s="73"/>
      <c r="LG276" s="73"/>
      <c r="LH276" s="73"/>
      <c r="LI276" s="73"/>
      <c r="LJ276" s="73"/>
      <c r="LK276" s="73"/>
      <c r="LL276" s="73"/>
      <c r="LM276" s="73"/>
      <c r="LN276" s="73"/>
      <c r="LO276" s="73"/>
      <c r="LP276" s="73"/>
      <c r="LQ276" s="73"/>
      <c r="LR276" s="73"/>
      <c r="LS276" s="73"/>
      <c r="LT276" s="73"/>
      <c r="LU276" s="73"/>
      <c r="LV276" s="73"/>
      <c r="LW276" s="73"/>
      <c r="LX276" s="73"/>
      <c r="LY276" s="73"/>
      <c r="LZ276" s="73"/>
      <c r="MA276" s="73"/>
      <c r="MB276" s="73"/>
      <c r="MC276" s="73"/>
      <c r="MD276" s="73"/>
      <c r="ME276" s="73"/>
      <c r="MF276" s="73"/>
      <c r="MG276" s="73"/>
      <c r="MH276" s="73"/>
      <c r="MI276" s="73"/>
      <c r="MJ276" s="73"/>
      <c r="MK276" s="73"/>
      <c r="ML276" s="73"/>
      <c r="MM276" s="73"/>
      <c r="MN276" s="73"/>
      <c r="MO276" s="73"/>
      <c r="MP276" s="73"/>
      <c r="MQ276" s="73"/>
      <c r="MR276" s="73"/>
      <c r="MS276" s="73"/>
      <c r="MT276" s="73"/>
      <c r="MU276" s="73"/>
      <c r="MV276" s="73"/>
      <c r="MW276" s="73"/>
      <c r="MX276" s="73"/>
      <c r="MY276" s="73"/>
      <c r="MZ276" s="73"/>
      <c r="NA276" s="73"/>
      <c r="NB276" s="73"/>
      <c r="NC276" s="73"/>
      <c r="ND276" s="73"/>
      <c r="NE276" s="73"/>
      <c r="NF276" s="73"/>
      <c r="NG276" s="73"/>
      <c r="NH276" s="73"/>
      <c r="NI276" s="73"/>
      <c r="NJ276" s="73"/>
      <c r="NK276" s="73"/>
      <c r="NL276" s="73"/>
      <c r="NM276" s="73"/>
      <c r="NN276" s="73"/>
      <c r="NO276" s="73"/>
      <c r="NP276" s="73"/>
      <c r="NQ276" s="73"/>
      <c r="NR276" s="73"/>
      <c r="NS276" s="73"/>
      <c r="NT276" s="73"/>
      <c r="NU276" s="73"/>
      <c r="NV276" s="73"/>
      <c r="NW276" s="73"/>
      <c r="NX276" s="73"/>
      <c r="NY276" s="73"/>
      <c r="NZ276" s="73"/>
      <c r="OA276" s="73"/>
      <c r="OB276" s="73"/>
      <c r="OC276" s="73"/>
      <c r="OD276" s="73"/>
      <c r="OE276" s="73"/>
      <c r="OF276" s="73"/>
      <c r="OG276" s="73"/>
      <c r="OH276" s="73"/>
      <c r="OI276" s="73"/>
      <c r="OJ276" s="73"/>
    </row>
    <row r="277" spans="1:400" s="24" customFormat="1" x14ac:dyDescent="0.35">
      <c r="A277" s="36">
        <f t="shared" si="10"/>
        <v>276</v>
      </c>
      <c r="B277" s="30">
        <v>10</v>
      </c>
      <c r="C277" s="51" t="s">
        <v>87</v>
      </c>
      <c r="D277" s="33" t="s">
        <v>14</v>
      </c>
      <c r="E277" s="51" t="s">
        <v>92</v>
      </c>
      <c r="F277" s="33" t="s">
        <v>22</v>
      </c>
      <c r="G277" s="39">
        <v>79.2</v>
      </c>
      <c r="H277" s="68">
        <v>47.3</v>
      </c>
      <c r="I277" s="69">
        <v>52.7</v>
      </c>
      <c r="J277" s="33" t="s">
        <v>101</v>
      </c>
      <c r="K277" s="73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73"/>
      <c r="AC277" s="73"/>
      <c r="AD277" s="73"/>
      <c r="AE277" s="73"/>
      <c r="AF277" s="73"/>
      <c r="AG277" s="73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  <c r="AY277" s="73"/>
      <c r="AZ277" s="73"/>
      <c r="BA277" s="73"/>
      <c r="BB277" s="73"/>
      <c r="BC277" s="73"/>
      <c r="BD277" s="73"/>
      <c r="BE277" s="73"/>
      <c r="BF277" s="73"/>
      <c r="BG277" s="73"/>
      <c r="BH277" s="73"/>
      <c r="BI277" s="73"/>
      <c r="BJ277" s="73"/>
      <c r="BK277" s="73"/>
      <c r="BL277" s="73"/>
      <c r="BM277" s="73"/>
      <c r="BN277" s="73"/>
      <c r="BO277" s="73"/>
      <c r="BP277" s="73"/>
      <c r="BQ277" s="73"/>
      <c r="BR277" s="73"/>
      <c r="BS277" s="73"/>
      <c r="BT277" s="73"/>
      <c r="BU277" s="73"/>
      <c r="BV277" s="73"/>
      <c r="BW277" s="73"/>
      <c r="BX277" s="73"/>
      <c r="BY277" s="73"/>
      <c r="BZ277" s="73"/>
      <c r="CA277" s="73"/>
      <c r="CB277" s="73"/>
      <c r="CC277" s="73"/>
      <c r="CD277" s="73"/>
      <c r="CE277" s="73"/>
      <c r="CF277" s="73"/>
      <c r="CG277" s="73"/>
      <c r="CH277" s="73"/>
      <c r="CI277" s="73"/>
      <c r="CJ277" s="73"/>
      <c r="CK277" s="73"/>
      <c r="CL277" s="73"/>
      <c r="CM277" s="73"/>
      <c r="CN277" s="73"/>
      <c r="CO277" s="73"/>
      <c r="CP277" s="73"/>
      <c r="CQ277" s="73"/>
      <c r="CR277" s="73"/>
      <c r="CS277" s="73"/>
      <c r="CT277" s="73"/>
      <c r="CU277" s="73"/>
      <c r="CV277" s="73"/>
      <c r="CW277" s="73"/>
      <c r="CX277" s="73"/>
      <c r="CY277" s="73"/>
      <c r="CZ277" s="73"/>
      <c r="DA277" s="73"/>
      <c r="DB277" s="73"/>
      <c r="DC277" s="73"/>
      <c r="DD277" s="73"/>
      <c r="DE277" s="73"/>
      <c r="DF277" s="73"/>
      <c r="DG277" s="73"/>
      <c r="DH277" s="73"/>
      <c r="DI277" s="73"/>
      <c r="DJ277" s="73"/>
      <c r="DK277" s="73"/>
      <c r="DL277" s="73"/>
      <c r="DM277" s="73"/>
      <c r="DN277" s="73"/>
      <c r="DO277" s="73"/>
      <c r="DP277" s="73"/>
      <c r="DQ277" s="73"/>
      <c r="DR277" s="73"/>
      <c r="DS277" s="73"/>
      <c r="DT277" s="73"/>
      <c r="DU277" s="73"/>
      <c r="DV277" s="73"/>
      <c r="DW277" s="73"/>
      <c r="DX277" s="73"/>
      <c r="DY277" s="73"/>
      <c r="DZ277" s="73"/>
      <c r="EA277" s="73"/>
      <c r="EB277" s="73"/>
      <c r="EC277" s="73"/>
      <c r="ED277" s="73"/>
      <c r="EE277" s="73"/>
      <c r="EF277" s="73"/>
      <c r="EG277" s="73"/>
      <c r="EH277" s="73"/>
      <c r="EI277" s="73"/>
      <c r="EJ277" s="73"/>
      <c r="EK277" s="73"/>
      <c r="EL277" s="73"/>
      <c r="EM277" s="73"/>
      <c r="EN277" s="73"/>
      <c r="EO277" s="73"/>
      <c r="EP277" s="73"/>
      <c r="EQ277" s="73"/>
      <c r="ER277" s="73"/>
      <c r="ES277" s="73"/>
      <c r="ET277" s="73"/>
      <c r="EU277" s="73"/>
      <c r="EV277" s="73"/>
      <c r="EW277" s="73"/>
      <c r="EX277" s="73"/>
      <c r="EY277" s="73"/>
      <c r="EZ277" s="73"/>
      <c r="FA277" s="73"/>
      <c r="FB277" s="73"/>
      <c r="FC277" s="73"/>
      <c r="FD277" s="73"/>
      <c r="FE277" s="73"/>
      <c r="FF277" s="73"/>
      <c r="FG277" s="73"/>
      <c r="FH277" s="73"/>
      <c r="FI277" s="73"/>
      <c r="FJ277" s="73"/>
      <c r="FK277" s="73"/>
      <c r="FL277" s="73"/>
      <c r="FM277" s="73"/>
      <c r="FN277" s="73"/>
      <c r="FO277" s="73"/>
      <c r="FP277" s="73"/>
      <c r="FQ277" s="73"/>
      <c r="FR277" s="73"/>
      <c r="FS277" s="73"/>
      <c r="FT277" s="73"/>
      <c r="FU277" s="73"/>
      <c r="FV277" s="73"/>
      <c r="FW277" s="73"/>
      <c r="FX277" s="73"/>
      <c r="FY277" s="73"/>
      <c r="FZ277" s="73"/>
      <c r="GA277" s="73"/>
      <c r="GB277" s="73"/>
      <c r="GC277" s="73"/>
      <c r="GD277" s="73"/>
      <c r="GE277" s="73"/>
      <c r="GF277" s="73"/>
      <c r="GG277" s="73"/>
      <c r="GH277" s="73"/>
      <c r="GI277" s="73"/>
      <c r="GJ277" s="73"/>
      <c r="GK277" s="73"/>
      <c r="GL277" s="73"/>
      <c r="GM277" s="73"/>
      <c r="GN277" s="73"/>
      <c r="GO277" s="73"/>
      <c r="GP277" s="73"/>
      <c r="GQ277" s="73"/>
      <c r="GR277" s="73"/>
      <c r="GS277" s="73"/>
      <c r="GT277" s="73"/>
      <c r="GU277" s="73"/>
      <c r="GV277" s="73"/>
      <c r="GW277" s="73"/>
      <c r="GX277" s="73"/>
      <c r="GY277" s="73"/>
      <c r="GZ277" s="73"/>
      <c r="HA277" s="73"/>
      <c r="HB277" s="73"/>
      <c r="HC277" s="73"/>
      <c r="HD277" s="73"/>
      <c r="HE277" s="73"/>
      <c r="HF277" s="73"/>
      <c r="HG277" s="73"/>
      <c r="HH277" s="73"/>
      <c r="HI277" s="73"/>
      <c r="HJ277" s="73"/>
      <c r="HK277" s="73"/>
      <c r="HL277" s="73"/>
      <c r="HM277" s="73"/>
      <c r="HN277" s="73"/>
      <c r="HO277" s="73"/>
      <c r="HP277" s="73"/>
      <c r="HQ277" s="73"/>
      <c r="HR277" s="73"/>
      <c r="HS277" s="73"/>
      <c r="HT277" s="73"/>
      <c r="HU277" s="73"/>
      <c r="HV277" s="73"/>
      <c r="HW277" s="73"/>
      <c r="HX277" s="73"/>
      <c r="HY277" s="73"/>
      <c r="HZ277" s="73"/>
      <c r="IA277" s="73"/>
      <c r="IB277" s="73"/>
      <c r="IC277" s="73"/>
      <c r="ID277" s="73"/>
      <c r="IE277" s="73"/>
      <c r="IF277" s="73"/>
      <c r="IG277" s="73"/>
      <c r="IH277" s="73"/>
      <c r="II277" s="73"/>
      <c r="IJ277" s="73"/>
      <c r="IK277" s="73"/>
      <c r="IL277" s="73"/>
      <c r="IM277" s="73"/>
      <c r="IN277" s="73"/>
      <c r="IO277" s="73"/>
      <c r="IP277" s="73"/>
      <c r="IQ277" s="73"/>
      <c r="IR277" s="73"/>
      <c r="IS277" s="73"/>
      <c r="IT277" s="73"/>
      <c r="IU277" s="73"/>
      <c r="IV277" s="73"/>
      <c r="IW277" s="73"/>
      <c r="IX277" s="73"/>
      <c r="IY277" s="73"/>
      <c r="IZ277" s="73"/>
      <c r="JA277" s="73"/>
      <c r="JB277" s="73"/>
      <c r="JC277" s="73"/>
      <c r="JD277" s="73"/>
      <c r="JE277" s="73"/>
      <c r="JF277" s="73"/>
      <c r="JG277" s="73"/>
      <c r="JH277" s="73"/>
      <c r="JI277" s="73"/>
      <c r="JJ277" s="73"/>
      <c r="JK277" s="73"/>
      <c r="JL277" s="73"/>
      <c r="JM277" s="73"/>
      <c r="JN277" s="73"/>
      <c r="JO277" s="73"/>
      <c r="JP277" s="73"/>
      <c r="JQ277" s="73"/>
      <c r="JR277" s="73"/>
      <c r="JS277" s="73"/>
      <c r="JT277" s="73"/>
      <c r="JU277" s="73"/>
      <c r="JV277" s="73"/>
      <c r="JW277" s="73"/>
      <c r="JX277" s="73"/>
      <c r="JY277" s="73"/>
      <c r="JZ277" s="73"/>
      <c r="KA277" s="73"/>
      <c r="KB277" s="73"/>
      <c r="KC277" s="73"/>
      <c r="KD277" s="73"/>
      <c r="KE277" s="73"/>
      <c r="KF277" s="73"/>
      <c r="KG277" s="73"/>
      <c r="KH277" s="73"/>
      <c r="KI277" s="73"/>
      <c r="KJ277" s="73"/>
      <c r="KK277" s="73"/>
      <c r="KL277" s="73"/>
      <c r="KM277" s="73"/>
      <c r="KN277" s="73"/>
      <c r="KO277" s="73"/>
      <c r="KP277" s="73"/>
      <c r="KQ277" s="73"/>
      <c r="KR277" s="73"/>
      <c r="KS277" s="73"/>
      <c r="KT277" s="73"/>
      <c r="KU277" s="73"/>
      <c r="KV277" s="73"/>
      <c r="KW277" s="73"/>
      <c r="KX277" s="73"/>
      <c r="KY277" s="73"/>
      <c r="KZ277" s="73"/>
      <c r="LA277" s="73"/>
      <c r="LB277" s="73"/>
      <c r="LC277" s="73"/>
      <c r="LD277" s="73"/>
      <c r="LE277" s="73"/>
      <c r="LF277" s="73"/>
      <c r="LG277" s="73"/>
      <c r="LH277" s="73"/>
      <c r="LI277" s="73"/>
      <c r="LJ277" s="73"/>
      <c r="LK277" s="73"/>
      <c r="LL277" s="73"/>
      <c r="LM277" s="73"/>
      <c r="LN277" s="73"/>
      <c r="LO277" s="73"/>
      <c r="LP277" s="73"/>
      <c r="LQ277" s="73"/>
      <c r="LR277" s="73"/>
      <c r="LS277" s="73"/>
      <c r="LT277" s="73"/>
      <c r="LU277" s="73"/>
      <c r="LV277" s="73"/>
      <c r="LW277" s="73"/>
      <c r="LX277" s="73"/>
      <c r="LY277" s="73"/>
      <c r="LZ277" s="73"/>
      <c r="MA277" s="73"/>
      <c r="MB277" s="73"/>
      <c r="MC277" s="73"/>
      <c r="MD277" s="73"/>
      <c r="ME277" s="73"/>
      <c r="MF277" s="73"/>
      <c r="MG277" s="73"/>
      <c r="MH277" s="73"/>
      <c r="MI277" s="73"/>
      <c r="MJ277" s="73"/>
      <c r="MK277" s="73"/>
      <c r="ML277" s="73"/>
      <c r="MM277" s="73"/>
      <c r="MN277" s="73"/>
      <c r="MO277" s="73"/>
      <c r="MP277" s="73"/>
      <c r="MQ277" s="73"/>
      <c r="MR277" s="73"/>
      <c r="MS277" s="73"/>
      <c r="MT277" s="73"/>
      <c r="MU277" s="73"/>
      <c r="MV277" s="73"/>
      <c r="MW277" s="73"/>
      <c r="MX277" s="73"/>
      <c r="MY277" s="73"/>
      <c r="MZ277" s="73"/>
      <c r="NA277" s="73"/>
      <c r="NB277" s="73"/>
      <c r="NC277" s="73"/>
      <c r="ND277" s="73"/>
      <c r="NE277" s="73"/>
      <c r="NF277" s="73"/>
      <c r="NG277" s="73"/>
      <c r="NH277" s="73"/>
      <c r="NI277" s="73"/>
      <c r="NJ277" s="73"/>
      <c r="NK277" s="73"/>
      <c r="NL277" s="73"/>
      <c r="NM277" s="73"/>
      <c r="NN277" s="73"/>
      <c r="NO277" s="73"/>
      <c r="NP277" s="73"/>
      <c r="NQ277" s="73"/>
      <c r="NR277" s="73"/>
      <c r="NS277" s="73"/>
      <c r="NT277" s="73"/>
      <c r="NU277" s="73"/>
      <c r="NV277" s="73"/>
      <c r="NW277" s="73"/>
      <c r="NX277" s="73"/>
      <c r="NY277" s="73"/>
      <c r="NZ277" s="73"/>
      <c r="OA277" s="73"/>
      <c r="OB277" s="73"/>
      <c r="OC277" s="73"/>
      <c r="OD277" s="73"/>
      <c r="OE277" s="73"/>
      <c r="OF277" s="73"/>
      <c r="OG277" s="73"/>
      <c r="OH277" s="73"/>
      <c r="OI277" s="73"/>
      <c r="OJ277" s="73"/>
    </row>
    <row r="278" spans="1:400" s="24" customFormat="1" x14ac:dyDescent="0.35">
      <c r="A278" s="36">
        <f t="shared" si="10"/>
        <v>277</v>
      </c>
      <c r="B278" s="30">
        <v>20</v>
      </c>
      <c r="C278" s="51" t="s">
        <v>87</v>
      </c>
      <c r="D278" s="33" t="s">
        <v>14</v>
      </c>
      <c r="E278" s="51" t="s">
        <v>92</v>
      </c>
      <c r="F278" s="33" t="s">
        <v>22</v>
      </c>
      <c r="G278" s="39">
        <v>93.1</v>
      </c>
      <c r="H278" s="68">
        <v>50.1</v>
      </c>
      <c r="I278" s="69">
        <v>49.9</v>
      </c>
      <c r="J278" s="33" t="s">
        <v>101</v>
      </c>
      <c r="K278" s="73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73"/>
      <c r="AC278" s="73"/>
      <c r="AD278" s="73"/>
      <c r="AE278" s="73"/>
      <c r="AF278" s="73"/>
      <c r="AG278" s="73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  <c r="AV278" s="73"/>
      <c r="AW278" s="73"/>
      <c r="AX278" s="73"/>
      <c r="AY278" s="73"/>
      <c r="AZ278" s="73"/>
      <c r="BA278" s="73"/>
      <c r="BB278" s="73"/>
      <c r="BC278" s="73"/>
      <c r="BD278" s="73"/>
      <c r="BE278" s="73"/>
      <c r="BF278" s="73"/>
      <c r="BG278" s="73"/>
      <c r="BH278" s="73"/>
      <c r="BI278" s="73"/>
      <c r="BJ278" s="73"/>
      <c r="BK278" s="73"/>
      <c r="BL278" s="73"/>
      <c r="BM278" s="73"/>
      <c r="BN278" s="73"/>
      <c r="BO278" s="73"/>
      <c r="BP278" s="73"/>
      <c r="BQ278" s="73"/>
      <c r="BR278" s="73"/>
      <c r="BS278" s="73"/>
      <c r="BT278" s="73"/>
      <c r="BU278" s="73"/>
      <c r="BV278" s="73"/>
      <c r="BW278" s="73"/>
      <c r="BX278" s="73"/>
      <c r="BY278" s="73"/>
      <c r="BZ278" s="73"/>
      <c r="CA278" s="73"/>
      <c r="CB278" s="73"/>
      <c r="CC278" s="73"/>
      <c r="CD278" s="73"/>
      <c r="CE278" s="73"/>
      <c r="CF278" s="73"/>
      <c r="CG278" s="73"/>
      <c r="CH278" s="73"/>
      <c r="CI278" s="73"/>
      <c r="CJ278" s="73"/>
      <c r="CK278" s="73"/>
      <c r="CL278" s="73"/>
      <c r="CM278" s="73"/>
      <c r="CN278" s="73"/>
      <c r="CO278" s="73"/>
      <c r="CP278" s="73"/>
      <c r="CQ278" s="73"/>
      <c r="CR278" s="73"/>
      <c r="CS278" s="73"/>
      <c r="CT278" s="73"/>
      <c r="CU278" s="73"/>
      <c r="CV278" s="73"/>
      <c r="CW278" s="73"/>
      <c r="CX278" s="73"/>
      <c r="CY278" s="73"/>
      <c r="CZ278" s="73"/>
      <c r="DA278" s="73"/>
      <c r="DB278" s="73"/>
      <c r="DC278" s="73"/>
      <c r="DD278" s="73"/>
      <c r="DE278" s="73"/>
      <c r="DF278" s="73"/>
      <c r="DG278" s="73"/>
      <c r="DH278" s="73"/>
      <c r="DI278" s="73"/>
      <c r="DJ278" s="73"/>
      <c r="DK278" s="73"/>
      <c r="DL278" s="73"/>
      <c r="DM278" s="73"/>
      <c r="DN278" s="73"/>
      <c r="DO278" s="73"/>
      <c r="DP278" s="73"/>
      <c r="DQ278" s="73"/>
      <c r="DR278" s="73"/>
      <c r="DS278" s="73"/>
      <c r="DT278" s="73"/>
      <c r="DU278" s="73"/>
      <c r="DV278" s="73"/>
      <c r="DW278" s="73"/>
      <c r="DX278" s="73"/>
      <c r="DY278" s="73"/>
      <c r="DZ278" s="73"/>
      <c r="EA278" s="73"/>
      <c r="EB278" s="73"/>
      <c r="EC278" s="73"/>
      <c r="ED278" s="73"/>
      <c r="EE278" s="73"/>
      <c r="EF278" s="73"/>
      <c r="EG278" s="73"/>
      <c r="EH278" s="73"/>
      <c r="EI278" s="73"/>
      <c r="EJ278" s="73"/>
      <c r="EK278" s="73"/>
      <c r="EL278" s="73"/>
      <c r="EM278" s="73"/>
      <c r="EN278" s="73"/>
      <c r="EO278" s="73"/>
      <c r="EP278" s="73"/>
      <c r="EQ278" s="73"/>
      <c r="ER278" s="73"/>
      <c r="ES278" s="73"/>
      <c r="ET278" s="73"/>
      <c r="EU278" s="73"/>
      <c r="EV278" s="73"/>
      <c r="EW278" s="73"/>
      <c r="EX278" s="73"/>
      <c r="EY278" s="73"/>
      <c r="EZ278" s="73"/>
      <c r="FA278" s="73"/>
      <c r="FB278" s="73"/>
      <c r="FC278" s="73"/>
      <c r="FD278" s="73"/>
      <c r="FE278" s="73"/>
      <c r="FF278" s="73"/>
      <c r="FG278" s="73"/>
      <c r="FH278" s="73"/>
      <c r="FI278" s="73"/>
      <c r="FJ278" s="73"/>
      <c r="FK278" s="73"/>
      <c r="FL278" s="73"/>
      <c r="FM278" s="73"/>
      <c r="FN278" s="73"/>
      <c r="FO278" s="73"/>
      <c r="FP278" s="73"/>
      <c r="FQ278" s="73"/>
      <c r="FR278" s="73"/>
      <c r="FS278" s="73"/>
      <c r="FT278" s="73"/>
      <c r="FU278" s="73"/>
      <c r="FV278" s="73"/>
      <c r="FW278" s="73"/>
      <c r="FX278" s="73"/>
      <c r="FY278" s="73"/>
      <c r="FZ278" s="73"/>
      <c r="GA278" s="73"/>
      <c r="GB278" s="73"/>
      <c r="GC278" s="73"/>
      <c r="GD278" s="73"/>
      <c r="GE278" s="73"/>
      <c r="GF278" s="73"/>
      <c r="GG278" s="73"/>
      <c r="GH278" s="73"/>
      <c r="GI278" s="73"/>
      <c r="GJ278" s="73"/>
      <c r="GK278" s="73"/>
      <c r="GL278" s="73"/>
      <c r="GM278" s="73"/>
      <c r="GN278" s="73"/>
      <c r="GO278" s="73"/>
      <c r="GP278" s="73"/>
      <c r="GQ278" s="73"/>
      <c r="GR278" s="73"/>
      <c r="GS278" s="73"/>
      <c r="GT278" s="73"/>
      <c r="GU278" s="73"/>
      <c r="GV278" s="73"/>
      <c r="GW278" s="73"/>
      <c r="GX278" s="73"/>
      <c r="GY278" s="73"/>
      <c r="GZ278" s="73"/>
      <c r="HA278" s="73"/>
      <c r="HB278" s="73"/>
      <c r="HC278" s="73"/>
      <c r="HD278" s="73"/>
      <c r="HE278" s="73"/>
      <c r="HF278" s="73"/>
      <c r="HG278" s="73"/>
      <c r="HH278" s="73"/>
      <c r="HI278" s="73"/>
      <c r="HJ278" s="73"/>
      <c r="HK278" s="73"/>
      <c r="HL278" s="73"/>
      <c r="HM278" s="73"/>
      <c r="HN278" s="73"/>
      <c r="HO278" s="73"/>
      <c r="HP278" s="73"/>
      <c r="HQ278" s="73"/>
      <c r="HR278" s="73"/>
      <c r="HS278" s="73"/>
      <c r="HT278" s="73"/>
      <c r="HU278" s="73"/>
      <c r="HV278" s="73"/>
      <c r="HW278" s="73"/>
      <c r="HX278" s="73"/>
      <c r="HY278" s="73"/>
      <c r="HZ278" s="73"/>
      <c r="IA278" s="73"/>
      <c r="IB278" s="73"/>
      <c r="IC278" s="73"/>
      <c r="ID278" s="73"/>
      <c r="IE278" s="73"/>
      <c r="IF278" s="73"/>
      <c r="IG278" s="73"/>
      <c r="IH278" s="73"/>
      <c r="II278" s="73"/>
      <c r="IJ278" s="73"/>
      <c r="IK278" s="73"/>
      <c r="IL278" s="73"/>
      <c r="IM278" s="73"/>
      <c r="IN278" s="73"/>
      <c r="IO278" s="73"/>
      <c r="IP278" s="73"/>
      <c r="IQ278" s="73"/>
      <c r="IR278" s="73"/>
      <c r="IS278" s="73"/>
      <c r="IT278" s="73"/>
      <c r="IU278" s="73"/>
      <c r="IV278" s="73"/>
      <c r="IW278" s="73"/>
      <c r="IX278" s="73"/>
      <c r="IY278" s="73"/>
      <c r="IZ278" s="73"/>
      <c r="JA278" s="73"/>
      <c r="JB278" s="73"/>
      <c r="JC278" s="73"/>
      <c r="JD278" s="73"/>
      <c r="JE278" s="73"/>
      <c r="JF278" s="73"/>
      <c r="JG278" s="73"/>
      <c r="JH278" s="73"/>
      <c r="JI278" s="73"/>
      <c r="JJ278" s="73"/>
      <c r="JK278" s="73"/>
      <c r="JL278" s="73"/>
      <c r="JM278" s="73"/>
      <c r="JN278" s="73"/>
      <c r="JO278" s="73"/>
      <c r="JP278" s="73"/>
      <c r="JQ278" s="73"/>
      <c r="JR278" s="73"/>
      <c r="JS278" s="73"/>
      <c r="JT278" s="73"/>
      <c r="JU278" s="73"/>
      <c r="JV278" s="73"/>
      <c r="JW278" s="73"/>
      <c r="JX278" s="73"/>
      <c r="JY278" s="73"/>
      <c r="JZ278" s="73"/>
      <c r="KA278" s="73"/>
      <c r="KB278" s="73"/>
      <c r="KC278" s="73"/>
      <c r="KD278" s="73"/>
      <c r="KE278" s="73"/>
      <c r="KF278" s="73"/>
      <c r="KG278" s="73"/>
      <c r="KH278" s="73"/>
      <c r="KI278" s="73"/>
      <c r="KJ278" s="73"/>
      <c r="KK278" s="73"/>
      <c r="KL278" s="73"/>
      <c r="KM278" s="73"/>
      <c r="KN278" s="73"/>
      <c r="KO278" s="73"/>
      <c r="KP278" s="73"/>
      <c r="KQ278" s="73"/>
      <c r="KR278" s="73"/>
      <c r="KS278" s="73"/>
      <c r="KT278" s="73"/>
      <c r="KU278" s="73"/>
      <c r="KV278" s="73"/>
      <c r="KW278" s="73"/>
      <c r="KX278" s="73"/>
      <c r="KY278" s="73"/>
      <c r="KZ278" s="73"/>
      <c r="LA278" s="73"/>
      <c r="LB278" s="73"/>
      <c r="LC278" s="73"/>
      <c r="LD278" s="73"/>
      <c r="LE278" s="73"/>
      <c r="LF278" s="73"/>
      <c r="LG278" s="73"/>
      <c r="LH278" s="73"/>
      <c r="LI278" s="73"/>
      <c r="LJ278" s="73"/>
      <c r="LK278" s="73"/>
      <c r="LL278" s="73"/>
      <c r="LM278" s="73"/>
      <c r="LN278" s="73"/>
      <c r="LO278" s="73"/>
      <c r="LP278" s="73"/>
      <c r="LQ278" s="73"/>
      <c r="LR278" s="73"/>
      <c r="LS278" s="73"/>
      <c r="LT278" s="73"/>
      <c r="LU278" s="73"/>
      <c r="LV278" s="73"/>
      <c r="LW278" s="73"/>
      <c r="LX278" s="73"/>
      <c r="LY278" s="73"/>
      <c r="LZ278" s="73"/>
      <c r="MA278" s="73"/>
      <c r="MB278" s="73"/>
      <c r="MC278" s="73"/>
      <c r="MD278" s="73"/>
      <c r="ME278" s="73"/>
      <c r="MF278" s="73"/>
      <c r="MG278" s="73"/>
      <c r="MH278" s="73"/>
      <c r="MI278" s="73"/>
      <c r="MJ278" s="73"/>
      <c r="MK278" s="73"/>
      <c r="ML278" s="73"/>
      <c r="MM278" s="73"/>
      <c r="MN278" s="73"/>
      <c r="MO278" s="73"/>
      <c r="MP278" s="73"/>
      <c r="MQ278" s="73"/>
      <c r="MR278" s="73"/>
      <c r="MS278" s="73"/>
      <c r="MT278" s="73"/>
      <c r="MU278" s="73"/>
      <c r="MV278" s="73"/>
      <c r="MW278" s="73"/>
      <c r="MX278" s="73"/>
      <c r="MY278" s="73"/>
      <c r="MZ278" s="73"/>
      <c r="NA278" s="73"/>
      <c r="NB278" s="73"/>
      <c r="NC278" s="73"/>
      <c r="ND278" s="73"/>
      <c r="NE278" s="73"/>
      <c r="NF278" s="73"/>
      <c r="NG278" s="73"/>
      <c r="NH278" s="73"/>
      <c r="NI278" s="73"/>
      <c r="NJ278" s="73"/>
      <c r="NK278" s="73"/>
      <c r="NL278" s="73"/>
      <c r="NM278" s="73"/>
      <c r="NN278" s="73"/>
      <c r="NO278" s="73"/>
      <c r="NP278" s="73"/>
      <c r="NQ278" s="73"/>
      <c r="NR278" s="73"/>
      <c r="NS278" s="73"/>
      <c r="NT278" s="73"/>
      <c r="NU278" s="73"/>
      <c r="NV278" s="73"/>
      <c r="NW278" s="73"/>
      <c r="NX278" s="73"/>
      <c r="NY278" s="73"/>
      <c r="NZ278" s="73"/>
      <c r="OA278" s="73"/>
      <c r="OB278" s="73"/>
      <c r="OC278" s="73"/>
      <c r="OD278" s="73"/>
      <c r="OE278" s="73"/>
      <c r="OF278" s="73"/>
      <c r="OG278" s="73"/>
      <c r="OH278" s="73"/>
      <c r="OI278" s="73"/>
      <c r="OJ278" s="73"/>
    </row>
    <row r="279" spans="1:400" s="24" customFormat="1" ht="15" thickBot="1" x14ac:dyDescent="0.4">
      <c r="A279" s="37">
        <f t="shared" si="10"/>
        <v>278</v>
      </c>
      <c r="B279" s="32">
        <v>30</v>
      </c>
      <c r="C279" s="52" t="s">
        <v>87</v>
      </c>
      <c r="D279" s="35" t="s">
        <v>14</v>
      </c>
      <c r="E279" s="52" t="s">
        <v>92</v>
      </c>
      <c r="F279" s="35" t="s">
        <v>22</v>
      </c>
      <c r="G279" s="41">
        <v>98.1</v>
      </c>
      <c r="H279" s="70">
        <v>52.7</v>
      </c>
      <c r="I279" s="71">
        <v>47.3</v>
      </c>
      <c r="J279" s="35" t="s">
        <v>101</v>
      </c>
      <c r="K279" s="73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73"/>
      <c r="BD279" s="73"/>
      <c r="BE279" s="73"/>
      <c r="BF279" s="73"/>
      <c r="BG279" s="73"/>
      <c r="BH279" s="73"/>
      <c r="BI279" s="73"/>
      <c r="BJ279" s="73"/>
      <c r="BK279" s="73"/>
      <c r="BL279" s="73"/>
      <c r="BM279" s="73"/>
      <c r="BN279" s="73"/>
      <c r="BO279" s="73"/>
      <c r="BP279" s="73"/>
      <c r="BQ279" s="73"/>
      <c r="BR279" s="73"/>
      <c r="BS279" s="73"/>
      <c r="BT279" s="73"/>
      <c r="BU279" s="73"/>
      <c r="BV279" s="73"/>
      <c r="BW279" s="73"/>
      <c r="BX279" s="73"/>
      <c r="BY279" s="73"/>
      <c r="BZ279" s="73"/>
      <c r="CA279" s="73"/>
      <c r="CB279" s="73"/>
      <c r="CC279" s="73"/>
      <c r="CD279" s="73"/>
      <c r="CE279" s="73"/>
      <c r="CF279" s="73"/>
      <c r="CG279" s="73"/>
      <c r="CH279" s="73"/>
      <c r="CI279" s="73"/>
      <c r="CJ279" s="73"/>
      <c r="CK279" s="73"/>
      <c r="CL279" s="73"/>
      <c r="CM279" s="73"/>
      <c r="CN279" s="73"/>
      <c r="CO279" s="73"/>
      <c r="CP279" s="73"/>
      <c r="CQ279" s="73"/>
      <c r="CR279" s="73"/>
      <c r="CS279" s="73"/>
      <c r="CT279" s="73"/>
      <c r="CU279" s="73"/>
      <c r="CV279" s="73"/>
      <c r="CW279" s="73"/>
      <c r="CX279" s="73"/>
      <c r="CY279" s="73"/>
      <c r="CZ279" s="73"/>
      <c r="DA279" s="73"/>
      <c r="DB279" s="73"/>
      <c r="DC279" s="73"/>
      <c r="DD279" s="73"/>
      <c r="DE279" s="73"/>
      <c r="DF279" s="73"/>
      <c r="DG279" s="73"/>
      <c r="DH279" s="73"/>
      <c r="DI279" s="73"/>
      <c r="DJ279" s="73"/>
      <c r="DK279" s="73"/>
      <c r="DL279" s="73"/>
      <c r="DM279" s="73"/>
      <c r="DN279" s="73"/>
      <c r="DO279" s="73"/>
      <c r="DP279" s="73"/>
      <c r="DQ279" s="73"/>
      <c r="DR279" s="73"/>
      <c r="DS279" s="73"/>
      <c r="DT279" s="73"/>
      <c r="DU279" s="73"/>
      <c r="DV279" s="73"/>
      <c r="DW279" s="73"/>
      <c r="DX279" s="73"/>
      <c r="DY279" s="73"/>
      <c r="DZ279" s="73"/>
      <c r="EA279" s="73"/>
      <c r="EB279" s="73"/>
      <c r="EC279" s="73"/>
      <c r="ED279" s="73"/>
      <c r="EE279" s="73"/>
      <c r="EF279" s="73"/>
      <c r="EG279" s="73"/>
      <c r="EH279" s="73"/>
      <c r="EI279" s="73"/>
      <c r="EJ279" s="73"/>
      <c r="EK279" s="73"/>
      <c r="EL279" s="73"/>
      <c r="EM279" s="73"/>
      <c r="EN279" s="73"/>
      <c r="EO279" s="73"/>
      <c r="EP279" s="73"/>
      <c r="EQ279" s="73"/>
      <c r="ER279" s="73"/>
      <c r="ES279" s="73"/>
      <c r="ET279" s="73"/>
      <c r="EU279" s="73"/>
      <c r="EV279" s="73"/>
      <c r="EW279" s="73"/>
      <c r="EX279" s="73"/>
      <c r="EY279" s="73"/>
      <c r="EZ279" s="73"/>
      <c r="FA279" s="73"/>
      <c r="FB279" s="73"/>
      <c r="FC279" s="73"/>
      <c r="FD279" s="73"/>
      <c r="FE279" s="73"/>
      <c r="FF279" s="73"/>
      <c r="FG279" s="73"/>
      <c r="FH279" s="73"/>
      <c r="FI279" s="73"/>
      <c r="FJ279" s="73"/>
      <c r="FK279" s="73"/>
      <c r="FL279" s="73"/>
      <c r="FM279" s="73"/>
      <c r="FN279" s="73"/>
      <c r="FO279" s="73"/>
      <c r="FP279" s="73"/>
      <c r="FQ279" s="73"/>
      <c r="FR279" s="73"/>
      <c r="FS279" s="73"/>
      <c r="FT279" s="73"/>
      <c r="FU279" s="73"/>
      <c r="FV279" s="73"/>
      <c r="FW279" s="73"/>
      <c r="FX279" s="73"/>
      <c r="FY279" s="73"/>
      <c r="FZ279" s="73"/>
      <c r="GA279" s="73"/>
      <c r="GB279" s="73"/>
      <c r="GC279" s="73"/>
      <c r="GD279" s="73"/>
      <c r="GE279" s="73"/>
      <c r="GF279" s="73"/>
      <c r="GG279" s="73"/>
      <c r="GH279" s="73"/>
      <c r="GI279" s="73"/>
      <c r="GJ279" s="73"/>
      <c r="GK279" s="73"/>
      <c r="GL279" s="73"/>
      <c r="GM279" s="73"/>
      <c r="GN279" s="73"/>
      <c r="GO279" s="73"/>
      <c r="GP279" s="73"/>
      <c r="GQ279" s="73"/>
      <c r="GR279" s="73"/>
      <c r="GS279" s="73"/>
      <c r="GT279" s="73"/>
      <c r="GU279" s="73"/>
      <c r="GV279" s="73"/>
      <c r="GW279" s="73"/>
      <c r="GX279" s="73"/>
      <c r="GY279" s="73"/>
      <c r="GZ279" s="73"/>
      <c r="HA279" s="73"/>
      <c r="HB279" s="73"/>
      <c r="HC279" s="73"/>
      <c r="HD279" s="73"/>
      <c r="HE279" s="73"/>
      <c r="HF279" s="73"/>
      <c r="HG279" s="73"/>
      <c r="HH279" s="73"/>
      <c r="HI279" s="73"/>
      <c r="HJ279" s="73"/>
      <c r="HK279" s="73"/>
      <c r="HL279" s="73"/>
      <c r="HM279" s="73"/>
      <c r="HN279" s="73"/>
      <c r="HO279" s="73"/>
      <c r="HP279" s="73"/>
      <c r="HQ279" s="73"/>
      <c r="HR279" s="73"/>
      <c r="HS279" s="73"/>
      <c r="HT279" s="73"/>
      <c r="HU279" s="73"/>
      <c r="HV279" s="73"/>
      <c r="HW279" s="73"/>
      <c r="HX279" s="73"/>
      <c r="HY279" s="73"/>
      <c r="HZ279" s="73"/>
      <c r="IA279" s="73"/>
      <c r="IB279" s="73"/>
      <c r="IC279" s="73"/>
      <c r="ID279" s="73"/>
      <c r="IE279" s="73"/>
      <c r="IF279" s="73"/>
      <c r="IG279" s="73"/>
      <c r="IH279" s="73"/>
      <c r="II279" s="73"/>
      <c r="IJ279" s="73"/>
      <c r="IK279" s="73"/>
      <c r="IL279" s="73"/>
      <c r="IM279" s="73"/>
      <c r="IN279" s="73"/>
      <c r="IO279" s="73"/>
      <c r="IP279" s="73"/>
      <c r="IQ279" s="73"/>
      <c r="IR279" s="73"/>
      <c r="IS279" s="73"/>
      <c r="IT279" s="73"/>
      <c r="IU279" s="73"/>
      <c r="IV279" s="73"/>
      <c r="IW279" s="73"/>
      <c r="IX279" s="73"/>
      <c r="IY279" s="73"/>
      <c r="IZ279" s="73"/>
      <c r="JA279" s="73"/>
      <c r="JB279" s="73"/>
      <c r="JC279" s="73"/>
      <c r="JD279" s="73"/>
      <c r="JE279" s="73"/>
      <c r="JF279" s="73"/>
      <c r="JG279" s="73"/>
      <c r="JH279" s="73"/>
      <c r="JI279" s="73"/>
      <c r="JJ279" s="73"/>
      <c r="JK279" s="73"/>
      <c r="JL279" s="73"/>
      <c r="JM279" s="73"/>
      <c r="JN279" s="73"/>
      <c r="JO279" s="73"/>
      <c r="JP279" s="73"/>
      <c r="JQ279" s="73"/>
      <c r="JR279" s="73"/>
      <c r="JS279" s="73"/>
      <c r="JT279" s="73"/>
      <c r="JU279" s="73"/>
      <c r="JV279" s="73"/>
      <c r="JW279" s="73"/>
      <c r="JX279" s="73"/>
      <c r="JY279" s="73"/>
      <c r="JZ279" s="73"/>
      <c r="KA279" s="73"/>
      <c r="KB279" s="73"/>
      <c r="KC279" s="73"/>
      <c r="KD279" s="73"/>
      <c r="KE279" s="73"/>
      <c r="KF279" s="73"/>
      <c r="KG279" s="73"/>
      <c r="KH279" s="73"/>
      <c r="KI279" s="73"/>
      <c r="KJ279" s="73"/>
      <c r="KK279" s="73"/>
      <c r="KL279" s="73"/>
      <c r="KM279" s="73"/>
      <c r="KN279" s="73"/>
      <c r="KO279" s="73"/>
      <c r="KP279" s="73"/>
      <c r="KQ279" s="73"/>
      <c r="KR279" s="73"/>
      <c r="KS279" s="73"/>
      <c r="KT279" s="73"/>
      <c r="KU279" s="73"/>
      <c r="KV279" s="73"/>
      <c r="KW279" s="73"/>
      <c r="KX279" s="73"/>
      <c r="KY279" s="73"/>
      <c r="KZ279" s="73"/>
      <c r="LA279" s="73"/>
      <c r="LB279" s="73"/>
      <c r="LC279" s="73"/>
      <c r="LD279" s="73"/>
      <c r="LE279" s="73"/>
      <c r="LF279" s="73"/>
      <c r="LG279" s="73"/>
      <c r="LH279" s="73"/>
      <c r="LI279" s="73"/>
      <c r="LJ279" s="73"/>
      <c r="LK279" s="73"/>
      <c r="LL279" s="73"/>
      <c r="LM279" s="73"/>
      <c r="LN279" s="73"/>
      <c r="LO279" s="73"/>
      <c r="LP279" s="73"/>
      <c r="LQ279" s="73"/>
      <c r="LR279" s="73"/>
      <c r="LS279" s="73"/>
      <c r="LT279" s="73"/>
      <c r="LU279" s="73"/>
      <c r="LV279" s="73"/>
      <c r="LW279" s="73"/>
      <c r="LX279" s="73"/>
      <c r="LY279" s="73"/>
      <c r="LZ279" s="73"/>
      <c r="MA279" s="73"/>
      <c r="MB279" s="73"/>
      <c r="MC279" s="73"/>
      <c r="MD279" s="73"/>
      <c r="ME279" s="73"/>
      <c r="MF279" s="73"/>
      <c r="MG279" s="73"/>
      <c r="MH279" s="73"/>
      <c r="MI279" s="73"/>
      <c r="MJ279" s="73"/>
      <c r="MK279" s="73"/>
      <c r="ML279" s="73"/>
      <c r="MM279" s="73"/>
      <c r="MN279" s="73"/>
      <c r="MO279" s="73"/>
      <c r="MP279" s="73"/>
      <c r="MQ279" s="73"/>
      <c r="MR279" s="73"/>
      <c r="MS279" s="73"/>
      <c r="MT279" s="73"/>
      <c r="MU279" s="73"/>
      <c r="MV279" s="73"/>
      <c r="MW279" s="73"/>
      <c r="MX279" s="73"/>
      <c r="MY279" s="73"/>
      <c r="MZ279" s="73"/>
      <c r="NA279" s="73"/>
      <c r="NB279" s="73"/>
      <c r="NC279" s="73"/>
      <c r="ND279" s="73"/>
      <c r="NE279" s="73"/>
      <c r="NF279" s="73"/>
      <c r="NG279" s="73"/>
      <c r="NH279" s="73"/>
      <c r="NI279" s="73"/>
      <c r="NJ279" s="73"/>
      <c r="NK279" s="73"/>
      <c r="NL279" s="73"/>
      <c r="NM279" s="73"/>
      <c r="NN279" s="73"/>
      <c r="NO279" s="73"/>
      <c r="NP279" s="73"/>
      <c r="NQ279" s="73"/>
      <c r="NR279" s="73"/>
      <c r="NS279" s="73"/>
      <c r="NT279" s="73"/>
      <c r="NU279" s="73"/>
      <c r="NV279" s="73"/>
      <c r="NW279" s="73"/>
      <c r="NX279" s="73"/>
      <c r="NY279" s="73"/>
      <c r="NZ279" s="73"/>
      <c r="OA279" s="73"/>
      <c r="OB279" s="73"/>
      <c r="OC279" s="73"/>
      <c r="OD279" s="73"/>
      <c r="OE279" s="73"/>
      <c r="OF279" s="73"/>
      <c r="OG279" s="73"/>
      <c r="OH279" s="73"/>
      <c r="OI279" s="73"/>
      <c r="OJ279" s="73"/>
    </row>
    <row r="280" spans="1:400" s="24" customFormat="1" x14ac:dyDescent="0.35">
      <c r="A280" s="36">
        <f t="shared" si="10"/>
        <v>279</v>
      </c>
      <c r="B280" s="30">
        <v>20</v>
      </c>
      <c r="C280" s="51" t="s">
        <v>90</v>
      </c>
      <c r="D280" s="33" t="s">
        <v>14</v>
      </c>
      <c r="E280" s="51" t="s">
        <v>92</v>
      </c>
      <c r="F280" s="33" t="s">
        <v>22</v>
      </c>
      <c r="G280" s="39">
        <v>37.5</v>
      </c>
      <c r="H280" s="68">
        <v>63.9</v>
      </c>
      <c r="I280" s="69">
        <v>36.1</v>
      </c>
      <c r="J280" s="33" t="s">
        <v>106</v>
      </c>
      <c r="K280" s="73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73"/>
      <c r="BD280" s="73"/>
      <c r="BE280" s="73"/>
      <c r="BF280" s="73"/>
      <c r="BG280" s="73"/>
      <c r="BH280" s="73"/>
      <c r="BI280" s="73"/>
      <c r="BJ280" s="73"/>
      <c r="BK280" s="73"/>
      <c r="BL280" s="73"/>
      <c r="BM280" s="73"/>
      <c r="BN280" s="73"/>
      <c r="BO280" s="73"/>
      <c r="BP280" s="73"/>
      <c r="BQ280" s="73"/>
      <c r="BR280" s="73"/>
      <c r="BS280" s="73"/>
      <c r="BT280" s="73"/>
      <c r="BU280" s="73"/>
      <c r="BV280" s="73"/>
      <c r="BW280" s="73"/>
      <c r="BX280" s="73"/>
      <c r="BY280" s="73"/>
      <c r="BZ280" s="73"/>
      <c r="CA280" s="73"/>
      <c r="CB280" s="73"/>
      <c r="CC280" s="73"/>
      <c r="CD280" s="73"/>
      <c r="CE280" s="73"/>
      <c r="CF280" s="73"/>
      <c r="CG280" s="73"/>
      <c r="CH280" s="73"/>
      <c r="CI280" s="73"/>
      <c r="CJ280" s="73"/>
      <c r="CK280" s="73"/>
      <c r="CL280" s="73"/>
      <c r="CM280" s="73"/>
      <c r="CN280" s="73"/>
      <c r="CO280" s="73"/>
      <c r="CP280" s="73"/>
      <c r="CQ280" s="73"/>
      <c r="CR280" s="73"/>
      <c r="CS280" s="73"/>
      <c r="CT280" s="73"/>
      <c r="CU280" s="73"/>
      <c r="CV280" s="73"/>
      <c r="CW280" s="73"/>
      <c r="CX280" s="73"/>
      <c r="CY280" s="73"/>
      <c r="CZ280" s="73"/>
      <c r="DA280" s="73"/>
      <c r="DB280" s="73"/>
      <c r="DC280" s="73"/>
      <c r="DD280" s="73"/>
      <c r="DE280" s="73"/>
      <c r="DF280" s="73"/>
      <c r="DG280" s="73"/>
      <c r="DH280" s="73"/>
      <c r="DI280" s="73"/>
      <c r="DJ280" s="73"/>
      <c r="DK280" s="73"/>
      <c r="DL280" s="73"/>
      <c r="DM280" s="73"/>
      <c r="DN280" s="73"/>
      <c r="DO280" s="73"/>
      <c r="DP280" s="73"/>
      <c r="DQ280" s="73"/>
      <c r="DR280" s="73"/>
      <c r="DS280" s="73"/>
      <c r="DT280" s="73"/>
      <c r="DU280" s="73"/>
      <c r="DV280" s="73"/>
      <c r="DW280" s="73"/>
      <c r="DX280" s="73"/>
      <c r="DY280" s="73"/>
      <c r="DZ280" s="73"/>
      <c r="EA280" s="73"/>
      <c r="EB280" s="73"/>
      <c r="EC280" s="73"/>
      <c r="ED280" s="73"/>
      <c r="EE280" s="73"/>
      <c r="EF280" s="73"/>
      <c r="EG280" s="73"/>
      <c r="EH280" s="73"/>
      <c r="EI280" s="73"/>
      <c r="EJ280" s="73"/>
      <c r="EK280" s="73"/>
      <c r="EL280" s="73"/>
      <c r="EM280" s="73"/>
      <c r="EN280" s="73"/>
      <c r="EO280" s="73"/>
      <c r="EP280" s="73"/>
      <c r="EQ280" s="73"/>
      <c r="ER280" s="73"/>
      <c r="ES280" s="73"/>
      <c r="ET280" s="73"/>
      <c r="EU280" s="73"/>
      <c r="EV280" s="73"/>
      <c r="EW280" s="73"/>
      <c r="EX280" s="73"/>
      <c r="EY280" s="73"/>
      <c r="EZ280" s="73"/>
      <c r="FA280" s="73"/>
      <c r="FB280" s="73"/>
      <c r="FC280" s="73"/>
      <c r="FD280" s="73"/>
      <c r="FE280" s="73"/>
      <c r="FF280" s="73"/>
      <c r="FG280" s="73"/>
      <c r="FH280" s="73"/>
      <c r="FI280" s="73"/>
      <c r="FJ280" s="73"/>
      <c r="FK280" s="73"/>
      <c r="FL280" s="73"/>
      <c r="FM280" s="73"/>
      <c r="FN280" s="73"/>
      <c r="FO280" s="73"/>
      <c r="FP280" s="73"/>
      <c r="FQ280" s="73"/>
      <c r="FR280" s="73"/>
      <c r="FS280" s="73"/>
      <c r="FT280" s="73"/>
      <c r="FU280" s="73"/>
      <c r="FV280" s="73"/>
      <c r="FW280" s="73"/>
      <c r="FX280" s="73"/>
      <c r="FY280" s="73"/>
      <c r="FZ280" s="73"/>
      <c r="GA280" s="73"/>
      <c r="GB280" s="73"/>
      <c r="GC280" s="73"/>
      <c r="GD280" s="73"/>
      <c r="GE280" s="73"/>
      <c r="GF280" s="73"/>
      <c r="GG280" s="73"/>
      <c r="GH280" s="73"/>
      <c r="GI280" s="73"/>
      <c r="GJ280" s="73"/>
      <c r="GK280" s="73"/>
      <c r="GL280" s="73"/>
      <c r="GM280" s="73"/>
      <c r="GN280" s="73"/>
      <c r="GO280" s="73"/>
      <c r="GP280" s="73"/>
      <c r="GQ280" s="73"/>
      <c r="GR280" s="73"/>
      <c r="GS280" s="73"/>
      <c r="GT280" s="73"/>
      <c r="GU280" s="73"/>
      <c r="GV280" s="73"/>
      <c r="GW280" s="73"/>
      <c r="GX280" s="73"/>
      <c r="GY280" s="73"/>
      <c r="GZ280" s="73"/>
      <c r="HA280" s="73"/>
      <c r="HB280" s="73"/>
      <c r="HC280" s="73"/>
      <c r="HD280" s="73"/>
      <c r="HE280" s="73"/>
      <c r="HF280" s="73"/>
      <c r="HG280" s="73"/>
      <c r="HH280" s="73"/>
      <c r="HI280" s="73"/>
      <c r="HJ280" s="73"/>
      <c r="HK280" s="73"/>
      <c r="HL280" s="73"/>
      <c r="HM280" s="73"/>
      <c r="HN280" s="73"/>
      <c r="HO280" s="73"/>
      <c r="HP280" s="73"/>
      <c r="HQ280" s="73"/>
      <c r="HR280" s="73"/>
      <c r="HS280" s="73"/>
      <c r="HT280" s="73"/>
      <c r="HU280" s="73"/>
      <c r="HV280" s="73"/>
      <c r="HW280" s="73"/>
      <c r="HX280" s="73"/>
      <c r="HY280" s="73"/>
      <c r="HZ280" s="73"/>
      <c r="IA280" s="73"/>
      <c r="IB280" s="73"/>
      <c r="IC280" s="73"/>
      <c r="ID280" s="73"/>
      <c r="IE280" s="73"/>
      <c r="IF280" s="73"/>
      <c r="IG280" s="73"/>
      <c r="IH280" s="73"/>
      <c r="II280" s="73"/>
      <c r="IJ280" s="73"/>
      <c r="IK280" s="73"/>
      <c r="IL280" s="73"/>
      <c r="IM280" s="73"/>
      <c r="IN280" s="73"/>
      <c r="IO280" s="73"/>
      <c r="IP280" s="73"/>
      <c r="IQ280" s="73"/>
      <c r="IR280" s="73"/>
      <c r="IS280" s="73"/>
      <c r="IT280" s="73"/>
      <c r="IU280" s="73"/>
      <c r="IV280" s="73"/>
      <c r="IW280" s="73"/>
      <c r="IX280" s="73"/>
      <c r="IY280" s="73"/>
      <c r="IZ280" s="73"/>
      <c r="JA280" s="73"/>
      <c r="JB280" s="73"/>
      <c r="JC280" s="73"/>
      <c r="JD280" s="73"/>
      <c r="JE280" s="73"/>
      <c r="JF280" s="73"/>
      <c r="JG280" s="73"/>
      <c r="JH280" s="73"/>
      <c r="JI280" s="73"/>
      <c r="JJ280" s="73"/>
      <c r="JK280" s="73"/>
      <c r="JL280" s="73"/>
      <c r="JM280" s="73"/>
      <c r="JN280" s="73"/>
      <c r="JO280" s="73"/>
      <c r="JP280" s="73"/>
      <c r="JQ280" s="73"/>
      <c r="JR280" s="73"/>
      <c r="JS280" s="73"/>
      <c r="JT280" s="73"/>
      <c r="JU280" s="73"/>
      <c r="JV280" s="73"/>
      <c r="JW280" s="73"/>
      <c r="JX280" s="73"/>
      <c r="JY280" s="73"/>
      <c r="JZ280" s="73"/>
      <c r="KA280" s="73"/>
      <c r="KB280" s="73"/>
      <c r="KC280" s="73"/>
      <c r="KD280" s="73"/>
      <c r="KE280" s="73"/>
      <c r="KF280" s="73"/>
      <c r="KG280" s="73"/>
      <c r="KH280" s="73"/>
      <c r="KI280" s="73"/>
      <c r="KJ280" s="73"/>
      <c r="KK280" s="73"/>
      <c r="KL280" s="73"/>
      <c r="KM280" s="73"/>
      <c r="KN280" s="73"/>
      <c r="KO280" s="73"/>
      <c r="KP280" s="73"/>
      <c r="KQ280" s="73"/>
      <c r="KR280" s="73"/>
      <c r="KS280" s="73"/>
      <c r="KT280" s="73"/>
      <c r="KU280" s="73"/>
      <c r="KV280" s="73"/>
      <c r="KW280" s="73"/>
      <c r="KX280" s="73"/>
      <c r="KY280" s="73"/>
      <c r="KZ280" s="73"/>
      <c r="LA280" s="73"/>
      <c r="LB280" s="73"/>
      <c r="LC280" s="73"/>
      <c r="LD280" s="73"/>
      <c r="LE280" s="73"/>
      <c r="LF280" s="73"/>
      <c r="LG280" s="73"/>
      <c r="LH280" s="73"/>
      <c r="LI280" s="73"/>
      <c r="LJ280" s="73"/>
      <c r="LK280" s="73"/>
      <c r="LL280" s="73"/>
      <c r="LM280" s="73"/>
      <c r="LN280" s="73"/>
      <c r="LO280" s="73"/>
      <c r="LP280" s="73"/>
      <c r="LQ280" s="73"/>
      <c r="LR280" s="73"/>
      <c r="LS280" s="73"/>
      <c r="LT280" s="73"/>
      <c r="LU280" s="73"/>
      <c r="LV280" s="73"/>
      <c r="LW280" s="73"/>
      <c r="LX280" s="73"/>
      <c r="LY280" s="73"/>
      <c r="LZ280" s="73"/>
      <c r="MA280" s="73"/>
      <c r="MB280" s="73"/>
      <c r="MC280" s="73"/>
      <c r="MD280" s="73"/>
      <c r="ME280" s="73"/>
      <c r="MF280" s="73"/>
      <c r="MG280" s="73"/>
      <c r="MH280" s="73"/>
      <c r="MI280" s="73"/>
      <c r="MJ280" s="73"/>
      <c r="MK280" s="73"/>
      <c r="ML280" s="73"/>
      <c r="MM280" s="73"/>
      <c r="MN280" s="73"/>
      <c r="MO280" s="73"/>
      <c r="MP280" s="73"/>
      <c r="MQ280" s="73"/>
      <c r="MR280" s="73"/>
      <c r="MS280" s="73"/>
      <c r="MT280" s="73"/>
      <c r="MU280" s="73"/>
      <c r="MV280" s="73"/>
      <c r="MW280" s="73"/>
      <c r="MX280" s="73"/>
      <c r="MY280" s="73"/>
      <c r="MZ280" s="73"/>
      <c r="NA280" s="73"/>
      <c r="NB280" s="73"/>
      <c r="NC280" s="73"/>
      <c r="ND280" s="73"/>
      <c r="NE280" s="73"/>
      <c r="NF280" s="73"/>
      <c r="NG280" s="73"/>
      <c r="NH280" s="73"/>
      <c r="NI280" s="73"/>
      <c r="NJ280" s="73"/>
      <c r="NK280" s="73"/>
      <c r="NL280" s="73"/>
      <c r="NM280" s="73"/>
      <c r="NN280" s="73"/>
      <c r="NO280" s="73"/>
      <c r="NP280" s="73"/>
      <c r="NQ280" s="73"/>
      <c r="NR280" s="73"/>
      <c r="NS280" s="73"/>
      <c r="NT280" s="73"/>
      <c r="NU280" s="73"/>
      <c r="NV280" s="73"/>
      <c r="NW280" s="73"/>
      <c r="NX280" s="73"/>
      <c r="NY280" s="73"/>
      <c r="NZ280" s="73"/>
      <c r="OA280" s="73"/>
      <c r="OB280" s="73"/>
      <c r="OC280" s="73"/>
      <c r="OD280" s="73"/>
      <c r="OE280" s="73"/>
      <c r="OF280" s="73"/>
      <c r="OG280" s="73"/>
      <c r="OH280" s="73"/>
      <c r="OI280" s="73"/>
      <c r="OJ280" s="73"/>
    </row>
    <row r="281" spans="1:400" s="24" customFormat="1" ht="15" thickBot="1" x14ac:dyDescent="0.4">
      <c r="A281" s="37">
        <f t="shared" si="10"/>
        <v>280</v>
      </c>
      <c r="B281" s="32">
        <v>30</v>
      </c>
      <c r="C281" s="52" t="s">
        <v>90</v>
      </c>
      <c r="D281" s="35" t="s">
        <v>14</v>
      </c>
      <c r="E281" s="52" t="s">
        <v>92</v>
      </c>
      <c r="F281" s="35" t="s">
        <v>22</v>
      </c>
      <c r="G281" s="41">
        <v>81.099999999999994</v>
      </c>
      <c r="H281" s="70">
        <v>62.1</v>
      </c>
      <c r="I281" s="71">
        <v>37.9</v>
      </c>
      <c r="J281" s="35" t="s">
        <v>106</v>
      </c>
      <c r="K281" s="73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73"/>
      <c r="AC281" s="73"/>
      <c r="AD281" s="73"/>
      <c r="AE281" s="73"/>
      <c r="AF281" s="73"/>
      <c r="AG281" s="73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73"/>
      <c r="BD281" s="73"/>
      <c r="BE281" s="73"/>
      <c r="BF281" s="73"/>
      <c r="BG281" s="73"/>
      <c r="BH281" s="73"/>
      <c r="BI281" s="73"/>
      <c r="BJ281" s="73"/>
      <c r="BK281" s="73"/>
      <c r="BL281" s="73"/>
      <c r="BM281" s="73"/>
      <c r="BN281" s="73"/>
      <c r="BO281" s="73"/>
      <c r="BP281" s="73"/>
      <c r="BQ281" s="73"/>
      <c r="BR281" s="73"/>
      <c r="BS281" s="73"/>
      <c r="BT281" s="73"/>
      <c r="BU281" s="73"/>
      <c r="BV281" s="73"/>
      <c r="BW281" s="73"/>
      <c r="BX281" s="73"/>
      <c r="BY281" s="73"/>
      <c r="BZ281" s="73"/>
      <c r="CA281" s="73"/>
      <c r="CB281" s="73"/>
      <c r="CC281" s="73"/>
      <c r="CD281" s="73"/>
      <c r="CE281" s="73"/>
      <c r="CF281" s="73"/>
      <c r="CG281" s="73"/>
      <c r="CH281" s="73"/>
      <c r="CI281" s="73"/>
      <c r="CJ281" s="73"/>
      <c r="CK281" s="73"/>
      <c r="CL281" s="73"/>
      <c r="CM281" s="73"/>
      <c r="CN281" s="73"/>
      <c r="CO281" s="73"/>
      <c r="CP281" s="73"/>
      <c r="CQ281" s="73"/>
      <c r="CR281" s="73"/>
      <c r="CS281" s="73"/>
      <c r="CT281" s="73"/>
      <c r="CU281" s="73"/>
      <c r="CV281" s="73"/>
      <c r="CW281" s="73"/>
      <c r="CX281" s="73"/>
      <c r="CY281" s="73"/>
      <c r="CZ281" s="73"/>
      <c r="DA281" s="73"/>
      <c r="DB281" s="73"/>
      <c r="DC281" s="73"/>
      <c r="DD281" s="73"/>
      <c r="DE281" s="73"/>
      <c r="DF281" s="73"/>
      <c r="DG281" s="73"/>
      <c r="DH281" s="73"/>
      <c r="DI281" s="73"/>
      <c r="DJ281" s="73"/>
      <c r="DK281" s="73"/>
      <c r="DL281" s="73"/>
      <c r="DM281" s="73"/>
      <c r="DN281" s="73"/>
      <c r="DO281" s="73"/>
      <c r="DP281" s="73"/>
      <c r="DQ281" s="73"/>
      <c r="DR281" s="73"/>
      <c r="DS281" s="73"/>
      <c r="DT281" s="73"/>
      <c r="DU281" s="73"/>
      <c r="DV281" s="73"/>
      <c r="DW281" s="73"/>
      <c r="DX281" s="73"/>
      <c r="DY281" s="73"/>
      <c r="DZ281" s="73"/>
      <c r="EA281" s="73"/>
      <c r="EB281" s="73"/>
      <c r="EC281" s="73"/>
      <c r="ED281" s="73"/>
      <c r="EE281" s="73"/>
      <c r="EF281" s="73"/>
      <c r="EG281" s="73"/>
      <c r="EH281" s="73"/>
      <c r="EI281" s="73"/>
      <c r="EJ281" s="73"/>
      <c r="EK281" s="73"/>
      <c r="EL281" s="73"/>
      <c r="EM281" s="73"/>
      <c r="EN281" s="73"/>
      <c r="EO281" s="73"/>
      <c r="EP281" s="73"/>
      <c r="EQ281" s="73"/>
      <c r="ER281" s="73"/>
      <c r="ES281" s="73"/>
      <c r="ET281" s="73"/>
      <c r="EU281" s="73"/>
      <c r="EV281" s="73"/>
      <c r="EW281" s="73"/>
      <c r="EX281" s="73"/>
      <c r="EY281" s="73"/>
      <c r="EZ281" s="73"/>
      <c r="FA281" s="73"/>
      <c r="FB281" s="73"/>
      <c r="FC281" s="73"/>
      <c r="FD281" s="73"/>
      <c r="FE281" s="73"/>
      <c r="FF281" s="73"/>
      <c r="FG281" s="73"/>
      <c r="FH281" s="73"/>
      <c r="FI281" s="73"/>
      <c r="FJ281" s="73"/>
      <c r="FK281" s="73"/>
      <c r="FL281" s="73"/>
      <c r="FM281" s="73"/>
      <c r="FN281" s="73"/>
      <c r="FO281" s="73"/>
      <c r="FP281" s="73"/>
      <c r="FQ281" s="73"/>
      <c r="FR281" s="73"/>
      <c r="FS281" s="73"/>
      <c r="FT281" s="73"/>
      <c r="FU281" s="73"/>
      <c r="FV281" s="73"/>
      <c r="FW281" s="73"/>
      <c r="FX281" s="73"/>
      <c r="FY281" s="73"/>
      <c r="FZ281" s="73"/>
      <c r="GA281" s="73"/>
      <c r="GB281" s="73"/>
      <c r="GC281" s="73"/>
      <c r="GD281" s="73"/>
      <c r="GE281" s="73"/>
      <c r="GF281" s="73"/>
      <c r="GG281" s="73"/>
      <c r="GH281" s="73"/>
      <c r="GI281" s="73"/>
      <c r="GJ281" s="73"/>
      <c r="GK281" s="73"/>
      <c r="GL281" s="73"/>
      <c r="GM281" s="73"/>
      <c r="GN281" s="73"/>
      <c r="GO281" s="73"/>
      <c r="GP281" s="73"/>
      <c r="GQ281" s="73"/>
      <c r="GR281" s="73"/>
      <c r="GS281" s="73"/>
      <c r="GT281" s="73"/>
      <c r="GU281" s="73"/>
      <c r="GV281" s="73"/>
      <c r="GW281" s="73"/>
      <c r="GX281" s="73"/>
      <c r="GY281" s="73"/>
      <c r="GZ281" s="73"/>
      <c r="HA281" s="73"/>
      <c r="HB281" s="73"/>
      <c r="HC281" s="73"/>
      <c r="HD281" s="73"/>
      <c r="HE281" s="73"/>
      <c r="HF281" s="73"/>
      <c r="HG281" s="73"/>
      <c r="HH281" s="73"/>
      <c r="HI281" s="73"/>
      <c r="HJ281" s="73"/>
      <c r="HK281" s="73"/>
      <c r="HL281" s="73"/>
      <c r="HM281" s="73"/>
      <c r="HN281" s="73"/>
      <c r="HO281" s="73"/>
      <c r="HP281" s="73"/>
      <c r="HQ281" s="73"/>
      <c r="HR281" s="73"/>
      <c r="HS281" s="73"/>
      <c r="HT281" s="73"/>
      <c r="HU281" s="73"/>
      <c r="HV281" s="73"/>
      <c r="HW281" s="73"/>
      <c r="HX281" s="73"/>
      <c r="HY281" s="73"/>
      <c r="HZ281" s="73"/>
      <c r="IA281" s="73"/>
      <c r="IB281" s="73"/>
      <c r="IC281" s="73"/>
      <c r="ID281" s="73"/>
      <c r="IE281" s="73"/>
      <c r="IF281" s="73"/>
      <c r="IG281" s="73"/>
      <c r="IH281" s="73"/>
      <c r="II281" s="73"/>
      <c r="IJ281" s="73"/>
      <c r="IK281" s="73"/>
      <c r="IL281" s="73"/>
      <c r="IM281" s="73"/>
      <c r="IN281" s="73"/>
      <c r="IO281" s="73"/>
      <c r="IP281" s="73"/>
      <c r="IQ281" s="73"/>
      <c r="IR281" s="73"/>
      <c r="IS281" s="73"/>
      <c r="IT281" s="73"/>
      <c r="IU281" s="73"/>
      <c r="IV281" s="73"/>
      <c r="IW281" s="73"/>
      <c r="IX281" s="73"/>
      <c r="IY281" s="73"/>
      <c r="IZ281" s="73"/>
      <c r="JA281" s="73"/>
      <c r="JB281" s="73"/>
      <c r="JC281" s="73"/>
      <c r="JD281" s="73"/>
      <c r="JE281" s="73"/>
      <c r="JF281" s="73"/>
      <c r="JG281" s="73"/>
      <c r="JH281" s="73"/>
      <c r="JI281" s="73"/>
      <c r="JJ281" s="73"/>
      <c r="JK281" s="73"/>
      <c r="JL281" s="73"/>
      <c r="JM281" s="73"/>
      <c r="JN281" s="73"/>
      <c r="JO281" s="73"/>
      <c r="JP281" s="73"/>
      <c r="JQ281" s="73"/>
      <c r="JR281" s="73"/>
      <c r="JS281" s="73"/>
      <c r="JT281" s="73"/>
      <c r="JU281" s="73"/>
      <c r="JV281" s="73"/>
      <c r="JW281" s="73"/>
      <c r="JX281" s="73"/>
      <c r="JY281" s="73"/>
      <c r="JZ281" s="73"/>
      <c r="KA281" s="73"/>
      <c r="KB281" s="73"/>
      <c r="KC281" s="73"/>
      <c r="KD281" s="73"/>
      <c r="KE281" s="73"/>
      <c r="KF281" s="73"/>
      <c r="KG281" s="73"/>
      <c r="KH281" s="73"/>
      <c r="KI281" s="73"/>
      <c r="KJ281" s="73"/>
      <c r="KK281" s="73"/>
      <c r="KL281" s="73"/>
      <c r="KM281" s="73"/>
      <c r="KN281" s="73"/>
      <c r="KO281" s="73"/>
      <c r="KP281" s="73"/>
      <c r="KQ281" s="73"/>
      <c r="KR281" s="73"/>
      <c r="KS281" s="73"/>
      <c r="KT281" s="73"/>
      <c r="KU281" s="73"/>
      <c r="KV281" s="73"/>
      <c r="KW281" s="73"/>
      <c r="KX281" s="73"/>
      <c r="KY281" s="73"/>
      <c r="KZ281" s="73"/>
      <c r="LA281" s="73"/>
      <c r="LB281" s="73"/>
      <c r="LC281" s="73"/>
      <c r="LD281" s="73"/>
      <c r="LE281" s="73"/>
      <c r="LF281" s="73"/>
      <c r="LG281" s="73"/>
      <c r="LH281" s="73"/>
      <c r="LI281" s="73"/>
      <c r="LJ281" s="73"/>
      <c r="LK281" s="73"/>
      <c r="LL281" s="73"/>
      <c r="LM281" s="73"/>
      <c r="LN281" s="73"/>
      <c r="LO281" s="73"/>
      <c r="LP281" s="73"/>
      <c r="LQ281" s="73"/>
      <c r="LR281" s="73"/>
      <c r="LS281" s="73"/>
      <c r="LT281" s="73"/>
      <c r="LU281" s="73"/>
      <c r="LV281" s="73"/>
      <c r="LW281" s="73"/>
      <c r="LX281" s="73"/>
      <c r="LY281" s="73"/>
      <c r="LZ281" s="73"/>
      <c r="MA281" s="73"/>
      <c r="MB281" s="73"/>
      <c r="MC281" s="73"/>
      <c r="MD281" s="73"/>
      <c r="ME281" s="73"/>
      <c r="MF281" s="73"/>
      <c r="MG281" s="73"/>
      <c r="MH281" s="73"/>
      <c r="MI281" s="73"/>
      <c r="MJ281" s="73"/>
      <c r="MK281" s="73"/>
      <c r="ML281" s="73"/>
      <c r="MM281" s="73"/>
      <c r="MN281" s="73"/>
      <c r="MO281" s="73"/>
      <c r="MP281" s="73"/>
      <c r="MQ281" s="73"/>
      <c r="MR281" s="73"/>
      <c r="MS281" s="73"/>
      <c r="MT281" s="73"/>
      <c r="MU281" s="73"/>
      <c r="MV281" s="73"/>
      <c r="MW281" s="73"/>
      <c r="MX281" s="73"/>
      <c r="MY281" s="73"/>
      <c r="MZ281" s="73"/>
      <c r="NA281" s="73"/>
      <c r="NB281" s="73"/>
      <c r="NC281" s="73"/>
      <c r="ND281" s="73"/>
      <c r="NE281" s="73"/>
      <c r="NF281" s="73"/>
      <c r="NG281" s="73"/>
      <c r="NH281" s="73"/>
      <c r="NI281" s="73"/>
      <c r="NJ281" s="73"/>
      <c r="NK281" s="73"/>
      <c r="NL281" s="73"/>
      <c r="NM281" s="73"/>
      <c r="NN281" s="73"/>
      <c r="NO281" s="73"/>
      <c r="NP281" s="73"/>
      <c r="NQ281" s="73"/>
      <c r="NR281" s="73"/>
      <c r="NS281" s="73"/>
      <c r="NT281" s="73"/>
      <c r="NU281" s="73"/>
      <c r="NV281" s="73"/>
      <c r="NW281" s="73"/>
      <c r="NX281" s="73"/>
      <c r="NY281" s="73"/>
      <c r="NZ281" s="73"/>
      <c r="OA281" s="73"/>
      <c r="OB281" s="73"/>
      <c r="OC281" s="73"/>
      <c r="OD281" s="73"/>
      <c r="OE281" s="73"/>
      <c r="OF281" s="73"/>
      <c r="OG281" s="73"/>
      <c r="OH281" s="73"/>
      <c r="OI281" s="73"/>
      <c r="OJ281" s="73"/>
    </row>
    <row r="282" spans="1:400" s="24" customFormat="1" x14ac:dyDescent="0.35">
      <c r="A282" s="38">
        <f t="shared" si="10"/>
        <v>281</v>
      </c>
      <c r="B282" s="30">
        <v>-50</v>
      </c>
      <c r="C282" s="51" t="s">
        <v>109</v>
      </c>
      <c r="D282" s="33" t="s">
        <v>14</v>
      </c>
      <c r="E282" s="36" t="s">
        <v>18</v>
      </c>
      <c r="F282" s="33" t="s">
        <v>22</v>
      </c>
      <c r="G282" s="39">
        <v>71.653566085231333</v>
      </c>
      <c r="H282" s="68">
        <v>19.899999999999999</v>
      </c>
      <c r="I282" s="69">
        <f t="shared" si="9"/>
        <v>80.099999999999994</v>
      </c>
      <c r="J282" s="33" t="s">
        <v>110</v>
      </c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73"/>
      <c r="AC282" s="73"/>
      <c r="AD282" s="73"/>
      <c r="AE282" s="73"/>
      <c r="AF282" s="73"/>
      <c r="AG282" s="73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  <c r="AV282" s="73"/>
      <c r="AW282" s="73"/>
      <c r="AX282" s="73"/>
      <c r="AY282" s="73"/>
      <c r="AZ282" s="73"/>
      <c r="BA282" s="73"/>
      <c r="BB282" s="73"/>
      <c r="BC282" s="73"/>
      <c r="BD282" s="73"/>
      <c r="BE282" s="73"/>
      <c r="BF282" s="73"/>
      <c r="BG282" s="73"/>
      <c r="BH282" s="73"/>
      <c r="BI282" s="73"/>
      <c r="BJ282" s="73"/>
      <c r="BK282" s="73"/>
      <c r="BL282" s="73"/>
      <c r="BM282" s="73"/>
      <c r="BN282" s="73"/>
      <c r="BO282" s="73"/>
      <c r="BP282" s="73"/>
      <c r="BQ282" s="73"/>
      <c r="BR282" s="73"/>
      <c r="BS282" s="73"/>
      <c r="BT282" s="73"/>
      <c r="BU282" s="73"/>
      <c r="BV282" s="73"/>
      <c r="BW282" s="73"/>
      <c r="BX282" s="73"/>
      <c r="BY282" s="73"/>
      <c r="BZ282" s="73"/>
      <c r="CA282" s="73"/>
      <c r="CB282" s="73"/>
      <c r="CC282" s="73"/>
      <c r="CD282" s="73"/>
      <c r="CE282" s="73"/>
      <c r="CF282" s="73"/>
      <c r="CG282" s="73"/>
      <c r="CH282" s="73"/>
      <c r="CI282" s="73"/>
      <c r="CJ282" s="73"/>
      <c r="CK282" s="73"/>
      <c r="CL282" s="73"/>
      <c r="CM282" s="73"/>
      <c r="CN282" s="73"/>
      <c r="CO282" s="73"/>
      <c r="CP282" s="73"/>
      <c r="CQ282" s="73"/>
      <c r="CR282" s="73"/>
      <c r="CS282" s="73"/>
      <c r="CT282" s="73"/>
      <c r="CU282" s="73"/>
      <c r="CV282" s="73"/>
      <c r="CW282" s="73"/>
      <c r="CX282" s="73"/>
      <c r="CY282" s="73"/>
      <c r="CZ282" s="73"/>
      <c r="DA282" s="73"/>
      <c r="DB282" s="73"/>
      <c r="DC282" s="73"/>
      <c r="DD282" s="73"/>
      <c r="DE282" s="73"/>
      <c r="DF282" s="73"/>
      <c r="DG282" s="73"/>
      <c r="DH282" s="73"/>
      <c r="DI282" s="73"/>
      <c r="DJ282" s="73"/>
      <c r="DK282" s="73"/>
      <c r="DL282" s="73"/>
      <c r="DM282" s="73"/>
      <c r="DN282" s="73"/>
      <c r="DO282" s="73"/>
      <c r="DP282" s="73"/>
      <c r="DQ282" s="73"/>
      <c r="DR282" s="73"/>
      <c r="DS282" s="73"/>
      <c r="DT282" s="73"/>
      <c r="DU282" s="73"/>
      <c r="DV282" s="73"/>
      <c r="DW282" s="73"/>
      <c r="DX282" s="73"/>
      <c r="DY282" s="73"/>
      <c r="DZ282" s="73"/>
      <c r="EA282" s="73"/>
      <c r="EB282" s="73"/>
      <c r="EC282" s="73"/>
      <c r="ED282" s="73"/>
      <c r="EE282" s="73"/>
      <c r="EF282" s="73"/>
      <c r="EG282" s="73"/>
      <c r="EH282" s="73"/>
      <c r="EI282" s="73"/>
      <c r="EJ282" s="73"/>
      <c r="EK282" s="73"/>
      <c r="EL282" s="73"/>
      <c r="EM282" s="73"/>
      <c r="EN282" s="73"/>
      <c r="EO282" s="73"/>
      <c r="EP282" s="73"/>
      <c r="EQ282" s="73"/>
      <c r="ER282" s="73"/>
      <c r="ES282" s="73"/>
      <c r="ET282" s="73"/>
      <c r="EU282" s="73"/>
      <c r="EV282" s="73"/>
      <c r="EW282" s="73"/>
      <c r="EX282" s="73"/>
      <c r="EY282" s="73"/>
      <c r="EZ282" s="73"/>
      <c r="FA282" s="73"/>
      <c r="FB282" s="73"/>
      <c r="FC282" s="73"/>
      <c r="FD282" s="73"/>
      <c r="FE282" s="73"/>
      <c r="FF282" s="73"/>
      <c r="FG282" s="73"/>
      <c r="FH282" s="73"/>
      <c r="FI282" s="73"/>
      <c r="FJ282" s="73"/>
      <c r="FK282" s="73"/>
      <c r="FL282" s="73"/>
      <c r="FM282" s="73"/>
      <c r="FN282" s="73"/>
      <c r="FO282" s="73"/>
      <c r="FP282" s="73"/>
      <c r="FQ282" s="73"/>
      <c r="FR282" s="73"/>
      <c r="FS282" s="73"/>
      <c r="FT282" s="73"/>
      <c r="FU282" s="73"/>
      <c r="FV282" s="73"/>
      <c r="FW282" s="73"/>
      <c r="FX282" s="73"/>
      <c r="FY282" s="73"/>
      <c r="FZ282" s="73"/>
      <c r="GA282" s="73"/>
      <c r="GB282" s="73"/>
      <c r="GC282" s="73"/>
      <c r="GD282" s="73"/>
      <c r="GE282" s="73"/>
      <c r="GF282" s="73"/>
      <c r="GG282" s="73"/>
      <c r="GH282" s="73"/>
      <c r="GI282" s="73"/>
      <c r="GJ282" s="73"/>
      <c r="GK282" s="73"/>
      <c r="GL282" s="73"/>
      <c r="GM282" s="73"/>
      <c r="GN282" s="73"/>
      <c r="GO282" s="73"/>
      <c r="GP282" s="73"/>
      <c r="GQ282" s="73"/>
      <c r="GR282" s="73"/>
      <c r="GS282" s="73"/>
      <c r="GT282" s="73"/>
      <c r="GU282" s="73"/>
      <c r="GV282" s="73"/>
      <c r="GW282" s="73"/>
      <c r="GX282" s="73"/>
      <c r="GY282" s="73"/>
      <c r="GZ282" s="73"/>
      <c r="HA282" s="73"/>
      <c r="HB282" s="73"/>
      <c r="HC282" s="73"/>
      <c r="HD282" s="73"/>
      <c r="HE282" s="73"/>
      <c r="HF282" s="73"/>
      <c r="HG282" s="73"/>
      <c r="HH282" s="73"/>
      <c r="HI282" s="73"/>
      <c r="HJ282" s="73"/>
      <c r="HK282" s="73"/>
      <c r="HL282" s="73"/>
      <c r="HM282" s="73"/>
      <c r="HN282" s="73"/>
      <c r="HO282" s="73"/>
      <c r="HP282" s="73"/>
      <c r="HQ282" s="73"/>
      <c r="HR282" s="73"/>
      <c r="HS282" s="73"/>
      <c r="HT282" s="73"/>
      <c r="HU282" s="73"/>
      <c r="HV282" s="73"/>
      <c r="HW282" s="73"/>
      <c r="HX282" s="73"/>
      <c r="HY282" s="73"/>
      <c r="HZ282" s="73"/>
      <c r="IA282" s="73"/>
      <c r="IB282" s="73"/>
      <c r="IC282" s="73"/>
      <c r="ID282" s="73"/>
      <c r="IE282" s="73"/>
      <c r="IF282" s="73"/>
      <c r="IG282" s="73"/>
      <c r="IH282" s="73"/>
      <c r="II282" s="73"/>
      <c r="IJ282" s="73"/>
      <c r="IK282" s="73"/>
      <c r="IL282" s="73"/>
      <c r="IM282" s="73"/>
      <c r="IN282" s="73"/>
      <c r="IO282" s="73"/>
      <c r="IP282" s="73"/>
      <c r="IQ282" s="73"/>
      <c r="IR282" s="73"/>
      <c r="IS282" s="73"/>
      <c r="IT282" s="73"/>
      <c r="IU282" s="73"/>
      <c r="IV282" s="73"/>
      <c r="IW282" s="73"/>
      <c r="IX282" s="73"/>
      <c r="IY282" s="73"/>
      <c r="IZ282" s="73"/>
      <c r="JA282" s="73"/>
      <c r="JB282" s="73"/>
      <c r="JC282" s="73"/>
      <c r="JD282" s="73"/>
      <c r="JE282" s="73"/>
      <c r="JF282" s="73"/>
      <c r="JG282" s="73"/>
      <c r="JH282" s="73"/>
      <c r="JI282" s="73"/>
      <c r="JJ282" s="73"/>
      <c r="JK282" s="73"/>
      <c r="JL282" s="73"/>
      <c r="JM282" s="73"/>
      <c r="JN282" s="73"/>
      <c r="JO282" s="73"/>
      <c r="JP282" s="73"/>
      <c r="JQ282" s="73"/>
      <c r="JR282" s="73"/>
      <c r="JS282" s="73"/>
      <c r="JT282" s="73"/>
      <c r="JU282" s="73"/>
      <c r="JV282" s="73"/>
      <c r="JW282" s="73"/>
      <c r="JX282" s="73"/>
      <c r="JY282" s="73"/>
      <c r="JZ282" s="73"/>
      <c r="KA282" s="73"/>
      <c r="KB282" s="73"/>
      <c r="KC282" s="73"/>
      <c r="KD282" s="73"/>
      <c r="KE282" s="73"/>
      <c r="KF282" s="73"/>
      <c r="KG282" s="73"/>
      <c r="KH282" s="73"/>
      <c r="KI282" s="73"/>
      <c r="KJ282" s="73"/>
      <c r="KK282" s="73"/>
      <c r="KL282" s="73"/>
      <c r="KM282" s="73"/>
      <c r="KN282" s="73"/>
      <c r="KO282" s="73"/>
      <c r="KP282" s="73"/>
      <c r="KQ282" s="73"/>
      <c r="KR282" s="73"/>
      <c r="KS282" s="73"/>
      <c r="KT282" s="73"/>
      <c r="KU282" s="73"/>
      <c r="KV282" s="73"/>
      <c r="KW282" s="73"/>
      <c r="KX282" s="73"/>
      <c r="KY282" s="73"/>
      <c r="KZ282" s="73"/>
      <c r="LA282" s="73"/>
      <c r="LB282" s="73"/>
      <c r="LC282" s="73"/>
      <c r="LD282" s="73"/>
      <c r="LE282" s="73"/>
      <c r="LF282" s="73"/>
      <c r="LG282" s="73"/>
      <c r="LH282" s="73"/>
      <c r="LI282" s="73"/>
      <c r="LJ282" s="73"/>
      <c r="LK282" s="73"/>
      <c r="LL282" s="73"/>
      <c r="LM282" s="73"/>
      <c r="LN282" s="73"/>
      <c r="LO282" s="73"/>
      <c r="LP282" s="73"/>
      <c r="LQ282" s="73"/>
      <c r="LR282" s="73"/>
      <c r="LS282" s="73"/>
      <c r="LT282" s="73"/>
      <c r="LU282" s="73"/>
      <c r="LV282" s="73"/>
      <c r="LW282" s="73"/>
      <c r="LX282" s="73"/>
      <c r="LY282" s="73"/>
      <c r="LZ282" s="73"/>
      <c r="MA282" s="73"/>
      <c r="MB282" s="73"/>
      <c r="MC282" s="73"/>
      <c r="MD282" s="73"/>
      <c r="ME282" s="73"/>
      <c r="MF282" s="73"/>
      <c r="MG282" s="73"/>
      <c r="MH282" s="73"/>
      <c r="MI282" s="73"/>
      <c r="MJ282" s="73"/>
      <c r="MK282" s="73"/>
      <c r="ML282" s="73"/>
      <c r="MM282" s="73"/>
      <c r="MN282" s="73"/>
      <c r="MO282" s="73"/>
      <c r="MP282" s="73"/>
      <c r="MQ282" s="73"/>
      <c r="MR282" s="73"/>
      <c r="MS282" s="73"/>
      <c r="MT282" s="73"/>
      <c r="MU282" s="73"/>
      <c r="MV282" s="73"/>
      <c r="MW282" s="73"/>
      <c r="MX282" s="73"/>
      <c r="MY282" s="73"/>
      <c r="MZ282" s="73"/>
      <c r="NA282" s="73"/>
      <c r="NB282" s="73"/>
      <c r="NC282" s="73"/>
      <c r="ND282" s="73"/>
      <c r="NE282" s="73"/>
      <c r="NF282" s="73"/>
      <c r="NG282" s="73"/>
      <c r="NH282" s="73"/>
      <c r="NI282" s="73"/>
      <c r="NJ282" s="73"/>
      <c r="NK282" s="73"/>
      <c r="NL282" s="73"/>
      <c r="NM282" s="73"/>
      <c r="NN282" s="73"/>
      <c r="NO282" s="73"/>
      <c r="NP282" s="73"/>
      <c r="NQ282" s="73"/>
      <c r="NR282" s="73"/>
      <c r="NS282" s="73"/>
      <c r="NT282" s="73"/>
      <c r="NU282" s="73"/>
      <c r="NV282" s="73"/>
      <c r="NW282" s="73"/>
      <c r="NX282" s="73"/>
      <c r="NY282" s="73"/>
      <c r="NZ282" s="73"/>
      <c r="OA282" s="73"/>
      <c r="OB282" s="73"/>
      <c r="OC282" s="73"/>
      <c r="OD282" s="73"/>
      <c r="OE282" s="73"/>
      <c r="OF282" s="73"/>
      <c r="OG282" s="73"/>
      <c r="OH282" s="73"/>
      <c r="OI282" s="73"/>
      <c r="OJ282" s="73"/>
    </row>
    <row r="283" spans="1:400" s="24" customFormat="1" x14ac:dyDescent="0.35">
      <c r="A283" s="36">
        <f t="shared" si="10"/>
        <v>282</v>
      </c>
      <c r="B283" s="30">
        <v>-30</v>
      </c>
      <c r="C283" s="51" t="s">
        <v>109</v>
      </c>
      <c r="D283" s="33" t="s">
        <v>14</v>
      </c>
      <c r="E283" s="36" t="s">
        <v>18</v>
      </c>
      <c r="F283" s="33" t="s">
        <v>22</v>
      </c>
      <c r="G283" s="39">
        <v>69.42342488437717</v>
      </c>
      <c r="H283" s="68">
        <v>30</v>
      </c>
      <c r="I283" s="69">
        <f t="shared" si="9"/>
        <v>70</v>
      </c>
      <c r="J283" s="33" t="s">
        <v>110</v>
      </c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73"/>
      <c r="AC283" s="73"/>
      <c r="AD283" s="73"/>
      <c r="AE283" s="73"/>
      <c r="AF283" s="73"/>
      <c r="AG283" s="73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  <c r="AY283" s="73"/>
      <c r="AZ283" s="73"/>
      <c r="BA283" s="73"/>
      <c r="BB283" s="73"/>
      <c r="BC283" s="73"/>
      <c r="BD283" s="73"/>
      <c r="BE283" s="73"/>
      <c r="BF283" s="73"/>
      <c r="BG283" s="73"/>
      <c r="BH283" s="73"/>
      <c r="BI283" s="73"/>
      <c r="BJ283" s="73"/>
      <c r="BK283" s="73"/>
      <c r="BL283" s="73"/>
      <c r="BM283" s="73"/>
      <c r="BN283" s="73"/>
      <c r="BO283" s="73"/>
      <c r="BP283" s="73"/>
      <c r="BQ283" s="73"/>
      <c r="BR283" s="73"/>
      <c r="BS283" s="73"/>
      <c r="BT283" s="73"/>
      <c r="BU283" s="73"/>
      <c r="BV283" s="73"/>
      <c r="BW283" s="73"/>
      <c r="BX283" s="73"/>
      <c r="BY283" s="73"/>
      <c r="BZ283" s="73"/>
      <c r="CA283" s="73"/>
      <c r="CB283" s="73"/>
      <c r="CC283" s="73"/>
      <c r="CD283" s="73"/>
      <c r="CE283" s="73"/>
      <c r="CF283" s="73"/>
      <c r="CG283" s="73"/>
      <c r="CH283" s="73"/>
      <c r="CI283" s="73"/>
      <c r="CJ283" s="73"/>
      <c r="CK283" s="73"/>
      <c r="CL283" s="73"/>
      <c r="CM283" s="73"/>
      <c r="CN283" s="73"/>
      <c r="CO283" s="73"/>
      <c r="CP283" s="73"/>
      <c r="CQ283" s="73"/>
      <c r="CR283" s="73"/>
      <c r="CS283" s="73"/>
      <c r="CT283" s="73"/>
      <c r="CU283" s="73"/>
      <c r="CV283" s="73"/>
      <c r="CW283" s="73"/>
      <c r="CX283" s="73"/>
      <c r="CY283" s="73"/>
      <c r="CZ283" s="73"/>
      <c r="DA283" s="73"/>
      <c r="DB283" s="73"/>
      <c r="DC283" s="73"/>
      <c r="DD283" s="73"/>
      <c r="DE283" s="73"/>
      <c r="DF283" s="73"/>
      <c r="DG283" s="73"/>
      <c r="DH283" s="73"/>
      <c r="DI283" s="73"/>
      <c r="DJ283" s="73"/>
      <c r="DK283" s="73"/>
      <c r="DL283" s="73"/>
      <c r="DM283" s="73"/>
      <c r="DN283" s="73"/>
      <c r="DO283" s="73"/>
      <c r="DP283" s="73"/>
      <c r="DQ283" s="73"/>
      <c r="DR283" s="73"/>
      <c r="DS283" s="73"/>
      <c r="DT283" s="73"/>
      <c r="DU283" s="73"/>
      <c r="DV283" s="73"/>
      <c r="DW283" s="73"/>
      <c r="DX283" s="73"/>
      <c r="DY283" s="73"/>
      <c r="DZ283" s="73"/>
      <c r="EA283" s="73"/>
      <c r="EB283" s="73"/>
      <c r="EC283" s="73"/>
      <c r="ED283" s="73"/>
      <c r="EE283" s="73"/>
      <c r="EF283" s="73"/>
      <c r="EG283" s="73"/>
      <c r="EH283" s="73"/>
      <c r="EI283" s="73"/>
      <c r="EJ283" s="73"/>
      <c r="EK283" s="73"/>
      <c r="EL283" s="73"/>
      <c r="EM283" s="73"/>
      <c r="EN283" s="73"/>
      <c r="EO283" s="73"/>
      <c r="EP283" s="73"/>
      <c r="EQ283" s="73"/>
      <c r="ER283" s="73"/>
      <c r="ES283" s="73"/>
      <c r="ET283" s="73"/>
      <c r="EU283" s="73"/>
      <c r="EV283" s="73"/>
      <c r="EW283" s="73"/>
      <c r="EX283" s="73"/>
      <c r="EY283" s="73"/>
      <c r="EZ283" s="73"/>
      <c r="FA283" s="73"/>
      <c r="FB283" s="73"/>
      <c r="FC283" s="73"/>
      <c r="FD283" s="73"/>
      <c r="FE283" s="73"/>
      <c r="FF283" s="73"/>
      <c r="FG283" s="73"/>
      <c r="FH283" s="73"/>
      <c r="FI283" s="73"/>
      <c r="FJ283" s="73"/>
      <c r="FK283" s="73"/>
      <c r="FL283" s="73"/>
      <c r="FM283" s="73"/>
      <c r="FN283" s="73"/>
      <c r="FO283" s="73"/>
      <c r="FP283" s="73"/>
      <c r="FQ283" s="73"/>
      <c r="FR283" s="73"/>
      <c r="FS283" s="73"/>
      <c r="FT283" s="73"/>
      <c r="FU283" s="73"/>
      <c r="FV283" s="73"/>
      <c r="FW283" s="73"/>
      <c r="FX283" s="73"/>
      <c r="FY283" s="73"/>
      <c r="FZ283" s="73"/>
      <c r="GA283" s="73"/>
      <c r="GB283" s="73"/>
      <c r="GC283" s="73"/>
      <c r="GD283" s="73"/>
      <c r="GE283" s="73"/>
      <c r="GF283" s="73"/>
      <c r="GG283" s="73"/>
      <c r="GH283" s="73"/>
      <c r="GI283" s="73"/>
      <c r="GJ283" s="73"/>
      <c r="GK283" s="73"/>
      <c r="GL283" s="73"/>
      <c r="GM283" s="73"/>
      <c r="GN283" s="73"/>
      <c r="GO283" s="73"/>
      <c r="GP283" s="73"/>
      <c r="GQ283" s="73"/>
      <c r="GR283" s="73"/>
      <c r="GS283" s="73"/>
      <c r="GT283" s="73"/>
      <c r="GU283" s="73"/>
      <c r="GV283" s="73"/>
      <c r="GW283" s="73"/>
      <c r="GX283" s="73"/>
      <c r="GY283" s="73"/>
      <c r="GZ283" s="73"/>
      <c r="HA283" s="73"/>
      <c r="HB283" s="73"/>
      <c r="HC283" s="73"/>
      <c r="HD283" s="73"/>
      <c r="HE283" s="73"/>
      <c r="HF283" s="73"/>
      <c r="HG283" s="73"/>
      <c r="HH283" s="73"/>
      <c r="HI283" s="73"/>
      <c r="HJ283" s="73"/>
      <c r="HK283" s="73"/>
      <c r="HL283" s="73"/>
      <c r="HM283" s="73"/>
      <c r="HN283" s="73"/>
      <c r="HO283" s="73"/>
      <c r="HP283" s="73"/>
      <c r="HQ283" s="73"/>
      <c r="HR283" s="73"/>
      <c r="HS283" s="73"/>
      <c r="HT283" s="73"/>
      <c r="HU283" s="73"/>
      <c r="HV283" s="73"/>
      <c r="HW283" s="73"/>
      <c r="HX283" s="73"/>
      <c r="HY283" s="73"/>
      <c r="HZ283" s="73"/>
      <c r="IA283" s="73"/>
      <c r="IB283" s="73"/>
      <c r="IC283" s="73"/>
      <c r="ID283" s="73"/>
      <c r="IE283" s="73"/>
      <c r="IF283" s="73"/>
      <c r="IG283" s="73"/>
      <c r="IH283" s="73"/>
      <c r="II283" s="73"/>
      <c r="IJ283" s="73"/>
      <c r="IK283" s="73"/>
      <c r="IL283" s="73"/>
      <c r="IM283" s="73"/>
      <c r="IN283" s="73"/>
      <c r="IO283" s="73"/>
      <c r="IP283" s="73"/>
      <c r="IQ283" s="73"/>
      <c r="IR283" s="73"/>
      <c r="IS283" s="73"/>
      <c r="IT283" s="73"/>
      <c r="IU283" s="73"/>
      <c r="IV283" s="73"/>
      <c r="IW283" s="73"/>
      <c r="IX283" s="73"/>
      <c r="IY283" s="73"/>
      <c r="IZ283" s="73"/>
      <c r="JA283" s="73"/>
      <c r="JB283" s="73"/>
      <c r="JC283" s="73"/>
      <c r="JD283" s="73"/>
      <c r="JE283" s="73"/>
      <c r="JF283" s="73"/>
      <c r="JG283" s="73"/>
      <c r="JH283" s="73"/>
      <c r="JI283" s="73"/>
      <c r="JJ283" s="73"/>
      <c r="JK283" s="73"/>
      <c r="JL283" s="73"/>
      <c r="JM283" s="73"/>
      <c r="JN283" s="73"/>
      <c r="JO283" s="73"/>
      <c r="JP283" s="73"/>
      <c r="JQ283" s="73"/>
      <c r="JR283" s="73"/>
      <c r="JS283" s="73"/>
      <c r="JT283" s="73"/>
      <c r="JU283" s="73"/>
      <c r="JV283" s="73"/>
      <c r="JW283" s="73"/>
      <c r="JX283" s="73"/>
      <c r="JY283" s="73"/>
      <c r="JZ283" s="73"/>
      <c r="KA283" s="73"/>
      <c r="KB283" s="73"/>
      <c r="KC283" s="73"/>
      <c r="KD283" s="73"/>
      <c r="KE283" s="73"/>
      <c r="KF283" s="73"/>
      <c r="KG283" s="73"/>
      <c r="KH283" s="73"/>
      <c r="KI283" s="73"/>
      <c r="KJ283" s="73"/>
      <c r="KK283" s="73"/>
      <c r="KL283" s="73"/>
      <c r="KM283" s="73"/>
      <c r="KN283" s="73"/>
      <c r="KO283" s="73"/>
      <c r="KP283" s="73"/>
      <c r="KQ283" s="73"/>
      <c r="KR283" s="73"/>
      <c r="KS283" s="73"/>
      <c r="KT283" s="73"/>
      <c r="KU283" s="73"/>
      <c r="KV283" s="73"/>
      <c r="KW283" s="73"/>
      <c r="KX283" s="73"/>
      <c r="KY283" s="73"/>
      <c r="KZ283" s="73"/>
      <c r="LA283" s="73"/>
      <c r="LB283" s="73"/>
      <c r="LC283" s="73"/>
      <c r="LD283" s="73"/>
      <c r="LE283" s="73"/>
      <c r="LF283" s="73"/>
      <c r="LG283" s="73"/>
      <c r="LH283" s="73"/>
      <c r="LI283" s="73"/>
      <c r="LJ283" s="73"/>
      <c r="LK283" s="73"/>
      <c r="LL283" s="73"/>
      <c r="LM283" s="73"/>
      <c r="LN283" s="73"/>
      <c r="LO283" s="73"/>
      <c r="LP283" s="73"/>
      <c r="LQ283" s="73"/>
      <c r="LR283" s="73"/>
      <c r="LS283" s="73"/>
      <c r="LT283" s="73"/>
      <c r="LU283" s="73"/>
      <c r="LV283" s="73"/>
      <c r="LW283" s="73"/>
      <c r="LX283" s="73"/>
      <c r="LY283" s="73"/>
      <c r="LZ283" s="73"/>
      <c r="MA283" s="73"/>
      <c r="MB283" s="73"/>
      <c r="MC283" s="73"/>
      <c r="MD283" s="73"/>
      <c r="ME283" s="73"/>
      <c r="MF283" s="73"/>
      <c r="MG283" s="73"/>
      <c r="MH283" s="73"/>
      <c r="MI283" s="73"/>
      <c r="MJ283" s="73"/>
      <c r="MK283" s="73"/>
      <c r="ML283" s="73"/>
      <c r="MM283" s="73"/>
      <c r="MN283" s="73"/>
      <c r="MO283" s="73"/>
      <c r="MP283" s="73"/>
      <c r="MQ283" s="73"/>
      <c r="MR283" s="73"/>
      <c r="MS283" s="73"/>
      <c r="MT283" s="73"/>
      <c r="MU283" s="73"/>
      <c r="MV283" s="73"/>
      <c r="MW283" s="73"/>
      <c r="MX283" s="73"/>
      <c r="MY283" s="73"/>
      <c r="MZ283" s="73"/>
      <c r="NA283" s="73"/>
      <c r="NB283" s="73"/>
      <c r="NC283" s="73"/>
      <c r="ND283" s="73"/>
      <c r="NE283" s="73"/>
      <c r="NF283" s="73"/>
      <c r="NG283" s="73"/>
      <c r="NH283" s="73"/>
      <c r="NI283" s="73"/>
      <c r="NJ283" s="73"/>
      <c r="NK283" s="73"/>
      <c r="NL283" s="73"/>
      <c r="NM283" s="73"/>
      <c r="NN283" s="73"/>
      <c r="NO283" s="73"/>
      <c r="NP283" s="73"/>
      <c r="NQ283" s="73"/>
      <c r="NR283" s="73"/>
      <c r="NS283" s="73"/>
      <c r="NT283" s="73"/>
      <c r="NU283" s="73"/>
      <c r="NV283" s="73"/>
      <c r="NW283" s="73"/>
      <c r="NX283" s="73"/>
      <c r="NY283" s="73"/>
      <c r="NZ283" s="73"/>
      <c r="OA283" s="73"/>
      <c r="OB283" s="73"/>
      <c r="OC283" s="73"/>
      <c r="OD283" s="73"/>
      <c r="OE283" s="73"/>
      <c r="OF283" s="73"/>
      <c r="OG283" s="73"/>
      <c r="OH283" s="73"/>
      <c r="OI283" s="73"/>
      <c r="OJ283" s="73"/>
    </row>
    <row r="284" spans="1:400" s="24" customFormat="1" x14ac:dyDescent="0.35">
      <c r="A284" s="36">
        <f t="shared" si="10"/>
        <v>283</v>
      </c>
      <c r="B284" s="30">
        <v>-10</v>
      </c>
      <c r="C284" s="51" t="s">
        <v>109</v>
      </c>
      <c r="D284" s="33" t="s">
        <v>14</v>
      </c>
      <c r="E284" s="36" t="s">
        <v>18</v>
      </c>
      <c r="F284" s="33" t="s">
        <v>22</v>
      </c>
      <c r="G284" s="39">
        <v>71.831764066945496</v>
      </c>
      <c r="H284" s="68">
        <v>33.6</v>
      </c>
      <c r="I284" s="69">
        <f t="shared" si="9"/>
        <v>66.400000000000006</v>
      </c>
      <c r="J284" s="33" t="s">
        <v>110</v>
      </c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73"/>
      <c r="AC284" s="73"/>
      <c r="AD284" s="73"/>
      <c r="AE284" s="73"/>
      <c r="AF284" s="73"/>
      <c r="AG284" s="73"/>
      <c r="AH284" s="73"/>
      <c r="AI284" s="73"/>
      <c r="AJ284" s="73"/>
      <c r="AK284" s="73"/>
      <c r="AL284" s="73"/>
      <c r="AM284" s="73"/>
      <c r="AN284" s="73"/>
      <c r="AO284" s="73"/>
      <c r="AP284" s="73"/>
      <c r="AQ284" s="73"/>
      <c r="AR284" s="73"/>
      <c r="AS284" s="73"/>
      <c r="AT284" s="73"/>
      <c r="AU284" s="73"/>
      <c r="AV284" s="73"/>
      <c r="AW284" s="73"/>
      <c r="AX284" s="73"/>
      <c r="AY284" s="73"/>
      <c r="AZ284" s="73"/>
      <c r="BA284" s="73"/>
      <c r="BB284" s="73"/>
      <c r="BC284" s="73"/>
      <c r="BD284" s="73"/>
      <c r="BE284" s="73"/>
      <c r="BF284" s="73"/>
      <c r="BG284" s="73"/>
      <c r="BH284" s="73"/>
      <c r="BI284" s="73"/>
      <c r="BJ284" s="73"/>
      <c r="BK284" s="73"/>
      <c r="BL284" s="73"/>
      <c r="BM284" s="73"/>
      <c r="BN284" s="73"/>
      <c r="BO284" s="73"/>
      <c r="BP284" s="73"/>
      <c r="BQ284" s="73"/>
      <c r="BR284" s="73"/>
      <c r="BS284" s="73"/>
      <c r="BT284" s="73"/>
      <c r="BU284" s="73"/>
      <c r="BV284" s="73"/>
      <c r="BW284" s="73"/>
      <c r="BX284" s="73"/>
      <c r="BY284" s="73"/>
      <c r="BZ284" s="73"/>
      <c r="CA284" s="73"/>
      <c r="CB284" s="73"/>
      <c r="CC284" s="73"/>
      <c r="CD284" s="73"/>
      <c r="CE284" s="73"/>
      <c r="CF284" s="73"/>
      <c r="CG284" s="73"/>
      <c r="CH284" s="73"/>
      <c r="CI284" s="73"/>
      <c r="CJ284" s="73"/>
      <c r="CK284" s="73"/>
      <c r="CL284" s="73"/>
      <c r="CM284" s="73"/>
      <c r="CN284" s="73"/>
      <c r="CO284" s="73"/>
      <c r="CP284" s="73"/>
      <c r="CQ284" s="73"/>
      <c r="CR284" s="73"/>
      <c r="CS284" s="73"/>
      <c r="CT284" s="73"/>
      <c r="CU284" s="73"/>
      <c r="CV284" s="73"/>
      <c r="CW284" s="73"/>
      <c r="CX284" s="73"/>
      <c r="CY284" s="73"/>
      <c r="CZ284" s="73"/>
      <c r="DA284" s="73"/>
      <c r="DB284" s="73"/>
      <c r="DC284" s="73"/>
      <c r="DD284" s="73"/>
      <c r="DE284" s="73"/>
      <c r="DF284" s="73"/>
      <c r="DG284" s="73"/>
      <c r="DH284" s="73"/>
      <c r="DI284" s="73"/>
      <c r="DJ284" s="73"/>
      <c r="DK284" s="73"/>
      <c r="DL284" s="73"/>
      <c r="DM284" s="73"/>
      <c r="DN284" s="73"/>
      <c r="DO284" s="73"/>
      <c r="DP284" s="73"/>
      <c r="DQ284" s="73"/>
      <c r="DR284" s="73"/>
      <c r="DS284" s="73"/>
      <c r="DT284" s="73"/>
      <c r="DU284" s="73"/>
      <c r="DV284" s="73"/>
      <c r="DW284" s="73"/>
      <c r="DX284" s="73"/>
      <c r="DY284" s="73"/>
      <c r="DZ284" s="73"/>
      <c r="EA284" s="73"/>
      <c r="EB284" s="73"/>
      <c r="EC284" s="73"/>
      <c r="ED284" s="73"/>
      <c r="EE284" s="73"/>
      <c r="EF284" s="73"/>
      <c r="EG284" s="73"/>
      <c r="EH284" s="73"/>
      <c r="EI284" s="73"/>
      <c r="EJ284" s="73"/>
      <c r="EK284" s="73"/>
      <c r="EL284" s="73"/>
      <c r="EM284" s="73"/>
      <c r="EN284" s="73"/>
      <c r="EO284" s="73"/>
      <c r="EP284" s="73"/>
      <c r="EQ284" s="73"/>
      <c r="ER284" s="73"/>
      <c r="ES284" s="73"/>
      <c r="ET284" s="73"/>
      <c r="EU284" s="73"/>
      <c r="EV284" s="73"/>
      <c r="EW284" s="73"/>
      <c r="EX284" s="73"/>
      <c r="EY284" s="73"/>
      <c r="EZ284" s="73"/>
      <c r="FA284" s="73"/>
      <c r="FB284" s="73"/>
      <c r="FC284" s="73"/>
      <c r="FD284" s="73"/>
      <c r="FE284" s="73"/>
      <c r="FF284" s="73"/>
      <c r="FG284" s="73"/>
      <c r="FH284" s="73"/>
      <c r="FI284" s="73"/>
      <c r="FJ284" s="73"/>
      <c r="FK284" s="73"/>
      <c r="FL284" s="73"/>
      <c r="FM284" s="73"/>
      <c r="FN284" s="73"/>
      <c r="FO284" s="73"/>
      <c r="FP284" s="73"/>
      <c r="FQ284" s="73"/>
      <c r="FR284" s="73"/>
      <c r="FS284" s="73"/>
      <c r="FT284" s="73"/>
      <c r="FU284" s="73"/>
      <c r="FV284" s="73"/>
      <c r="FW284" s="73"/>
      <c r="FX284" s="73"/>
      <c r="FY284" s="73"/>
      <c r="FZ284" s="73"/>
      <c r="GA284" s="73"/>
      <c r="GB284" s="73"/>
      <c r="GC284" s="73"/>
      <c r="GD284" s="73"/>
      <c r="GE284" s="73"/>
      <c r="GF284" s="73"/>
      <c r="GG284" s="73"/>
      <c r="GH284" s="73"/>
      <c r="GI284" s="73"/>
      <c r="GJ284" s="73"/>
      <c r="GK284" s="73"/>
      <c r="GL284" s="73"/>
      <c r="GM284" s="73"/>
      <c r="GN284" s="73"/>
      <c r="GO284" s="73"/>
      <c r="GP284" s="73"/>
      <c r="GQ284" s="73"/>
      <c r="GR284" s="73"/>
      <c r="GS284" s="73"/>
      <c r="GT284" s="73"/>
      <c r="GU284" s="73"/>
      <c r="GV284" s="73"/>
      <c r="GW284" s="73"/>
      <c r="GX284" s="73"/>
      <c r="GY284" s="73"/>
      <c r="GZ284" s="73"/>
      <c r="HA284" s="73"/>
      <c r="HB284" s="73"/>
      <c r="HC284" s="73"/>
      <c r="HD284" s="73"/>
      <c r="HE284" s="73"/>
      <c r="HF284" s="73"/>
      <c r="HG284" s="73"/>
      <c r="HH284" s="73"/>
      <c r="HI284" s="73"/>
      <c r="HJ284" s="73"/>
      <c r="HK284" s="73"/>
      <c r="HL284" s="73"/>
      <c r="HM284" s="73"/>
      <c r="HN284" s="73"/>
      <c r="HO284" s="73"/>
      <c r="HP284" s="73"/>
      <c r="HQ284" s="73"/>
      <c r="HR284" s="73"/>
      <c r="HS284" s="73"/>
      <c r="HT284" s="73"/>
      <c r="HU284" s="73"/>
      <c r="HV284" s="73"/>
      <c r="HW284" s="73"/>
      <c r="HX284" s="73"/>
      <c r="HY284" s="73"/>
      <c r="HZ284" s="73"/>
      <c r="IA284" s="73"/>
      <c r="IB284" s="73"/>
      <c r="IC284" s="73"/>
      <c r="ID284" s="73"/>
      <c r="IE284" s="73"/>
      <c r="IF284" s="73"/>
      <c r="IG284" s="73"/>
      <c r="IH284" s="73"/>
      <c r="II284" s="73"/>
      <c r="IJ284" s="73"/>
      <c r="IK284" s="73"/>
      <c r="IL284" s="73"/>
      <c r="IM284" s="73"/>
      <c r="IN284" s="73"/>
      <c r="IO284" s="73"/>
      <c r="IP284" s="73"/>
      <c r="IQ284" s="73"/>
      <c r="IR284" s="73"/>
      <c r="IS284" s="73"/>
      <c r="IT284" s="73"/>
      <c r="IU284" s="73"/>
      <c r="IV284" s="73"/>
      <c r="IW284" s="73"/>
      <c r="IX284" s="73"/>
      <c r="IY284" s="73"/>
      <c r="IZ284" s="73"/>
      <c r="JA284" s="73"/>
      <c r="JB284" s="73"/>
      <c r="JC284" s="73"/>
      <c r="JD284" s="73"/>
      <c r="JE284" s="73"/>
      <c r="JF284" s="73"/>
      <c r="JG284" s="73"/>
      <c r="JH284" s="73"/>
      <c r="JI284" s="73"/>
      <c r="JJ284" s="73"/>
      <c r="JK284" s="73"/>
      <c r="JL284" s="73"/>
      <c r="JM284" s="73"/>
      <c r="JN284" s="73"/>
      <c r="JO284" s="73"/>
      <c r="JP284" s="73"/>
      <c r="JQ284" s="73"/>
      <c r="JR284" s="73"/>
      <c r="JS284" s="73"/>
      <c r="JT284" s="73"/>
      <c r="JU284" s="73"/>
      <c r="JV284" s="73"/>
      <c r="JW284" s="73"/>
      <c r="JX284" s="73"/>
      <c r="JY284" s="73"/>
      <c r="JZ284" s="73"/>
      <c r="KA284" s="73"/>
      <c r="KB284" s="73"/>
      <c r="KC284" s="73"/>
      <c r="KD284" s="73"/>
      <c r="KE284" s="73"/>
      <c r="KF284" s="73"/>
      <c r="KG284" s="73"/>
      <c r="KH284" s="73"/>
      <c r="KI284" s="73"/>
      <c r="KJ284" s="73"/>
      <c r="KK284" s="73"/>
      <c r="KL284" s="73"/>
      <c r="KM284" s="73"/>
      <c r="KN284" s="73"/>
      <c r="KO284" s="73"/>
      <c r="KP284" s="73"/>
      <c r="KQ284" s="73"/>
      <c r="KR284" s="73"/>
      <c r="KS284" s="73"/>
      <c r="KT284" s="73"/>
      <c r="KU284" s="73"/>
      <c r="KV284" s="73"/>
      <c r="KW284" s="73"/>
      <c r="KX284" s="73"/>
      <c r="KY284" s="73"/>
      <c r="KZ284" s="73"/>
      <c r="LA284" s="73"/>
      <c r="LB284" s="73"/>
      <c r="LC284" s="73"/>
      <c r="LD284" s="73"/>
      <c r="LE284" s="73"/>
      <c r="LF284" s="73"/>
      <c r="LG284" s="73"/>
      <c r="LH284" s="73"/>
      <c r="LI284" s="73"/>
      <c r="LJ284" s="73"/>
      <c r="LK284" s="73"/>
      <c r="LL284" s="73"/>
      <c r="LM284" s="73"/>
      <c r="LN284" s="73"/>
      <c r="LO284" s="73"/>
      <c r="LP284" s="73"/>
      <c r="LQ284" s="73"/>
      <c r="LR284" s="73"/>
      <c r="LS284" s="73"/>
      <c r="LT284" s="73"/>
      <c r="LU284" s="73"/>
      <c r="LV284" s="73"/>
      <c r="LW284" s="73"/>
      <c r="LX284" s="73"/>
      <c r="LY284" s="73"/>
      <c r="LZ284" s="73"/>
      <c r="MA284" s="73"/>
      <c r="MB284" s="73"/>
      <c r="MC284" s="73"/>
      <c r="MD284" s="73"/>
      <c r="ME284" s="73"/>
      <c r="MF284" s="73"/>
      <c r="MG284" s="73"/>
      <c r="MH284" s="73"/>
      <c r="MI284" s="73"/>
      <c r="MJ284" s="73"/>
      <c r="MK284" s="73"/>
      <c r="ML284" s="73"/>
      <c r="MM284" s="73"/>
      <c r="MN284" s="73"/>
      <c r="MO284" s="73"/>
      <c r="MP284" s="73"/>
      <c r="MQ284" s="73"/>
      <c r="MR284" s="73"/>
      <c r="MS284" s="73"/>
      <c r="MT284" s="73"/>
      <c r="MU284" s="73"/>
      <c r="MV284" s="73"/>
      <c r="MW284" s="73"/>
      <c r="MX284" s="73"/>
      <c r="MY284" s="73"/>
      <c r="MZ284" s="73"/>
      <c r="NA284" s="73"/>
      <c r="NB284" s="73"/>
      <c r="NC284" s="73"/>
      <c r="ND284" s="73"/>
      <c r="NE284" s="73"/>
      <c r="NF284" s="73"/>
      <c r="NG284" s="73"/>
      <c r="NH284" s="73"/>
      <c r="NI284" s="73"/>
      <c r="NJ284" s="73"/>
      <c r="NK284" s="73"/>
      <c r="NL284" s="73"/>
      <c r="NM284" s="73"/>
      <c r="NN284" s="73"/>
      <c r="NO284" s="73"/>
      <c r="NP284" s="73"/>
      <c r="NQ284" s="73"/>
      <c r="NR284" s="73"/>
      <c r="NS284" s="73"/>
      <c r="NT284" s="73"/>
      <c r="NU284" s="73"/>
      <c r="NV284" s="73"/>
      <c r="NW284" s="73"/>
      <c r="NX284" s="73"/>
      <c r="NY284" s="73"/>
      <c r="NZ284" s="73"/>
      <c r="OA284" s="73"/>
      <c r="OB284" s="73"/>
      <c r="OC284" s="73"/>
      <c r="OD284" s="73"/>
      <c r="OE284" s="73"/>
      <c r="OF284" s="73"/>
      <c r="OG284" s="73"/>
      <c r="OH284" s="73"/>
      <c r="OI284" s="73"/>
      <c r="OJ284" s="73"/>
    </row>
    <row r="285" spans="1:400" s="24" customFormat="1" ht="15" thickBot="1" x14ac:dyDescent="0.4">
      <c r="A285" s="36">
        <f t="shared" si="10"/>
        <v>284</v>
      </c>
      <c r="B285" s="46">
        <v>10</v>
      </c>
      <c r="C285" s="51" t="s">
        <v>109</v>
      </c>
      <c r="D285" s="33" t="s">
        <v>14</v>
      </c>
      <c r="E285" s="36" t="s">
        <v>18</v>
      </c>
      <c r="F285" s="33" t="s">
        <v>22</v>
      </c>
      <c r="G285" s="39">
        <v>56.268368910740939</v>
      </c>
      <c r="H285" s="68">
        <v>39.700000000000003</v>
      </c>
      <c r="I285" s="69">
        <f t="shared" ref="I285:I290" si="12">100-H285</f>
        <v>60.3</v>
      </c>
      <c r="J285" s="33" t="s">
        <v>110</v>
      </c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73"/>
      <c r="AC285" s="73"/>
      <c r="AD285" s="73"/>
      <c r="AE285" s="73"/>
      <c r="AF285" s="73"/>
      <c r="AG285" s="73"/>
      <c r="AH285" s="73"/>
      <c r="AI285" s="73"/>
      <c r="AJ285" s="73"/>
      <c r="AK285" s="73"/>
      <c r="AL285" s="73"/>
      <c r="AM285" s="73"/>
      <c r="AN285" s="73"/>
      <c r="AO285" s="73"/>
      <c r="AP285" s="73"/>
      <c r="AQ285" s="73"/>
      <c r="AR285" s="73"/>
      <c r="AS285" s="73"/>
      <c r="AT285" s="73"/>
      <c r="AU285" s="73"/>
      <c r="AV285" s="73"/>
      <c r="AW285" s="73"/>
      <c r="AX285" s="73"/>
      <c r="AY285" s="73"/>
      <c r="AZ285" s="73"/>
      <c r="BA285" s="73"/>
      <c r="BB285" s="73"/>
      <c r="BC285" s="73"/>
      <c r="BD285" s="73"/>
      <c r="BE285" s="73"/>
      <c r="BF285" s="73"/>
      <c r="BG285" s="73"/>
      <c r="BH285" s="73"/>
      <c r="BI285" s="73"/>
      <c r="BJ285" s="73"/>
      <c r="BK285" s="73"/>
      <c r="BL285" s="73"/>
      <c r="BM285" s="73"/>
      <c r="BN285" s="73"/>
      <c r="BO285" s="73"/>
      <c r="BP285" s="73"/>
      <c r="BQ285" s="73"/>
      <c r="BR285" s="73"/>
      <c r="BS285" s="73"/>
      <c r="BT285" s="73"/>
      <c r="BU285" s="73"/>
      <c r="BV285" s="73"/>
      <c r="BW285" s="73"/>
      <c r="BX285" s="73"/>
      <c r="BY285" s="73"/>
      <c r="BZ285" s="73"/>
      <c r="CA285" s="73"/>
      <c r="CB285" s="73"/>
      <c r="CC285" s="73"/>
      <c r="CD285" s="73"/>
      <c r="CE285" s="73"/>
      <c r="CF285" s="73"/>
      <c r="CG285" s="73"/>
      <c r="CH285" s="73"/>
      <c r="CI285" s="73"/>
      <c r="CJ285" s="73"/>
      <c r="CK285" s="73"/>
      <c r="CL285" s="73"/>
      <c r="CM285" s="73"/>
      <c r="CN285" s="73"/>
      <c r="CO285" s="73"/>
      <c r="CP285" s="73"/>
      <c r="CQ285" s="73"/>
      <c r="CR285" s="73"/>
      <c r="CS285" s="73"/>
      <c r="CT285" s="73"/>
      <c r="CU285" s="73"/>
      <c r="CV285" s="73"/>
      <c r="CW285" s="73"/>
      <c r="CX285" s="73"/>
      <c r="CY285" s="73"/>
      <c r="CZ285" s="73"/>
      <c r="DA285" s="73"/>
      <c r="DB285" s="73"/>
      <c r="DC285" s="73"/>
      <c r="DD285" s="73"/>
      <c r="DE285" s="73"/>
      <c r="DF285" s="73"/>
      <c r="DG285" s="73"/>
      <c r="DH285" s="73"/>
      <c r="DI285" s="73"/>
      <c r="DJ285" s="73"/>
      <c r="DK285" s="73"/>
      <c r="DL285" s="73"/>
      <c r="DM285" s="73"/>
      <c r="DN285" s="73"/>
      <c r="DO285" s="73"/>
      <c r="DP285" s="73"/>
      <c r="DQ285" s="73"/>
      <c r="DR285" s="73"/>
      <c r="DS285" s="73"/>
      <c r="DT285" s="73"/>
      <c r="DU285" s="73"/>
      <c r="DV285" s="73"/>
      <c r="DW285" s="73"/>
      <c r="DX285" s="73"/>
      <c r="DY285" s="73"/>
      <c r="DZ285" s="73"/>
      <c r="EA285" s="73"/>
      <c r="EB285" s="73"/>
      <c r="EC285" s="73"/>
      <c r="ED285" s="73"/>
      <c r="EE285" s="73"/>
      <c r="EF285" s="73"/>
      <c r="EG285" s="73"/>
      <c r="EH285" s="73"/>
      <c r="EI285" s="73"/>
      <c r="EJ285" s="73"/>
      <c r="EK285" s="73"/>
      <c r="EL285" s="73"/>
      <c r="EM285" s="73"/>
      <c r="EN285" s="73"/>
      <c r="EO285" s="73"/>
      <c r="EP285" s="73"/>
      <c r="EQ285" s="73"/>
      <c r="ER285" s="73"/>
      <c r="ES285" s="73"/>
      <c r="ET285" s="73"/>
      <c r="EU285" s="73"/>
      <c r="EV285" s="73"/>
      <c r="EW285" s="73"/>
      <c r="EX285" s="73"/>
      <c r="EY285" s="73"/>
      <c r="EZ285" s="73"/>
      <c r="FA285" s="73"/>
      <c r="FB285" s="73"/>
      <c r="FC285" s="73"/>
      <c r="FD285" s="73"/>
      <c r="FE285" s="73"/>
      <c r="FF285" s="73"/>
      <c r="FG285" s="73"/>
      <c r="FH285" s="73"/>
      <c r="FI285" s="73"/>
      <c r="FJ285" s="73"/>
      <c r="FK285" s="73"/>
      <c r="FL285" s="73"/>
      <c r="FM285" s="73"/>
      <c r="FN285" s="73"/>
      <c r="FO285" s="73"/>
      <c r="FP285" s="73"/>
      <c r="FQ285" s="73"/>
      <c r="FR285" s="73"/>
      <c r="FS285" s="73"/>
      <c r="FT285" s="73"/>
      <c r="FU285" s="73"/>
      <c r="FV285" s="73"/>
      <c r="FW285" s="73"/>
      <c r="FX285" s="73"/>
      <c r="FY285" s="73"/>
      <c r="FZ285" s="73"/>
      <c r="GA285" s="73"/>
      <c r="GB285" s="73"/>
      <c r="GC285" s="73"/>
      <c r="GD285" s="73"/>
      <c r="GE285" s="73"/>
      <c r="GF285" s="73"/>
      <c r="GG285" s="73"/>
      <c r="GH285" s="73"/>
      <c r="GI285" s="73"/>
      <c r="GJ285" s="73"/>
      <c r="GK285" s="73"/>
      <c r="GL285" s="73"/>
      <c r="GM285" s="73"/>
      <c r="GN285" s="73"/>
      <c r="GO285" s="73"/>
      <c r="GP285" s="73"/>
      <c r="GQ285" s="73"/>
      <c r="GR285" s="73"/>
      <c r="GS285" s="73"/>
      <c r="GT285" s="73"/>
      <c r="GU285" s="73"/>
      <c r="GV285" s="73"/>
      <c r="GW285" s="73"/>
      <c r="GX285" s="73"/>
      <c r="GY285" s="73"/>
      <c r="GZ285" s="73"/>
      <c r="HA285" s="73"/>
      <c r="HB285" s="73"/>
      <c r="HC285" s="73"/>
      <c r="HD285" s="73"/>
      <c r="HE285" s="73"/>
      <c r="HF285" s="73"/>
      <c r="HG285" s="73"/>
      <c r="HH285" s="73"/>
      <c r="HI285" s="73"/>
      <c r="HJ285" s="73"/>
      <c r="HK285" s="73"/>
      <c r="HL285" s="73"/>
      <c r="HM285" s="73"/>
      <c r="HN285" s="73"/>
      <c r="HO285" s="73"/>
      <c r="HP285" s="73"/>
      <c r="HQ285" s="73"/>
      <c r="HR285" s="73"/>
      <c r="HS285" s="73"/>
      <c r="HT285" s="73"/>
      <c r="HU285" s="73"/>
      <c r="HV285" s="73"/>
      <c r="HW285" s="73"/>
      <c r="HX285" s="73"/>
      <c r="HY285" s="73"/>
      <c r="HZ285" s="73"/>
      <c r="IA285" s="73"/>
      <c r="IB285" s="73"/>
      <c r="IC285" s="73"/>
      <c r="ID285" s="73"/>
      <c r="IE285" s="73"/>
      <c r="IF285" s="73"/>
      <c r="IG285" s="73"/>
      <c r="IH285" s="73"/>
      <c r="II285" s="73"/>
      <c r="IJ285" s="73"/>
      <c r="IK285" s="73"/>
      <c r="IL285" s="73"/>
      <c r="IM285" s="73"/>
      <c r="IN285" s="73"/>
      <c r="IO285" s="73"/>
      <c r="IP285" s="73"/>
      <c r="IQ285" s="73"/>
      <c r="IR285" s="73"/>
      <c r="IS285" s="73"/>
      <c r="IT285" s="73"/>
      <c r="IU285" s="73"/>
      <c r="IV285" s="73"/>
      <c r="IW285" s="73"/>
      <c r="IX285" s="73"/>
      <c r="IY285" s="73"/>
      <c r="IZ285" s="73"/>
      <c r="JA285" s="73"/>
      <c r="JB285" s="73"/>
      <c r="JC285" s="73"/>
      <c r="JD285" s="73"/>
      <c r="JE285" s="73"/>
      <c r="JF285" s="73"/>
      <c r="JG285" s="73"/>
      <c r="JH285" s="73"/>
      <c r="JI285" s="73"/>
      <c r="JJ285" s="73"/>
      <c r="JK285" s="73"/>
      <c r="JL285" s="73"/>
      <c r="JM285" s="73"/>
      <c r="JN285" s="73"/>
      <c r="JO285" s="73"/>
      <c r="JP285" s="73"/>
      <c r="JQ285" s="73"/>
      <c r="JR285" s="73"/>
      <c r="JS285" s="73"/>
      <c r="JT285" s="73"/>
      <c r="JU285" s="73"/>
      <c r="JV285" s="73"/>
      <c r="JW285" s="73"/>
      <c r="JX285" s="73"/>
      <c r="JY285" s="73"/>
      <c r="JZ285" s="73"/>
      <c r="KA285" s="73"/>
      <c r="KB285" s="73"/>
      <c r="KC285" s="73"/>
      <c r="KD285" s="73"/>
      <c r="KE285" s="73"/>
      <c r="KF285" s="73"/>
      <c r="KG285" s="73"/>
      <c r="KH285" s="73"/>
      <c r="KI285" s="73"/>
      <c r="KJ285" s="73"/>
      <c r="KK285" s="73"/>
      <c r="KL285" s="73"/>
      <c r="KM285" s="73"/>
      <c r="KN285" s="73"/>
      <c r="KO285" s="73"/>
      <c r="KP285" s="73"/>
      <c r="KQ285" s="73"/>
      <c r="KR285" s="73"/>
      <c r="KS285" s="73"/>
      <c r="KT285" s="73"/>
      <c r="KU285" s="73"/>
      <c r="KV285" s="73"/>
      <c r="KW285" s="73"/>
      <c r="KX285" s="73"/>
      <c r="KY285" s="73"/>
      <c r="KZ285" s="73"/>
      <c r="LA285" s="73"/>
      <c r="LB285" s="73"/>
      <c r="LC285" s="73"/>
      <c r="LD285" s="73"/>
      <c r="LE285" s="73"/>
      <c r="LF285" s="73"/>
      <c r="LG285" s="73"/>
      <c r="LH285" s="73"/>
      <c r="LI285" s="73"/>
      <c r="LJ285" s="73"/>
      <c r="LK285" s="73"/>
      <c r="LL285" s="73"/>
      <c r="LM285" s="73"/>
      <c r="LN285" s="73"/>
      <c r="LO285" s="73"/>
      <c r="LP285" s="73"/>
      <c r="LQ285" s="73"/>
      <c r="LR285" s="73"/>
      <c r="LS285" s="73"/>
      <c r="LT285" s="73"/>
      <c r="LU285" s="73"/>
      <c r="LV285" s="73"/>
      <c r="LW285" s="73"/>
      <c r="LX285" s="73"/>
      <c r="LY285" s="73"/>
      <c r="LZ285" s="73"/>
      <c r="MA285" s="73"/>
      <c r="MB285" s="73"/>
      <c r="MC285" s="73"/>
      <c r="MD285" s="73"/>
      <c r="ME285" s="73"/>
      <c r="MF285" s="73"/>
      <c r="MG285" s="73"/>
      <c r="MH285" s="73"/>
      <c r="MI285" s="73"/>
      <c r="MJ285" s="73"/>
      <c r="MK285" s="73"/>
      <c r="ML285" s="73"/>
      <c r="MM285" s="73"/>
      <c r="MN285" s="73"/>
      <c r="MO285" s="73"/>
      <c r="MP285" s="73"/>
      <c r="MQ285" s="73"/>
      <c r="MR285" s="73"/>
      <c r="MS285" s="73"/>
      <c r="MT285" s="73"/>
      <c r="MU285" s="73"/>
      <c r="MV285" s="73"/>
      <c r="MW285" s="73"/>
      <c r="MX285" s="73"/>
      <c r="MY285" s="73"/>
      <c r="MZ285" s="73"/>
      <c r="NA285" s="73"/>
      <c r="NB285" s="73"/>
      <c r="NC285" s="73"/>
      <c r="ND285" s="73"/>
      <c r="NE285" s="73"/>
      <c r="NF285" s="73"/>
      <c r="NG285" s="73"/>
      <c r="NH285" s="73"/>
      <c r="NI285" s="73"/>
      <c r="NJ285" s="73"/>
      <c r="NK285" s="73"/>
      <c r="NL285" s="73"/>
      <c r="NM285" s="73"/>
      <c r="NN285" s="73"/>
      <c r="NO285" s="73"/>
      <c r="NP285" s="73"/>
      <c r="NQ285" s="73"/>
      <c r="NR285" s="73"/>
      <c r="NS285" s="73"/>
      <c r="NT285" s="73"/>
      <c r="NU285" s="73"/>
      <c r="NV285" s="73"/>
      <c r="NW285" s="73"/>
      <c r="NX285" s="73"/>
      <c r="NY285" s="73"/>
      <c r="NZ285" s="73"/>
      <c r="OA285" s="73"/>
      <c r="OB285" s="73"/>
      <c r="OC285" s="73"/>
      <c r="OD285" s="73"/>
      <c r="OE285" s="73"/>
      <c r="OF285" s="73"/>
      <c r="OG285" s="73"/>
      <c r="OH285" s="73"/>
      <c r="OI285" s="73"/>
      <c r="OJ285" s="73"/>
    </row>
    <row r="286" spans="1:400" s="24" customFormat="1" x14ac:dyDescent="0.35">
      <c r="A286" s="38">
        <f t="shared" si="10"/>
        <v>285</v>
      </c>
      <c r="B286" s="31">
        <v>-50</v>
      </c>
      <c r="C286" s="38" t="s">
        <v>84</v>
      </c>
      <c r="D286" s="54" t="s">
        <v>112</v>
      </c>
      <c r="E286" s="38" t="s">
        <v>18</v>
      </c>
      <c r="F286" s="34" t="s">
        <v>22</v>
      </c>
      <c r="G286" s="40">
        <v>95.355074251280627</v>
      </c>
      <c r="H286" s="66">
        <v>48.9</v>
      </c>
      <c r="I286" s="67">
        <f t="shared" si="12"/>
        <v>51.1</v>
      </c>
      <c r="J286" s="34" t="s">
        <v>111</v>
      </c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73"/>
      <c r="AC286" s="73"/>
      <c r="AD286" s="73"/>
      <c r="AE286" s="73"/>
      <c r="AF286" s="73"/>
      <c r="AG286" s="73"/>
      <c r="AH286" s="73"/>
      <c r="AI286" s="73"/>
      <c r="AJ286" s="73"/>
      <c r="AK286" s="73"/>
      <c r="AL286" s="73"/>
      <c r="AM286" s="73"/>
      <c r="AN286" s="73"/>
      <c r="AO286" s="73"/>
      <c r="AP286" s="73"/>
      <c r="AQ286" s="73"/>
      <c r="AR286" s="73"/>
      <c r="AS286" s="73"/>
      <c r="AT286" s="73"/>
      <c r="AU286" s="73"/>
      <c r="AV286" s="73"/>
      <c r="AW286" s="73"/>
      <c r="AX286" s="73"/>
      <c r="AY286" s="73"/>
      <c r="AZ286" s="73"/>
      <c r="BA286" s="73"/>
      <c r="BB286" s="73"/>
      <c r="BC286" s="73"/>
      <c r="BD286" s="73"/>
      <c r="BE286" s="73"/>
      <c r="BF286" s="73"/>
      <c r="BG286" s="73"/>
      <c r="BH286" s="73"/>
      <c r="BI286" s="73"/>
      <c r="BJ286" s="73"/>
      <c r="BK286" s="73"/>
      <c r="BL286" s="73"/>
      <c r="BM286" s="73"/>
      <c r="BN286" s="73"/>
      <c r="BO286" s="73"/>
      <c r="BP286" s="73"/>
      <c r="BQ286" s="73"/>
      <c r="BR286" s="73"/>
      <c r="BS286" s="73"/>
      <c r="BT286" s="73"/>
      <c r="BU286" s="73"/>
      <c r="BV286" s="73"/>
      <c r="BW286" s="73"/>
      <c r="BX286" s="73"/>
      <c r="BY286" s="73"/>
      <c r="BZ286" s="73"/>
      <c r="CA286" s="73"/>
      <c r="CB286" s="73"/>
      <c r="CC286" s="73"/>
      <c r="CD286" s="73"/>
      <c r="CE286" s="73"/>
      <c r="CF286" s="73"/>
      <c r="CG286" s="73"/>
      <c r="CH286" s="73"/>
      <c r="CI286" s="73"/>
      <c r="CJ286" s="73"/>
      <c r="CK286" s="73"/>
      <c r="CL286" s="73"/>
      <c r="CM286" s="73"/>
      <c r="CN286" s="73"/>
      <c r="CO286" s="73"/>
      <c r="CP286" s="73"/>
      <c r="CQ286" s="73"/>
      <c r="CR286" s="73"/>
      <c r="CS286" s="73"/>
      <c r="CT286" s="73"/>
      <c r="CU286" s="73"/>
      <c r="CV286" s="73"/>
      <c r="CW286" s="73"/>
      <c r="CX286" s="73"/>
      <c r="CY286" s="73"/>
      <c r="CZ286" s="73"/>
      <c r="DA286" s="73"/>
      <c r="DB286" s="73"/>
      <c r="DC286" s="73"/>
      <c r="DD286" s="73"/>
      <c r="DE286" s="73"/>
      <c r="DF286" s="73"/>
      <c r="DG286" s="73"/>
      <c r="DH286" s="73"/>
      <c r="DI286" s="73"/>
      <c r="DJ286" s="73"/>
      <c r="DK286" s="73"/>
      <c r="DL286" s="73"/>
      <c r="DM286" s="73"/>
      <c r="DN286" s="73"/>
      <c r="DO286" s="73"/>
      <c r="DP286" s="73"/>
      <c r="DQ286" s="73"/>
      <c r="DR286" s="73"/>
      <c r="DS286" s="73"/>
      <c r="DT286" s="73"/>
      <c r="DU286" s="73"/>
      <c r="DV286" s="73"/>
      <c r="DW286" s="73"/>
      <c r="DX286" s="73"/>
      <c r="DY286" s="73"/>
      <c r="DZ286" s="73"/>
      <c r="EA286" s="73"/>
      <c r="EB286" s="73"/>
      <c r="EC286" s="73"/>
      <c r="ED286" s="73"/>
      <c r="EE286" s="73"/>
      <c r="EF286" s="73"/>
      <c r="EG286" s="73"/>
      <c r="EH286" s="73"/>
      <c r="EI286" s="73"/>
      <c r="EJ286" s="73"/>
      <c r="EK286" s="73"/>
      <c r="EL286" s="73"/>
      <c r="EM286" s="73"/>
      <c r="EN286" s="73"/>
      <c r="EO286" s="73"/>
      <c r="EP286" s="73"/>
      <c r="EQ286" s="73"/>
      <c r="ER286" s="73"/>
      <c r="ES286" s="73"/>
      <c r="ET286" s="73"/>
      <c r="EU286" s="73"/>
      <c r="EV286" s="73"/>
      <c r="EW286" s="73"/>
      <c r="EX286" s="73"/>
      <c r="EY286" s="73"/>
      <c r="EZ286" s="73"/>
      <c r="FA286" s="73"/>
      <c r="FB286" s="73"/>
      <c r="FC286" s="73"/>
      <c r="FD286" s="73"/>
      <c r="FE286" s="73"/>
      <c r="FF286" s="73"/>
      <c r="FG286" s="73"/>
      <c r="FH286" s="73"/>
      <c r="FI286" s="73"/>
      <c r="FJ286" s="73"/>
      <c r="FK286" s="73"/>
      <c r="FL286" s="73"/>
      <c r="FM286" s="73"/>
      <c r="FN286" s="73"/>
      <c r="FO286" s="73"/>
      <c r="FP286" s="73"/>
      <c r="FQ286" s="73"/>
      <c r="FR286" s="73"/>
      <c r="FS286" s="73"/>
      <c r="FT286" s="73"/>
      <c r="FU286" s="73"/>
      <c r="FV286" s="73"/>
      <c r="FW286" s="73"/>
      <c r="FX286" s="73"/>
      <c r="FY286" s="73"/>
      <c r="FZ286" s="73"/>
      <c r="GA286" s="73"/>
      <c r="GB286" s="73"/>
      <c r="GC286" s="73"/>
      <c r="GD286" s="73"/>
      <c r="GE286" s="73"/>
      <c r="GF286" s="73"/>
      <c r="GG286" s="73"/>
      <c r="GH286" s="73"/>
      <c r="GI286" s="73"/>
      <c r="GJ286" s="73"/>
      <c r="GK286" s="73"/>
      <c r="GL286" s="73"/>
      <c r="GM286" s="73"/>
      <c r="GN286" s="73"/>
      <c r="GO286" s="73"/>
      <c r="GP286" s="73"/>
      <c r="GQ286" s="73"/>
      <c r="GR286" s="73"/>
      <c r="GS286" s="73"/>
      <c r="GT286" s="73"/>
      <c r="GU286" s="73"/>
      <c r="GV286" s="73"/>
      <c r="GW286" s="73"/>
      <c r="GX286" s="73"/>
      <c r="GY286" s="73"/>
      <c r="GZ286" s="73"/>
      <c r="HA286" s="73"/>
      <c r="HB286" s="73"/>
      <c r="HC286" s="73"/>
      <c r="HD286" s="73"/>
      <c r="HE286" s="73"/>
      <c r="HF286" s="73"/>
      <c r="HG286" s="73"/>
      <c r="HH286" s="73"/>
      <c r="HI286" s="73"/>
      <c r="HJ286" s="73"/>
      <c r="HK286" s="73"/>
      <c r="HL286" s="73"/>
      <c r="HM286" s="73"/>
      <c r="HN286" s="73"/>
      <c r="HO286" s="73"/>
      <c r="HP286" s="73"/>
      <c r="HQ286" s="73"/>
      <c r="HR286" s="73"/>
      <c r="HS286" s="73"/>
      <c r="HT286" s="73"/>
      <c r="HU286" s="73"/>
      <c r="HV286" s="73"/>
      <c r="HW286" s="73"/>
      <c r="HX286" s="73"/>
      <c r="HY286" s="73"/>
      <c r="HZ286" s="73"/>
      <c r="IA286" s="73"/>
      <c r="IB286" s="73"/>
      <c r="IC286" s="73"/>
      <c r="ID286" s="73"/>
      <c r="IE286" s="73"/>
      <c r="IF286" s="73"/>
      <c r="IG286" s="73"/>
      <c r="IH286" s="73"/>
      <c r="II286" s="73"/>
      <c r="IJ286" s="73"/>
      <c r="IK286" s="73"/>
      <c r="IL286" s="73"/>
      <c r="IM286" s="73"/>
      <c r="IN286" s="73"/>
      <c r="IO286" s="73"/>
      <c r="IP286" s="73"/>
      <c r="IQ286" s="73"/>
      <c r="IR286" s="73"/>
      <c r="IS286" s="73"/>
      <c r="IT286" s="73"/>
      <c r="IU286" s="73"/>
      <c r="IV286" s="73"/>
      <c r="IW286" s="73"/>
      <c r="IX286" s="73"/>
      <c r="IY286" s="73"/>
      <c r="IZ286" s="73"/>
      <c r="JA286" s="73"/>
      <c r="JB286" s="73"/>
      <c r="JC286" s="73"/>
      <c r="JD286" s="73"/>
      <c r="JE286" s="73"/>
      <c r="JF286" s="73"/>
      <c r="JG286" s="73"/>
      <c r="JH286" s="73"/>
      <c r="JI286" s="73"/>
      <c r="JJ286" s="73"/>
      <c r="JK286" s="73"/>
      <c r="JL286" s="73"/>
      <c r="JM286" s="73"/>
      <c r="JN286" s="73"/>
      <c r="JO286" s="73"/>
      <c r="JP286" s="73"/>
      <c r="JQ286" s="73"/>
      <c r="JR286" s="73"/>
      <c r="JS286" s="73"/>
      <c r="JT286" s="73"/>
      <c r="JU286" s="73"/>
      <c r="JV286" s="73"/>
      <c r="JW286" s="73"/>
      <c r="JX286" s="73"/>
      <c r="JY286" s="73"/>
      <c r="JZ286" s="73"/>
      <c r="KA286" s="73"/>
      <c r="KB286" s="73"/>
      <c r="KC286" s="73"/>
      <c r="KD286" s="73"/>
      <c r="KE286" s="73"/>
      <c r="KF286" s="73"/>
      <c r="KG286" s="73"/>
      <c r="KH286" s="73"/>
      <c r="KI286" s="73"/>
      <c r="KJ286" s="73"/>
      <c r="KK286" s="73"/>
      <c r="KL286" s="73"/>
      <c r="KM286" s="73"/>
      <c r="KN286" s="73"/>
      <c r="KO286" s="73"/>
      <c r="KP286" s="73"/>
      <c r="KQ286" s="73"/>
      <c r="KR286" s="73"/>
      <c r="KS286" s="73"/>
      <c r="KT286" s="73"/>
      <c r="KU286" s="73"/>
      <c r="KV286" s="73"/>
      <c r="KW286" s="73"/>
      <c r="KX286" s="73"/>
      <c r="KY286" s="73"/>
      <c r="KZ286" s="73"/>
      <c r="LA286" s="73"/>
      <c r="LB286" s="73"/>
      <c r="LC286" s="73"/>
      <c r="LD286" s="73"/>
      <c r="LE286" s="73"/>
      <c r="LF286" s="73"/>
      <c r="LG286" s="73"/>
      <c r="LH286" s="73"/>
      <c r="LI286" s="73"/>
      <c r="LJ286" s="73"/>
      <c r="LK286" s="73"/>
      <c r="LL286" s="73"/>
      <c r="LM286" s="73"/>
      <c r="LN286" s="73"/>
      <c r="LO286" s="73"/>
      <c r="LP286" s="73"/>
      <c r="LQ286" s="73"/>
      <c r="LR286" s="73"/>
      <c r="LS286" s="73"/>
      <c r="LT286" s="73"/>
      <c r="LU286" s="73"/>
      <c r="LV286" s="73"/>
      <c r="LW286" s="73"/>
      <c r="LX286" s="73"/>
      <c r="LY286" s="73"/>
      <c r="LZ286" s="73"/>
      <c r="MA286" s="73"/>
      <c r="MB286" s="73"/>
      <c r="MC286" s="73"/>
      <c r="MD286" s="73"/>
      <c r="ME286" s="73"/>
      <c r="MF286" s="73"/>
      <c r="MG286" s="73"/>
      <c r="MH286" s="73"/>
      <c r="MI286" s="73"/>
      <c r="MJ286" s="73"/>
      <c r="MK286" s="73"/>
      <c r="ML286" s="73"/>
      <c r="MM286" s="73"/>
      <c r="MN286" s="73"/>
      <c r="MO286" s="73"/>
      <c r="MP286" s="73"/>
      <c r="MQ286" s="73"/>
      <c r="MR286" s="73"/>
      <c r="MS286" s="73"/>
      <c r="MT286" s="73"/>
      <c r="MU286" s="73"/>
      <c r="MV286" s="73"/>
      <c r="MW286" s="73"/>
      <c r="MX286" s="73"/>
      <c r="MY286" s="73"/>
      <c r="MZ286" s="73"/>
      <c r="NA286" s="73"/>
      <c r="NB286" s="73"/>
      <c r="NC286" s="73"/>
      <c r="ND286" s="73"/>
      <c r="NE286" s="73"/>
      <c r="NF286" s="73"/>
      <c r="NG286" s="73"/>
      <c r="NH286" s="73"/>
      <c r="NI286" s="73"/>
      <c r="NJ286" s="73"/>
      <c r="NK286" s="73"/>
      <c r="NL286" s="73"/>
      <c r="NM286" s="73"/>
      <c r="NN286" s="73"/>
      <c r="NO286" s="73"/>
      <c r="NP286" s="73"/>
      <c r="NQ286" s="73"/>
      <c r="NR286" s="73"/>
      <c r="NS286" s="73"/>
      <c r="NT286" s="73"/>
      <c r="NU286" s="73"/>
      <c r="NV286" s="73"/>
      <c r="NW286" s="73"/>
      <c r="NX286" s="73"/>
      <c r="NY286" s="73"/>
      <c r="NZ286" s="73"/>
      <c r="OA286" s="73"/>
      <c r="OB286" s="73"/>
      <c r="OC286" s="73"/>
      <c r="OD286" s="73"/>
      <c r="OE286" s="73"/>
      <c r="OF286" s="73"/>
      <c r="OG286" s="73"/>
      <c r="OH286" s="73"/>
      <c r="OI286" s="73"/>
      <c r="OJ286" s="73"/>
    </row>
    <row r="287" spans="1:400" s="24" customFormat="1" x14ac:dyDescent="0.35">
      <c r="A287" s="36">
        <f t="shared" si="10"/>
        <v>286</v>
      </c>
      <c r="B287" s="30">
        <v>-30</v>
      </c>
      <c r="C287" s="36" t="s">
        <v>84</v>
      </c>
      <c r="D287" s="53" t="s">
        <v>112</v>
      </c>
      <c r="E287" s="36" t="s">
        <v>18</v>
      </c>
      <c r="F287" s="33" t="s">
        <v>22</v>
      </c>
      <c r="G287" s="39">
        <v>92.049616015811097</v>
      </c>
      <c r="H287" s="68">
        <v>56.5</v>
      </c>
      <c r="I287" s="69">
        <f t="shared" si="12"/>
        <v>43.5</v>
      </c>
      <c r="J287" s="33" t="s">
        <v>111</v>
      </c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73"/>
      <c r="AC287" s="73"/>
      <c r="AD287" s="73"/>
      <c r="AE287" s="73"/>
      <c r="AF287" s="73"/>
      <c r="AG287" s="73"/>
      <c r="AH287" s="73"/>
      <c r="AI287" s="73"/>
      <c r="AJ287" s="73"/>
      <c r="AK287" s="73"/>
      <c r="AL287" s="73"/>
      <c r="AM287" s="73"/>
      <c r="AN287" s="73"/>
      <c r="AO287" s="73"/>
      <c r="AP287" s="73"/>
      <c r="AQ287" s="73"/>
      <c r="AR287" s="73"/>
      <c r="AS287" s="73"/>
      <c r="AT287" s="73"/>
      <c r="AU287" s="73"/>
      <c r="AV287" s="73"/>
      <c r="AW287" s="73"/>
      <c r="AX287" s="73"/>
      <c r="AY287" s="73"/>
      <c r="AZ287" s="73"/>
      <c r="BA287" s="73"/>
      <c r="BB287" s="73"/>
      <c r="BC287" s="73"/>
      <c r="BD287" s="73"/>
      <c r="BE287" s="73"/>
      <c r="BF287" s="73"/>
      <c r="BG287" s="73"/>
      <c r="BH287" s="73"/>
      <c r="BI287" s="73"/>
      <c r="BJ287" s="73"/>
      <c r="BK287" s="73"/>
      <c r="BL287" s="73"/>
      <c r="BM287" s="73"/>
      <c r="BN287" s="73"/>
      <c r="BO287" s="73"/>
      <c r="BP287" s="73"/>
      <c r="BQ287" s="73"/>
      <c r="BR287" s="73"/>
      <c r="BS287" s="73"/>
      <c r="BT287" s="73"/>
      <c r="BU287" s="73"/>
      <c r="BV287" s="73"/>
      <c r="BW287" s="73"/>
      <c r="BX287" s="73"/>
      <c r="BY287" s="73"/>
      <c r="BZ287" s="73"/>
      <c r="CA287" s="73"/>
      <c r="CB287" s="73"/>
      <c r="CC287" s="73"/>
      <c r="CD287" s="73"/>
      <c r="CE287" s="73"/>
      <c r="CF287" s="73"/>
      <c r="CG287" s="73"/>
      <c r="CH287" s="73"/>
      <c r="CI287" s="73"/>
      <c r="CJ287" s="73"/>
      <c r="CK287" s="73"/>
      <c r="CL287" s="73"/>
      <c r="CM287" s="73"/>
      <c r="CN287" s="73"/>
      <c r="CO287" s="73"/>
      <c r="CP287" s="73"/>
      <c r="CQ287" s="73"/>
      <c r="CR287" s="73"/>
      <c r="CS287" s="73"/>
      <c r="CT287" s="73"/>
      <c r="CU287" s="73"/>
      <c r="CV287" s="73"/>
      <c r="CW287" s="73"/>
      <c r="CX287" s="73"/>
      <c r="CY287" s="73"/>
      <c r="CZ287" s="73"/>
      <c r="DA287" s="73"/>
      <c r="DB287" s="73"/>
      <c r="DC287" s="73"/>
      <c r="DD287" s="73"/>
      <c r="DE287" s="73"/>
      <c r="DF287" s="73"/>
      <c r="DG287" s="73"/>
      <c r="DH287" s="73"/>
      <c r="DI287" s="73"/>
      <c r="DJ287" s="73"/>
      <c r="DK287" s="73"/>
      <c r="DL287" s="73"/>
      <c r="DM287" s="73"/>
      <c r="DN287" s="73"/>
      <c r="DO287" s="73"/>
      <c r="DP287" s="73"/>
      <c r="DQ287" s="73"/>
      <c r="DR287" s="73"/>
      <c r="DS287" s="73"/>
      <c r="DT287" s="73"/>
      <c r="DU287" s="73"/>
      <c r="DV287" s="73"/>
      <c r="DW287" s="73"/>
      <c r="DX287" s="73"/>
      <c r="DY287" s="73"/>
      <c r="DZ287" s="73"/>
      <c r="EA287" s="73"/>
      <c r="EB287" s="73"/>
      <c r="EC287" s="73"/>
      <c r="ED287" s="73"/>
      <c r="EE287" s="73"/>
      <c r="EF287" s="73"/>
      <c r="EG287" s="73"/>
      <c r="EH287" s="73"/>
      <c r="EI287" s="73"/>
      <c r="EJ287" s="73"/>
      <c r="EK287" s="73"/>
      <c r="EL287" s="73"/>
      <c r="EM287" s="73"/>
      <c r="EN287" s="73"/>
      <c r="EO287" s="73"/>
      <c r="EP287" s="73"/>
      <c r="EQ287" s="73"/>
      <c r="ER287" s="73"/>
      <c r="ES287" s="73"/>
      <c r="ET287" s="73"/>
      <c r="EU287" s="73"/>
      <c r="EV287" s="73"/>
      <c r="EW287" s="73"/>
      <c r="EX287" s="73"/>
      <c r="EY287" s="73"/>
      <c r="EZ287" s="73"/>
      <c r="FA287" s="73"/>
      <c r="FB287" s="73"/>
      <c r="FC287" s="73"/>
      <c r="FD287" s="73"/>
      <c r="FE287" s="73"/>
      <c r="FF287" s="73"/>
      <c r="FG287" s="73"/>
      <c r="FH287" s="73"/>
      <c r="FI287" s="73"/>
      <c r="FJ287" s="73"/>
      <c r="FK287" s="73"/>
      <c r="FL287" s="73"/>
      <c r="FM287" s="73"/>
      <c r="FN287" s="73"/>
      <c r="FO287" s="73"/>
      <c r="FP287" s="73"/>
      <c r="FQ287" s="73"/>
      <c r="FR287" s="73"/>
      <c r="FS287" s="73"/>
      <c r="FT287" s="73"/>
      <c r="FU287" s="73"/>
      <c r="FV287" s="73"/>
      <c r="FW287" s="73"/>
      <c r="FX287" s="73"/>
      <c r="FY287" s="73"/>
      <c r="FZ287" s="73"/>
      <c r="GA287" s="73"/>
      <c r="GB287" s="73"/>
      <c r="GC287" s="73"/>
      <c r="GD287" s="73"/>
      <c r="GE287" s="73"/>
      <c r="GF287" s="73"/>
      <c r="GG287" s="73"/>
      <c r="GH287" s="73"/>
      <c r="GI287" s="73"/>
      <c r="GJ287" s="73"/>
      <c r="GK287" s="73"/>
      <c r="GL287" s="73"/>
      <c r="GM287" s="73"/>
      <c r="GN287" s="73"/>
      <c r="GO287" s="73"/>
      <c r="GP287" s="73"/>
      <c r="GQ287" s="73"/>
      <c r="GR287" s="73"/>
      <c r="GS287" s="73"/>
      <c r="GT287" s="73"/>
      <c r="GU287" s="73"/>
      <c r="GV287" s="73"/>
      <c r="GW287" s="73"/>
      <c r="GX287" s="73"/>
      <c r="GY287" s="73"/>
      <c r="GZ287" s="73"/>
      <c r="HA287" s="73"/>
      <c r="HB287" s="73"/>
      <c r="HC287" s="73"/>
      <c r="HD287" s="73"/>
      <c r="HE287" s="73"/>
      <c r="HF287" s="73"/>
      <c r="HG287" s="73"/>
      <c r="HH287" s="73"/>
      <c r="HI287" s="73"/>
      <c r="HJ287" s="73"/>
      <c r="HK287" s="73"/>
      <c r="HL287" s="73"/>
      <c r="HM287" s="73"/>
      <c r="HN287" s="73"/>
      <c r="HO287" s="73"/>
      <c r="HP287" s="73"/>
      <c r="HQ287" s="73"/>
      <c r="HR287" s="73"/>
      <c r="HS287" s="73"/>
      <c r="HT287" s="73"/>
      <c r="HU287" s="73"/>
      <c r="HV287" s="73"/>
      <c r="HW287" s="73"/>
      <c r="HX287" s="73"/>
      <c r="HY287" s="73"/>
      <c r="HZ287" s="73"/>
      <c r="IA287" s="73"/>
      <c r="IB287" s="73"/>
      <c r="IC287" s="73"/>
      <c r="ID287" s="73"/>
      <c r="IE287" s="73"/>
      <c r="IF287" s="73"/>
      <c r="IG287" s="73"/>
      <c r="IH287" s="73"/>
      <c r="II287" s="73"/>
      <c r="IJ287" s="73"/>
      <c r="IK287" s="73"/>
      <c r="IL287" s="73"/>
      <c r="IM287" s="73"/>
      <c r="IN287" s="73"/>
      <c r="IO287" s="73"/>
      <c r="IP287" s="73"/>
      <c r="IQ287" s="73"/>
      <c r="IR287" s="73"/>
      <c r="IS287" s="73"/>
      <c r="IT287" s="73"/>
      <c r="IU287" s="73"/>
      <c r="IV287" s="73"/>
      <c r="IW287" s="73"/>
      <c r="IX287" s="73"/>
      <c r="IY287" s="73"/>
      <c r="IZ287" s="73"/>
      <c r="JA287" s="73"/>
      <c r="JB287" s="73"/>
      <c r="JC287" s="73"/>
      <c r="JD287" s="73"/>
      <c r="JE287" s="73"/>
      <c r="JF287" s="73"/>
      <c r="JG287" s="73"/>
      <c r="JH287" s="73"/>
      <c r="JI287" s="73"/>
      <c r="JJ287" s="73"/>
      <c r="JK287" s="73"/>
      <c r="JL287" s="73"/>
      <c r="JM287" s="73"/>
      <c r="JN287" s="73"/>
      <c r="JO287" s="73"/>
      <c r="JP287" s="73"/>
      <c r="JQ287" s="73"/>
      <c r="JR287" s="73"/>
      <c r="JS287" s="73"/>
      <c r="JT287" s="73"/>
      <c r="JU287" s="73"/>
      <c r="JV287" s="73"/>
      <c r="JW287" s="73"/>
      <c r="JX287" s="73"/>
      <c r="JY287" s="73"/>
      <c r="JZ287" s="73"/>
      <c r="KA287" s="73"/>
      <c r="KB287" s="73"/>
      <c r="KC287" s="73"/>
      <c r="KD287" s="73"/>
      <c r="KE287" s="73"/>
      <c r="KF287" s="73"/>
      <c r="KG287" s="73"/>
      <c r="KH287" s="73"/>
      <c r="KI287" s="73"/>
      <c r="KJ287" s="73"/>
      <c r="KK287" s="73"/>
      <c r="KL287" s="73"/>
      <c r="KM287" s="73"/>
      <c r="KN287" s="73"/>
      <c r="KO287" s="73"/>
      <c r="KP287" s="73"/>
      <c r="KQ287" s="73"/>
      <c r="KR287" s="73"/>
      <c r="KS287" s="73"/>
      <c r="KT287" s="73"/>
      <c r="KU287" s="73"/>
      <c r="KV287" s="73"/>
      <c r="KW287" s="73"/>
      <c r="KX287" s="73"/>
      <c r="KY287" s="73"/>
      <c r="KZ287" s="73"/>
      <c r="LA287" s="73"/>
      <c r="LB287" s="73"/>
      <c r="LC287" s="73"/>
      <c r="LD287" s="73"/>
      <c r="LE287" s="73"/>
      <c r="LF287" s="73"/>
      <c r="LG287" s="73"/>
      <c r="LH287" s="73"/>
      <c r="LI287" s="73"/>
      <c r="LJ287" s="73"/>
      <c r="LK287" s="73"/>
      <c r="LL287" s="73"/>
      <c r="LM287" s="73"/>
      <c r="LN287" s="73"/>
      <c r="LO287" s="73"/>
      <c r="LP287" s="73"/>
      <c r="LQ287" s="73"/>
      <c r="LR287" s="73"/>
      <c r="LS287" s="73"/>
      <c r="LT287" s="73"/>
      <c r="LU287" s="73"/>
      <c r="LV287" s="73"/>
      <c r="LW287" s="73"/>
      <c r="LX287" s="73"/>
      <c r="LY287" s="73"/>
      <c r="LZ287" s="73"/>
      <c r="MA287" s="73"/>
      <c r="MB287" s="73"/>
      <c r="MC287" s="73"/>
      <c r="MD287" s="73"/>
      <c r="ME287" s="73"/>
      <c r="MF287" s="73"/>
      <c r="MG287" s="73"/>
      <c r="MH287" s="73"/>
      <c r="MI287" s="73"/>
      <c r="MJ287" s="73"/>
      <c r="MK287" s="73"/>
      <c r="ML287" s="73"/>
      <c r="MM287" s="73"/>
      <c r="MN287" s="73"/>
      <c r="MO287" s="73"/>
      <c r="MP287" s="73"/>
      <c r="MQ287" s="73"/>
      <c r="MR287" s="73"/>
      <c r="MS287" s="73"/>
      <c r="MT287" s="73"/>
      <c r="MU287" s="73"/>
      <c r="MV287" s="73"/>
      <c r="MW287" s="73"/>
      <c r="MX287" s="73"/>
      <c r="MY287" s="73"/>
      <c r="MZ287" s="73"/>
      <c r="NA287" s="73"/>
      <c r="NB287" s="73"/>
      <c r="NC287" s="73"/>
      <c r="ND287" s="73"/>
      <c r="NE287" s="73"/>
      <c r="NF287" s="73"/>
      <c r="NG287" s="73"/>
      <c r="NH287" s="73"/>
      <c r="NI287" s="73"/>
      <c r="NJ287" s="73"/>
      <c r="NK287" s="73"/>
      <c r="NL287" s="73"/>
      <c r="NM287" s="73"/>
      <c r="NN287" s="73"/>
      <c r="NO287" s="73"/>
      <c r="NP287" s="73"/>
      <c r="NQ287" s="73"/>
      <c r="NR287" s="73"/>
      <c r="NS287" s="73"/>
      <c r="NT287" s="73"/>
      <c r="NU287" s="73"/>
      <c r="NV287" s="73"/>
      <c r="NW287" s="73"/>
      <c r="NX287" s="73"/>
      <c r="NY287" s="73"/>
      <c r="NZ287" s="73"/>
      <c r="OA287" s="73"/>
      <c r="OB287" s="73"/>
      <c r="OC287" s="73"/>
      <c r="OD287" s="73"/>
      <c r="OE287" s="73"/>
      <c r="OF287" s="73"/>
      <c r="OG287" s="73"/>
      <c r="OH287" s="73"/>
      <c r="OI287" s="73"/>
      <c r="OJ287" s="73"/>
    </row>
    <row r="288" spans="1:400" s="24" customFormat="1" x14ac:dyDescent="0.35">
      <c r="A288" s="36">
        <f t="shared" si="10"/>
        <v>287</v>
      </c>
      <c r="B288" s="30">
        <v>-10</v>
      </c>
      <c r="C288" s="36" t="s">
        <v>84</v>
      </c>
      <c r="D288" s="53" t="s">
        <v>112</v>
      </c>
      <c r="E288" s="36" t="s">
        <v>18</v>
      </c>
      <c r="F288" s="33" t="s">
        <v>22</v>
      </c>
      <c r="G288" s="39">
        <v>84.051824312652485</v>
      </c>
      <c r="H288" s="68">
        <v>61.5</v>
      </c>
      <c r="I288" s="69">
        <f t="shared" si="12"/>
        <v>38.5</v>
      </c>
      <c r="J288" s="33" t="s">
        <v>111</v>
      </c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73"/>
      <c r="AC288" s="73"/>
      <c r="AD288" s="73"/>
      <c r="AE288" s="73"/>
      <c r="AF288" s="73"/>
      <c r="AG288" s="73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  <c r="AV288" s="73"/>
      <c r="AW288" s="73"/>
      <c r="AX288" s="73"/>
      <c r="AY288" s="73"/>
      <c r="AZ288" s="73"/>
      <c r="BA288" s="73"/>
      <c r="BB288" s="73"/>
      <c r="BC288" s="73"/>
      <c r="BD288" s="73"/>
      <c r="BE288" s="73"/>
      <c r="BF288" s="73"/>
      <c r="BG288" s="73"/>
      <c r="BH288" s="73"/>
      <c r="BI288" s="73"/>
      <c r="BJ288" s="73"/>
      <c r="BK288" s="73"/>
      <c r="BL288" s="73"/>
      <c r="BM288" s="73"/>
      <c r="BN288" s="73"/>
      <c r="BO288" s="73"/>
      <c r="BP288" s="73"/>
      <c r="BQ288" s="73"/>
      <c r="BR288" s="73"/>
      <c r="BS288" s="73"/>
      <c r="BT288" s="73"/>
      <c r="BU288" s="73"/>
      <c r="BV288" s="73"/>
      <c r="BW288" s="73"/>
      <c r="BX288" s="73"/>
      <c r="BY288" s="73"/>
      <c r="BZ288" s="73"/>
      <c r="CA288" s="73"/>
      <c r="CB288" s="73"/>
      <c r="CC288" s="73"/>
      <c r="CD288" s="73"/>
      <c r="CE288" s="73"/>
      <c r="CF288" s="73"/>
      <c r="CG288" s="73"/>
      <c r="CH288" s="73"/>
      <c r="CI288" s="73"/>
      <c r="CJ288" s="73"/>
      <c r="CK288" s="73"/>
      <c r="CL288" s="73"/>
      <c r="CM288" s="73"/>
      <c r="CN288" s="73"/>
      <c r="CO288" s="73"/>
      <c r="CP288" s="73"/>
      <c r="CQ288" s="73"/>
      <c r="CR288" s="73"/>
      <c r="CS288" s="73"/>
      <c r="CT288" s="73"/>
      <c r="CU288" s="73"/>
      <c r="CV288" s="73"/>
      <c r="CW288" s="73"/>
      <c r="CX288" s="73"/>
      <c r="CY288" s="73"/>
      <c r="CZ288" s="73"/>
      <c r="DA288" s="73"/>
      <c r="DB288" s="73"/>
      <c r="DC288" s="73"/>
      <c r="DD288" s="73"/>
      <c r="DE288" s="73"/>
      <c r="DF288" s="73"/>
      <c r="DG288" s="73"/>
      <c r="DH288" s="73"/>
      <c r="DI288" s="73"/>
      <c r="DJ288" s="73"/>
      <c r="DK288" s="73"/>
      <c r="DL288" s="73"/>
      <c r="DM288" s="73"/>
      <c r="DN288" s="73"/>
      <c r="DO288" s="73"/>
      <c r="DP288" s="73"/>
      <c r="DQ288" s="73"/>
      <c r="DR288" s="73"/>
      <c r="DS288" s="73"/>
      <c r="DT288" s="73"/>
      <c r="DU288" s="73"/>
      <c r="DV288" s="73"/>
      <c r="DW288" s="73"/>
      <c r="DX288" s="73"/>
      <c r="DY288" s="73"/>
      <c r="DZ288" s="73"/>
      <c r="EA288" s="73"/>
      <c r="EB288" s="73"/>
      <c r="EC288" s="73"/>
      <c r="ED288" s="73"/>
      <c r="EE288" s="73"/>
      <c r="EF288" s="73"/>
      <c r="EG288" s="73"/>
      <c r="EH288" s="73"/>
      <c r="EI288" s="73"/>
      <c r="EJ288" s="73"/>
      <c r="EK288" s="73"/>
      <c r="EL288" s="73"/>
      <c r="EM288" s="73"/>
      <c r="EN288" s="73"/>
      <c r="EO288" s="73"/>
      <c r="EP288" s="73"/>
      <c r="EQ288" s="73"/>
      <c r="ER288" s="73"/>
      <c r="ES288" s="73"/>
      <c r="ET288" s="73"/>
      <c r="EU288" s="73"/>
      <c r="EV288" s="73"/>
      <c r="EW288" s="73"/>
      <c r="EX288" s="73"/>
      <c r="EY288" s="73"/>
      <c r="EZ288" s="73"/>
      <c r="FA288" s="73"/>
      <c r="FB288" s="73"/>
      <c r="FC288" s="73"/>
      <c r="FD288" s="73"/>
      <c r="FE288" s="73"/>
      <c r="FF288" s="73"/>
      <c r="FG288" s="73"/>
      <c r="FH288" s="73"/>
      <c r="FI288" s="73"/>
      <c r="FJ288" s="73"/>
      <c r="FK288" s="73"/>
      <c r="FL288" s="73"/>
      <c r="FM288" s="73"/>
      <c r="FN288" s="73"/>
      <c r="FO288" s="73"/>
      <c r="FP288" s="73"/>
      <c r="FQ288" s="73"/>
      <c r="FR288" s="73"/>
      <c r="FS288" s="73"/>
      <c r="FT288" s="73"/>
      <c r="FU288" s="73"/>
      <c r="FV288" s="73"/>
      <c r="FW288" s="73"/>
      <c r="FX288" s="73"/>
      <c r="FY288" s="73"/>
      <c r="FZ288" s="73"/>
      <c r="GA288" s="73"/>
      <c r="GB288" s="73"/>
      <c r="GC288" s="73"/>
      <c r="GD288" s="73"/>
      <c r="GE288" s="73"/>
      <c r="GF288" s="73"/>
      <c r="GG288" s="73"/>
      <c r="GH288" s="73"/>
      <c r="GI288" s="73"/>
      <c r="GJ288" s="73"/>
      <c r="GK288" s="73"/>
      <c r="GL288" s="73"/>
      <c r="GM288" s="73"/>
      <c r="GN288" s="73"/>
      <c r="GO288" s="73"/>
      <c r="GP288" s="73"/>
      <c r="GQ288" s="73"/>
      <c r="GR288" s="73"/>
      <c r="GS288" s="73"/>
      <c r="GT288" s="73"/>
      <c r="GU288" s="73"/>
      <c r="GV288" s="73"/>
      <c r="GW288" s="73"/>
      <c r="GX288" s="73"/>
      <c r="GY288" s="73"/>
      <c r="GZ288" s="73"/>
      <c r="HA288" s="73"/>
      <c r="HB288" s="73"/>
      <c r="HC288" s="73"/>
      <c r="HD288" s="73"/>
      <c r="HE288" s="73"/>
      <c r="HF288" s="73"/>
      <c r="HG288" s="73"/>
      <c r="HH288" s="73"/>
      <c r="HI288" s="73"/>
      <c r="HJ288" s="73"/>
      <c r="HK288" s="73"/>
      <c r="HL288" s="73"/>
      <c r="HM288" s="73"/>
      <c r="HN288" s="73"/>
      <c r="HO288" s="73"/>
      <c r="HP288" s="73"/>
      <c r="HQ288" s="73"/>
      <c r="HR288" s="73"/>
      <c r="HS288" s="73"/>
      <c r="HT288" s="73"/>
      <c r="HU288" s="73"/>
      <c r="HV288" s="73"/>
      <c r="HW288" s="73"/>
      <c r="HX288" s="73"/>
      <c r="HY288" s="73"/>
      <c r="HZ288" s="73"/>
      <c r="IA288" s="73"/>
      <c r="IB288" s="73"/>
      <c r="IC288" s="73"/>
      <c r="ID288" s="73"/>
      <c r="IE288" s="73"/>
      <c r="IF288" s="73"/>
      <c r="IG288" s="73"/>
      <c r="IH288" s="73"/>
      <c r="II288" s="73"/>
      <c r="IJ288" s="73"/>
      <c r="IK288" s="73"/>
      <c r="IL288" s="73"/>
      <c r="IM288" s="73"/>
      <c r="IN288" s="73"/>
      <c r="IO288" s="73"/>
      <c r="IP288" s="73"/>
      <c r="IQ288" s="73"/>
      <c r="IR288" s="73"/>
      <c r="IS288" s="73"/>
      <c r="IT288" s="73"/>
      <c r="IU288" s="73"/>
      <c r="IV288" s="73"/>
      <c r="IW288" s="73"/>
      <c r="IX288" s="73"/>
      <c r="IY288" s="73"/>
      <c r="IZ288" s="73"/>
      <c r="JA288" s="73"/>
      <c r="JB288" s="73"/>
      <c r="JC288" s="73"/>
      <c r="JD288" s="73"/>
      <c r="JE288" s="73"/>
      <c r="JF288" s="73"/>
      <c r="JG288" s="73"/>
      <c r="JH288" s="73"/>
      <c r="JI288" s="73"/>
      <c r="JJ288" s="73"/>
      <c r="JK288" s="73"/>
      <c r="JL288" s="73"/>
      <c r="JM288" s="73"/>
      <c r="JN288" s="73"/>
      <c r="JO288" s="73"/>
      <c r="JP288" s="73"/>
      <c r="JQ288" s="73"/>
      <c r="JR288" s="73"/>
      <c r="JS288" s="73"/>
      <c r="JT288" s="73"/>
      <c r="JU288" s="73"/>
      <c r="JV288" s="73"/>
      <c r="JW288" s="73"/>
      <c r="JX288" s="73"/>
      <c r="JY288" s="73"/>
      <c r="JZ288" s="73"/>
      <c r="KA288" s="73"/>
      <c r="KB288" s="73"/>
      <c r="KC288" s="73"/>
      <c r="KD288" s="73"/>
      <c r="KE288" s="73"/>
      <c r="KF288" s="73"/>
      <c r="KG288" s="73"/>
      <c r="KH288" s="73"/>
      <c r="KI288" s="73"/>
      <c r="KJ288" s="73"/>
      <c r="KK288" s="73"/>
      <c r="KL288" s="73"/>
      <c r="KM288" s="73"/>
      <c r="KN288" s="73"/>
      <c r="KO288" s="73"/>
      <c r="KP288" s="73"/>
      <c r="KQ288" s="73"/>
      <c r="KR288" s="73"/>
      <c r="KS288" s="73"/>
      <c r="KT288" s="73"/>
      <c r="KU288" s="73"/>
      <c r="KV288" s="73"/>
      <c r="KW288" s="73"/>
      <c r="KX288" s="73"/>
      <c r="KY288" s="73"/>
      <c r="KZ288" s="73"/>
      <c r="LA288" s="73"/>
      <c r="LB288" s="73"/>
      <c r="LC288" s="73"/>
      <c r="LD288" s="73"/>
      <c r="LE288" s="73"/>
      <c r="LF288" s="73"/>
      <c r="LG288" s="73"/>
      <c r="LH288" s="73"/>
      <c r="LI288" s="73"/>
      <c r="LJ288" s="73"/>
      <c r="LK288" s="73"/>
      <c r="LL288" s="73"/>
      <c r="LM288" s="73"/>
      <c r="LN288" s="73"/>
      <c r="LO288" s="73"/>
      <c r="LP288" s="73"/>
      <c r="LQ288" s="73"/>
      <c r="LR288" s="73"/>
      <c r="LS288" s="73"/>
      <c r="LT288" s="73"/>
      <c r="LU288" s="73"/>
      <c r="LV288" s="73"/>
      <c r="LW288" s="73"/>
      <c r="LX288" s="73"/>
      <c r="LY288" s="73"/>
      <c r="LZ288" s="73"/>
      <c r="MA288" s="73"/>
      <c r="MB288" s="73"/>
      <c r="MC288" s="73"/>
      <c r="MD288" s="73"/>
      <c r="ME288" s="73"/>
      <c r="MF288" s="73"/>
      <c r="MG288" s="73"/>
      <c r="MH288" s="73"/>
      <c r="MI288" s="73"/>
      <c r="MJ288" s="73"/>
      <c r="MK288" s="73"/>
      <c r="ML288" s="73"/>
      <c r="MM288" s="73"/>
      <c r="MN288" s="73"/>
      <c r="MO288" s="73"/>
      <c r="MP288" s="73"/>
      <c r="MQ288" s="73"/>
      <c r="MR288" s="73"/>
      <c r="MS288" s="73"/>
      <c r="MT288" s="73"/>
      <c r="MU288" s="73"/>
      <c r="MV288" s="73"/>
      <c r="MW288" s="73"/>
      <c r="MX288" s="73"/>
      <c r="MY288" s="73"/>
      <c r="MZ288" s="73"/>
      <c r="NA288" s="73"/>
      <c r="NB288" s="73"/>
      <c r="NC288" s="73"/>
      <c r="ND288" s="73"/>
      <c r="NE288" s="73"/>
      <c r="NF288" s="73"/>
      <c r="NG288" s="73"/>
      <c r="NH288" s="73"/>
      <c r="NI288" s="73"/>
      <c r="NJ288" s="73"/>
      <c r="NK288" s="73"/>
      <c r="NL288" s="73"/>
      <c r="NM288" s="73"/>
      <c r="NN288" s="73"/>
      <c r="NO288" s="73"/>
      <c r="NP288" s="73"/>
      <c r="NQ288" s="73"/>
      <c r="NR288" s="73"/>
      <c r="NS288" s="73"/>
      <c r="NT288" s="73"/>
      <c r="NU288" s="73"/>
      <c r="NV288" s="73"/>
      <c r="NW288" s="73"/>
      <c r="NX288" s="73"/>
      <c r="NY288" s="73"/>
      <c r="NZ288" s="73"/>
      <c r="OA288" s="73"/>
      <c r="OB288" s="73"/>
      <c r="OC288" s="73"/>
      <c r="OD288" s="73"/>
      <c r="OE288" s="73"/>
      <c r="OF288" s="73"/>
      <c r="OG288" s="73"/>
      <c r="OH288" s="73"/>
      <c r="OI288" s="73"/>
      <c r="OJ288" s="73"/>
    </row>
    <row r="289" spans="1:400" s="24" customFormat="1" x14ac:dyDescent="0.35">
      <c r="A289" s="36">
        <f t="shared" si="10"/>
        <v>288</v>
      </c>
      <c r="B289" s="30">
        <v>10</v>
      </c>
      <c r="C289" s="36" t="s">
        <v>84</v>
      </c>
      <c r="D289" s="53" t="s">
        <v>112</v>
      </c>
      <c r="E289" s="36" t="s">
        <v>18</v>
      </c>
      <c r="F289" s="33" t="s">
        <v>22</v>
      </c>
      <c r="G289" s="39">
        <v>82.943934611737873</v>
      </c>
      <c r="H289" s="68">
        <v>65.7</v>
      </c>
      <c r="I289" s="69">
        <f t="shared" si="12"/>
        <v>34.299999999999997</v>
      </c>
      <c r="J289" s="33" t="s">
        <v>111</v>
      </c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  <c r="AV289" s="73"/>
      <c r="AW289" s="73"/>
      <c r="AX289" s="73"/>
      <c r="AY289" s="73"/>
      <c r="AZ289" s="73"/>
      <c r="BA289" s="73"/>
      <c r="BB289" s="73"/>
      <c r="BC289" s="73"/>
      <c r="BD289" s="73"/>
      <c r="BE289" s="73"/>
      <c r="BF289" s="73"/>
      <c r="BG289" s="73"/>
      <c r="BH289" s="73"/>
      <c r="BI289" s="73"/>
      <c r="BJ289" s="73"/>
      <c r="BK289" s="73"/>
      <c r="BL289" s="73"/>
      <c r="BM289" s="73"/>
      <c r="BN289" s="73"/>
      <c r="BO289" s="73"/>
      <c r="BP289" s="73"/>
      <c r="BQ289" s="73"/>
      <c r="BR289" s="73"/>
      <c r="BS289" s="73"/>
      <c r="BT289" s="73"/>
      <c r="BU289" s="73"/>
      <c r="BV289" s="73"/>
      <c r="BW289" s="73"/>
      <c r="BX289" s="73"/>
      <c r="BY289" s="73"/>
      <c r="BZ289" s="73"/>
      <c r="CA289" s="73"/>
      <c r="CB289" s="73"/>
      <c r="CC289" s="73"/>
      <c r="CD289" s="73"/>
      <c r="CE289" s="73"/>
      <c r="CF289" s="73"/>
      <c r="CG289" s="73"/>
      <c r="CH289" s="73"/>
      <c r="CI289" s="73"/>
      <c r="CJ289" s="73"/>
      <c r="CK289" s="73"/>
      <c r="CL289" s="73"/>
      <c r="CM289" s="73"/>
      <c r="CN289" s="73"/>
      <c r="CO289" s="73"/>
      <c r="CP289" s="73"/>
      <c r="CQ289" s="73"/>
      <c r="CR289" s="73"/>
      <c r="CS289" s="73"/>
      <c r="CT289" s="73"/>
      <c r="CU289" s="73"/>
      <c r="CV289" s="73"/>
      <c r="CW289" s="73"/>
      <c r="CX289" s="73"/>
      <c r="CY289" s="73"/>
      <c r="CZ289" s="73"/>
      <c r="DA289" s="73"/>
      <c r="DB289" s="73"/>
      <c r="DC289" s="73"/>
      <c r="DD289" s="73"/>
      <c r="DE289" s="73"/>
      <c r="DF289" s="73"/>
      <c r="DG289" s="73"/>
      <c r="DH289" s="73"/>
      <c r="DI289" s="73"/>
      <c r="DJ289" s="73"/>
      <c r="DK289" s="73"/>
      <c r="DL289" s="73"/>
      <c r="DM289" s="73"/>
      <c r="DN289" s="73"/>
      <c r="DO289" s="73"/>
      <c r="DP289" s="73"/>
      <c r="DQ289" s="73"/>
      <c r="DR289" s="73"/>
      <c r="DS289" s="73"/>
      <c r="DT289" s="73"/>
      <c r="DU289" s="73"/>
      <c r="DV289" s="73"/>
      <c r="DW289" s="73"/>
      <c r="DX289" s="73"/>
      <c r="DY289" s="73"/>
      <c r="DZ289" s="73"/>
      <c r="EA289" s="73"/>
      <c r="EB289" s="73"/>
      <c r="EC289" s="73"/>
      <c r="ED289" s="73"/>
      <c r="EE289" s="73"/>
      <c r="EF289" s="73"/>
      <c r="EG289" s="73"/>
      <c r="EH289" s="73"/>
      <c r="EI289" s="73"/>
      <c r="EJ289" s="73"/>
      <c r="EK289" s="73"/>
      <c r="EL289" s="73"/>
      <c r="EM289" s="73"/>
      <c r="EN289" s="73"/>
      <c r="EO289" s="73"/>
      <c r="EP289" s="73"/>
      <c r="EQ289" s="73"/>
      <c r="ER289" s="73"/>
      <c r="ES289" s="73"/>
      <c r="ET289" s="73"/>
      <c r="EU289" s="73"/>
      <c r="EV289" s="73"/>
      <c r="EW289" s="73"/>
      <c r="EX289" s="73"/>
      <c r="EY289" s="73"/>
      <c r="EZ289" s="73"/>
      <c r="FA289" s="73"/>
      <c r="FB289" s="73"/>
      <c r="FC289" s="73"/>
      <c r="FD289" s="73"/>
      <c r="FE289" s="73"/>
      <c r="FF289" s="73"/>
      <c r="FG289" s="73"/>
      <c r="FH289" s="73"/>
      <c r="FI289" s="73"/>
      <c r="FJ289" s="73"/>
      <c r="FK289" s="73"/>
      <c r="FL289" s="73"/>
      <c r="FM289" s="73"/>
      <c r="FN289" s="73"/>
      <c r="FO289" s="73"/>
      <c r="FP289" s="73"/>
      <c r="FQ289" s="73"/>
      <c r="FR289" s="73"/>
      <c r="FS289" s="73"/>
      <c r="FT289" s="73"/>
      <c r="FU289" s="73"/>
      <c r="FV289" s="73"/>
      <c r="FW289" s="73"/>
      <c r="FX289" s="73"/>
      <c r="FY289" s="73"/>
      <c r="FZ289" s="73"/>
      <c r="GA289" s="73"/>
      <c r="GB289" s="73"/>
      <c r="GC289" s="73"/>
      <c r="GD289" s="73"/>
      <c r="GE289" s="73"/>
      <c r="GF289" s="73"/>
      <c r="GG289" s="73"/>
      <c r="GH289" s="73"/>
      <c r="GI289" s="73"/>
      <c r="GJ289" s="73"/>
      <c r="GK289" s="73"/>
      <c r="GL289" s="73"/>
      <c r="GM289" s="73"/>
      <c r="GN289" s="73"/>
      <c r="GO289" s="73"/>
      <c r="GP289" s="73"/>
      <c r="GQ289" s="73"/>
      <c r="GR289" s="73"/>
      <c r="GS289" s="73"/>
      <c r="GT289" s="73"/>
      <c r="GU289" s="73"/>
      <c r="GV289" s="73"/>
      <c r="GW289" s="73"/>
      <c r="GX289" s="73"/>
      <c r="GY289" s="73"/>
      <c r="GZ289" s="73"/>
      <c r="HA289" s="73"/>
      <c r="HB289" s="73"/>
      <c r="HC289" s="73"/>
      <c r="HD289" s="73"/>
      <c r="HE289" s="73"/>
      <c r="HF289" s="73"/>
      <c r="HG289" s="73"/>
      <c r="HH289" s="73"/>
      <c r="HI289" s="73"/>
      <c r="HJ289" s="73"/>
      <c r="HK289" s="73"/>
      <c r="HL289" s="73"/>
      <c r="HM289" s="73"/>
      <c r="HN289" s="73"/>
      <c r="HO289" s="73"/>
      <c r="HP289" s="73"/>
      <c r="HQ289" s="73"/>
      <c r="HR289" s="73"/>
      <c r="HS289" s="73"/>
      <c r="HT289" s="73"/>
      <c r="HU289" s="73"/>
      <c r="HV289" s="73"/>
      <c r="HW289" s="73"/>
      <c r="HX289" s="73"/>
      <c r="HY289" s="73"/>
      <c r="HZ289" s="73"/>
      <c r="IA289" s="73"/>
      <c r="IB289" s="73"/>
      <c r="IC289" s="73"/>
      <c r="ID289" s="73"/>
      <c r="IE289" s="73"/>
      <c r="IF289" s="73"/>
      <c r="IG289" s="73"/>
      <c r="IH289" s="73"/>
      <c r="II289" s="73"/>
      <c r="IJ289" s="73"/>
      <c r="IK289" s="73"/>
      <c r="IL289" s="73"/>
      <c r="IM289" s="73"/>
      <c r="IN289" s="73"/>
      <c r="IO289" s="73"/>
      <c r="IP289" s="73"/>
      <c r="IQ289" s="73"/>
      <c r="IR289" s="73"/>
      <c r="IS289" s="73"/>
      <c r="IT289" s="73"/>
      <c r="IU289" s="73"/>
      <c r="IV289" s="73"/>
      <c r="IW289" s="73"/>
      <c r="IX289" s="73"/>
      <c r="IY289" s="73"/>
      <c r="IZ289" s="73"/>
      <c r="JA289" s="73"/>
      <c r="JB289" s="73"/>
      <c r="JC289" s="73"/>
      <c r="JD289" s="73"/>
      <c r="JE289" s="73"/>
      <c r="JF289" s="73"/>
      <c r="JG289" s="73"/>
      <c r="JH289" s="73"/>
      <c r="JI289" s="73"/>
      <c r="JJ289" s="73"/>
      <c r="JK289" s="73"/>
      <c r="JL289" s="73"/>
      <c r="JM289" s="73"/>
      <c r="JN289" s="73"/>
      <c r="JO289" s="73"/>
      <c r="JP289" s="73"/>
      <c r="JQ289" s="73"/>
      <c r="JR289" s="73"/>
      <c r="JS289" s="73"/>
      <c r="JT289" s="73"/>
      <c r="JU289" s="73"/>
      <c r="JV289" s="73"/>
      <c r="JW289" s="73"/>
      <c r="JX289" s="73"/>
      <c r="JY289" s="73"/>
      <c r="JZ289" s="73"/>
      <c r="KA289" s="73"/>
      <c r="KB289" s="73"/>
      <c r="KC289" s="73"/>
      <c r="KD289" s="73"/>
      <c r="KE289" s="73"/>
      <c r="KF289" s="73"/>
      <c r="KG289" s="73"/>
      <c r="KH289" s="73"/>
      <c r="KI289" s="73"/>
      <c r="KJ289" s="73"/>
      <c r="KK289" s="73"/>
      <c r="KL289" s="73"/>
      <c r="KM289" s="73"/>
      <c r="KN289" s="73"/>
      <c r="KO289" s="73"/>
      <c r="KP289" s="73"/>
      <c r="KQ289" s="73"/>
      <c r="KR289" s="73"/>
      <c r="KS289" s="73"/>
      <c r="KT289" s="73"/>
      <c r="KU289" s="73"/>
      <c r="KV289" s="73"/>
      <c r="KW289" s="73"/>
      <c r="KX289" s="73"/>
      <c r="KY289" s="73"/>
      <c r="KZ289" s="73"/>
      <c r="LA289" s="73"/>
      <c r="LB289" s="73"/>
      <c r="LC289" s="73"/>
      <c r="LD289" s="73"/>
      <c r="LE289" s="73"/>
      <c r="LF289" s="73"/>
      <c r="LG289" s="73"/>
      <c r="LH289" s="73"/>
      <c r="LI289" s="73"/>
      <c r="LJ289" s="73"/>
      <c r="LK289" s="73"/>
      <c r="LL289" s="73"/>
      <c r="LM289" s="73"/>
      <c r="LN289" s="73"/>
      <c r="LO289" s="73"/>
      <c r="LP289" s="73"/>
      <c r="LQ289" s="73"/>
      <c r="LR289" s="73"/>
      <c r="LS289" s="73"/>
      <c r="LT289" s="73"/>
      <c r="LU289" s="73"/>
      <c r="LV289" s="73"/>
      <c r="LW289" s="73"/>
      <c r="LX289" s="73"/>
      <c r="LY289" s="73"/>
      <c r="LZ289" s="73"/>
      <c r="MA289" s="73"/>
      <c r="MB289" s="73"/>
      <c r="MC289" s="73"/>
      <c r="MD289" s="73"/>
      <c r="ME289" s="73"/>
      <c r="MF289" s="73"/>
      <c r="MG289" s="73"/>
      <c r="MH289" s="73"/>
      <c r="MI289" s="73"/>
      <c r="MJ289" s="73"/>
      <c r="MK289" s="73"/>
      <c r="ML289" s="73"/>
      <c r="MM289" s="73"/>
      <c r="MN289" s="73"/>
      <c r="MO289" s="73"/>
      <c r="MP289" s="73"/>
      <c r="MQ289" s="73"/>
      <c r="MR289" s="73"/>
      <c r="MS289" s="73"/>
      <c r="MT289" s="73"/>
      <c r="MU289" s="73"/>
      <c r="MV289" s="73"/>
      <c r="MW289" s="73"/>
      <c r="MX289" s="73"/>
      <c r="MY289" s="73"/>
      <c r="MZ289" s="73"/>
      <c r="NA289" s="73"/>
      <c r="NB289" s="73"/>
      <c r="NC289" s="73"/>
      <c r="ND289" s="73"/>
      <c r="NE289" s="73"/>
      <c r="NF289" s="73"/>
      <c r="NG289" s="73"/>
      <c r="NH289" s="73"/>
      <c r="NI289" s="73"/>
      <c r="NJ289" s="73"/>
      <c r="NK289" s="73"/>
      <c r="NL289" s="73"/>
      <c r="NM289" s="73"/>
      <c r="NN289" s="73"/>
      <c r="NO289" s="73"/>
      <c r="NP289" s="73"/>
      <c r="NQ289" s="73"/>
      <c r="NR289" s="73"/>
      <c r="NS289" s="73"/>
      <c r="NT289" s="73"/>
      <c r="NU289" s="73"/>
      <c r="NV289" s="73"/>
      <c r="NW289" s="73"/>
      <c r="NX289" s="73"/>
      <c r="NY289" s="73"/>
      <c r="NZ289" s="73"/>
      <c r="OA289" s="73"/>
      <c r="OB289" s="73"/>
      <c r="OC289" s="73"/>
      <c r="OD289" s="73"/>
      <c r="OE289" s="73"/>
      <c r="OF289" s="73"/>
      <c r="OG289" s="73"/>
      <c r="OH289" s="73"/>
      <c r="OI289" s="73"/>
      <c r="OJ289" s="73"/>
    </row>
    <row r="290" spans="1:400" s="24" customFormat="1" ht="15" thickBot="1" x14ac:dyDescent="0.4">
      <c r="A290" s="37">
        <f t="shared" si="10"/>
        <v>289</v>
      </c>
      <c r="B290" s="32">
        <v>30</v>
      </c>
      <c r="C290" s="37" t="s">
        <v>84</v>
      </c>
      <c r="D290" s="55" t="s">
        <v>112</v>
      </c>
      <c r="E290" s="37" t="s">
        <v>18</v>
      </c>
      <c r="F290" s="35" t="s">
        <v>22</v>
      </c>
      <c r="G290" s="41">
        <v>76.238990601606773</v>
      </c>
      <c r="H290" s="70">
        <v>69.7</v>
      </c>
      <c r="I290" s="71">
        <f t="shared" si="12"/>
        <v>30.299999999999997</v>
      </c>
      <c r="J290" s="35" t="s">
        <v>111</v>
      </c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73"/>
      <c r="AC290" s="73"/>
      <c r="AD290" s="73"/>
      <c r="AE290" s="73"/>
      <c r="AF290" s="73"/>
      <c r="AG290" s="73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  <c r="AS290" s="73"/>
      <c r="AT290" s="73"/>
      <c r="AU290" s="73"/>
      <c r="AV290" s="73"/>
      <c r="AW290" s="73"/>
      <c r="AX290" s="73"/>
      <c r="AY290" s="73"/>
      <c r="AZ290" s="73"/>
      <c r="BA290" s="73"/>
      <c r="BB290" s="73"/>
      <c r="BC290" s="73"/>
      <c r="BD290" s="73"/>
      <c r="BE290" s="73"/>
      <c r="BF290" s="73"/>
      <c r="BG290" s="73"/>
      <c r="BH290" s="73"/>
      <c r="BI290" s="73"/>
      <c r="BJ290" s="73"/>
      <c r="BK290" s="73"/>
      <c r="BL290" s="73"/>
      <c r="BM290" s="73"/>
      <c r="BN290" s="73"/>
      <c r="BO290" s="73"/>
      <c r="BP290" s="73"/>
      <c r="BQ290" s="73"/>
      <c r="BR290" s="73"/>
      <c r="BS290" s="73"/>
      <c r="BT290" s="73"/>
      <c r="BU290" s="73"/>
      <c r="BV290" s="73"/>
      <c r="BW290" s="73"/>
      <c r="BX290" s="73"/>
      <c r="BY290" s="73"/>
      <c r="BZ290" s="73"/>
      <c r="CA290" s="73"/>
      <c r="CB290" s="73"/>
      <c r="CC290" s="73"/>
      <c r="CD290" s="73"/>
      <c r="CE290" s="73"/>
      <c r="CF290" s="73"/>
      <c r="CG290" s="73"/>
      <c r="CH290" s="73"/>
      <c r="CI290" s="73"/>
      <c r="CJ290" s="73"/>
      <c r="CK290" s="73"/>
      <c r="CL290" s="73"/>
      <c r="CM290" s="73"/>
      <c r="CN290" s="73"/>
      <c r="CO290" s="73"/>
      <c r="CP290" s="73"/>
      <c r="CQ290" s="73"/>
      <c r="CR290" s="73"/>
      <c r="CS290" s="73"/>
      <c r="CT290" s="73"/>
      <c r="CU290" s="73"/>
      <c r="CV290" s="73"/>
      <c r="CW290" s="73"/>
      <c r="CX290" s="73"/>
      <c r="CY290" s="73"/>
      <c r="CZ290" s="73"/>
      <c r="DA290" s="73"/>
      <c r="DB290" s="73"/>
      <c r="DC290" s="73"/>
      <c r="DD290" s="73"/>
      <c r="DE290" s="73"/>
      <c r="DF290" s="73"/>
      <c r="DG290" s="73"/>
      <c r="DH290" s="73"/>
      <c r="DI290" s="73"/>
      <c r="DJ290" s="73"/>
      <c r="DK290" s="73"/>
      <c r="DL290" s="73"/>
      <c r="DM290" s="73"/>
      <c r="DN290" s="73"/>
      <c r="DO290" s="73"/>
      <c r="DP290" s="73"/>
      <c r="DQ290" s="73"/>
      <c r="DR290" s="73"/>
      <c r="DS290" s="73"/>
      <c r="DT290" s="73"/>
      <c r="DU290" s="73"/>
      <c r="DV290" s="73"/>
      <c r="DW290" s="73"/>
      <c r="DX290" s="73"/>
      <c r="DY290" s="73"/>
      <c r="DZ290" s="73"/>
      <c r="EA290" s="73"/>
      <c r="EB290" s="73"/>
      <c r="EC290" s="73"/>
      <c r="ED290" s="73"/>
      <c r="EE290" s="73"/>
      <c r="EF290" s="73"/>
      <c r="EG290" s="73"/>
      <c r="EH290" s="73"/>
      <c r="EI290" s="73"/>
      <c r="EJ290" s="73"/>
      <c r="EK290" s="73"/>
      <c r="EL290" s="73"/>
      <c r="EM290" s="73"/>
      <c r="EN290" s="73"/>
      <c r="EO290" s="73"/>
      <c r="EP290" s="73"/>
      <c r="EQ290" s="73"/>
      <c r="ER290" s="73"/>
      <c r="ES290" s="73"/>
      <c r="ET290" s="73"/>
      <c r="EU290" s="73"/>
      <c r="EV290" s="73"/>
      <c r="EW290" s="73"/>
      <c r="EX290" s="73"/>
      <c r="EY290" s="73"/>
      <c r="EZ290" s="73"/>
      <c r="FA290" s="73"/>
      <c r="FB290" s="73"/>
      <c r="FC290" s="73"/>
      <c r="FD290" s="73"/>
      <c r="FE290" s="73"/>
      <c r="FF290" s="73"/>
      <c r="FG290" s="73"/>
      <c r="FH290" s="73"/>
      <c r="FI290" s="73"/>
      <c r="FJ290" s="73"/>
      <c r="FK290" s="73"/>
      <c r="FL290" s="73"/>
      <c r="FM290" s="73"/>
      <c r="FN290" s="73"/>
      <c r="FO290" s="73"/>
      <c r="FP290" s="73"/>
      <c r="FQ290" s="73"/>
      <c r="FR290" s="73"/>
      <c r="FS290" s="73"/>
      <c r="FT290" s="73"/>
      <c r="FU290" s="73"/>
      <c r="FV290" s="73"/>
      <c r="FW290" s="73"/>
      <c r="FX290" s="73"/>
      <c r="FY290" s="73"/>
      <c r="FZ290" s="73"/>
      <c r="GA290" s="73"/>
      <c r="GB290" s="73"/>
      <c r="GC290" s="73"/>
      <c r="GD290" s="73"/>
      <c r="GE290" s="73"/>
      <c r="GF290" s="73"/>
      <c r="GG290" s="73"/>
      <c r="GH290" s="73"/>
      <c r="GI290" s="73"/>
      <c r="GJ290" s="73"/>
      <c r="GK290" s="73"/>
      <c r="GL290" s="73"/>
      <c r="GM290" s="73"/>
      <c r="GN290" s="73"/>
      <c r="GO290" s="73"/>
      <c r="GP290" s="73"/>
      <c r="GQ290" s="73"/>
      <c r="GR290" s="73"/>
      <c r="GS290" s="73"/>
      <c r="GT290" s="73"/>
      <c r="GU290" s="73"/>
      <c r="GV290" s="73"/>
      <c r="GW290" s="73"/>
      <c r="GX290" s="73"/>
      <c r="GY290" s="73"/>
      <c r="GZ290" s="73"/>
      <c r="HA290" s="73"/>
      <c r="HB290" s="73"/>
      <c r="HC290" s="73"/>
      <c r="HD290" s="73"/>
      <c r="HE290" s="73"/>
      <c r="HF290" s="73"/>
      <c r="HG290" s="73"/>
      <c r="HH290" s="73"/>
      <c r="HI290" s="73"/>
      <c r="HJ290" s="73"/>
      <c r="HK290" s="73"/>
      <c r="HL290" s="73"/>
      <c r="HM290" s="73"/>
      <c r="HN290" s="73"/>
      <c r="HO290" s="73"/>
      <c r="HP290" s="73"/>
      <c r="HQ290" s="73"/>
      <c r="HR290" s="73"/>
      <c r="HS290" s="73"/>
      <c r="HT290" s="73"/>
      <c r="HU290" s="73"/>
      <c r="HV290" s="73"/>
      <c r="HW290" s="73"/>
      <c r="HX290" s="73"/>
      <c r="HY290" s="73"/>
      <c r="HZ290" s="73"/>
      <c r="IA290" s="73"/>
      <c r="IB290" s="73"/>
      <c r="IC290" s="73"/>
      <c r="ID290" s="73"/>
      <c r="IE290" s="73"/>
      <c r="IF290" s="73"/>
      <c r="IG290" s="73"/>
      <c r="IH290" s="73"/>
      <c r="II290" s="73"/>
      <c r="IJ290" s="73"/>
      <c r="IK290" s="73"/>
      <c r="IL290" s="73"/>
      <c r="IM290" s="73"/>
      <c r="IN290" s="73"/>
      <c r="IO290" s="73"/>
      <c r="IP290" s="73"/>
      <c r="IQ290" s="73"/>
      <c r="IR290" s="73"/>
      <c r="IS290" s="73"/>
      <c r="IT290" s="73"/>
      <c r="IU290" s="73"/>
      <c r="IV290" s="73"/>
      <c r="IW290" s="73"/>
      <c r="IX290" s="73"/>
      <c r="IY290" s="73"/>
      <c r="IZ290" s="73"/>
      <c r="JA290" s="73"/>
      <c r="JB290" s="73"/>
      <c r="JC290" s="73"/>
      <c r="JD290" s="73"/>
      <c r="JE290" s="73"/>
      <c r="JF290" s="73"/>
      <c r="JG290" s="73"/>
      <c r="JH290" s="73"/>
      <c r="JI290" s="73"/>
      <c r="JJ290" s="73"/>
      <c r="JK290" s="73"/>
      <c r="JL290" s="73"/>
      <c r="JM290" s="73"/>
      <c r="JN290" s="73"/>
      <c r="JO290" s="73"/>
      <c r="JP290" s="73"/>
      <c r="JQ290" s="73"/>
      <c r="JR290" s="73"/>
      <c r="JS290" s="73"/>
      <c r="JT290" s="73"/>
      <c r="JU290" s="73"/>
      <c r="JV290" s="73"/>
      <c r="JW290" s="73"/>
      <c r="JX290" s="73"/>
      <c r="JY290" s="73"/>
      <c r="JZ290" s="73"/>
      <c r="KA290" s="73"/>
      <c r="KB290" s="73"/>
      <c r="KC290" s="73"/>
      <c r="KD290" s="73"/>
      <c r="KE290" s="73"/>
      <c r="KF290" s="73"/>
      <c r="KG290" s="73"/>
      <c r="KH290" s="73"/>
      <c r="KI290" s="73"/>
      <c r="KJ290" s="73"/>
      <c r="KK290" s="73"/>
      <c r="KL290" s="73"/>
      <c r="KM290" s="73"/>
      <c r="KN290" s="73"/>
      <c r="KO290" s="73"/>
      <c r="KP290" s="73"/>
      <c r="KQ290" s="73"/>
      <c r="KR290" s="73"/>
      <c r="KS290" s="73"/>
      <c r="KT290" s="73"/>
      <c r="KU290" s="73"/>
      <c r="KV290" s="73"/>
      <c r="KW290" s="73"/>
      <c r="KX290" s="73"/>
      <c r="KY290" s="73"/>
      <c r="KZ290" s="73"/>
      <c r="LA290" s="73"/>
      <c r="LB290" s="73"/>
      <c r="LC290" s="73"/>
      <c r="LD290" s="73"/>
      <c r="LE290" s="73"/>
      <c r="LF290" s="73"/>
      <c r="LG290" s="73"/>
      <c r="LH290" s="73"/>
      <c r="LI290" s="73"/>
      <c r="LJ290" s="73"/>
      <c r="LK290" s="73"/>
      <c r="LL290" s="73"/>
      <c r="LM290" s="73"/>
      <c r="LN290" s="73"/>
      <c r="LO290" s="73"/>
      <c r="LP290" s="73"/>
      <c r="LQ290" s="73"/>
      <c r="LR290" s="73"/>
      <c r="LS290" s="73"/>
      <c r="LT290" s="73"/>
      <c r="LU290" s="73"/>
      <c r="LV290" s="73"/>
      <c r="LW290" s="73"/>
      <c r="LX290" s="73"/>
      <c r="LY290" s="73"/>
      <c r="LZ290" s="73"/>
      <c r="MA290" s="73"/>
      <c r="MB290" s="73"/>
      <c r="MC290" s="73"/>
      <c r="MD290" s="73"/>
      <c r="ME290" s="73"/>
      <c r="MF290" s="73"/>
      <c r="MG290" s="73"/>
      <c r="MH290" s="73"/>
      <c r="MI290" s="73"/>
      <c r="MJ290" s="73"/>
      <c r="MK290" s="73"/>
      <c r="ML290" s="73"/>
      <c r="MM290" s="73"/>
      <c r="MN290" s="73"/>
      <c r="MO290" s="73"/>
      <c r="MP290" s="73"/>
      <c r="MQ290" s="73"/>
      <c r="MR290" s="73"/>
      <c r="MS290" s="73"/>
      <c r="MT290" s="73"/>
      <c r="MU290" s="73"/>
      <c r="MV290" s="73"/>
      <c r="MW290" s="73"/>
      <c r="MX290" s="73"/>
      <c r="MY290" s="73"/>
      <c r="MZ290" s="73"/>
      <c r="NA290" s="73"/>
      <c r="NB290" s="73"/>
      <c r="NC290" s="73"/>
      <c r="ND290" s="73"/>
      <c r="NE290" s="73"/>
      <c r="NF290" s="73"/>
      <c r="NG290" s="73"/>
      <c r="NH290" s="73"/>
      <c r="NI290" s="73"/>
      <c r="NJ290" s="73"/>
      <c r="NK290" s="73"/>
      <c r="NL290" s="73"/>
      <c r="NM290" s="73"/>
      <c r="NN290" s="73"/>
      <c r="NO290" s="73"/>
      <c r="NP290" s="73"/>
      <c r="NQ290" s="73"/>
      <c r="NR290" s="73"/>
      <c r="NS290" s="73"/>
      <c r="NT290" s="73"/>
      <c r="NU290" s="73"/>
      <c r="NV290" s="73"/>
      <c r="NW290" s="73"/>
      <c r="NX290" s="73"/>
      <c r="NY290" s="73"/>
      <c r="NZ290" s="73"/>
      <c r="OA290" s="73"/>
      <c r="OB290" s="73"/>
      <c r="OC290" s="73"/>
      <c r="OD290" s="73"/>
      <c r="OE290" s="73"/>
      <c r="OF290" s="73"/>
      <c r="OG290" s="73"/>
      <c r="OH290" s="73"/>
      <c r="OI290" s="73"/>
      <c r="OJ290" s="73"/>
    </row>
    <row r="291" spans="1:400" s="24" customFormat="1" x14ac:dyDescent="0.35">
      <c r="A291" s="38">
        <f>A290+1</f>
        <v>290</v>
      </c>
      <c r="B291" s="31">
        <v>-50</v>
      </c>
      <c r="C291" s="38" t="s">
        <v>84</v>
      </c>
      <c r="D291" s="54" t="s">
        <v>120</v>
      </c>
      <c r="E291" s="38" t="s">
        <v>18</v>
      </c>
      <c r="F291" s="34" t="s">
        <v>22</v>
      </c>
      <c r="G291" s="40">
        <v>98.139159454369093</v>
      </c>
      <c r="H291" s="66">
        <v>42.4</v>
      </c>
      <c r="I291" s="67">
        <f t="shared" si="9"/>
        <v>57.6</v>
      </c>
      <c r="J291" s="34" t="s">
        <v>113</v>
      </c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  <c r="AS291" s="73"/>
      <c r="AT291" s="73"/>
      <c r="AU291" s="73"/>
      <c r="AV291" s="73"/>
      <c r="AW291" s="73"/>
      <c r="AX291" s="73"/>
      <c r="AY291" s="73"/>
      <c r="AZ291" s="73"/>
      <c r="BA291" s="73"/>
      <c r="BB291" s="73"/>
      <c r="BC291" s="73"/>
      <c r="BD291" s="73"/>
      <c r="BE291" s="73"/>
      <c r="BF291" s="73"/>
      <c r="BG291" s="73"/>
      <c r="BH291" s="73"/>
      <c r="BI291" s="73"/>
      <c r="BJ291" s="73"/>
      <c r="BK291" s="73"/>
      <c r="BL291" s="73"/>
      <c r="BM291" s="73"/>
      <c r="BN291" s="73"/>
      <c r="BO291" s="73"/>
      <c r="BP291" s="73"/>
      <c r="BQ291" s="73"/>
      <c r="BR291" s="73"/>
      <c r="BS291" s="73"/>
      <c r="BT291" s="73"/>
      <c r="BU291" s="73"/>
      <c r="BV291" s="73"/>
      <c r="BW291" s="73"/>
      <c r="BX291" s="73"/>
      <c r="BY291" s="73"/>
      <c r="BZ291" s="73"/>
      <c r="CA291" s="73"/>
      <c r="CB291" s="73"/>
      <c r="CC291" s="73"/>
      <c r="CD291" s="73"/>
      <c r="CE291" s="73"/>
      <c r="CF291" s="73"/>
      <c r="CG291" s="73"/>
      <c r="CH291" s="73"/>
      <c r="CI291" s="73"/>
      <c r="CJ291" s="73"/>
      <c r="CK291" s="73"/>
      <c r="CL291" s="73"/>
      <c r="CM291" s="73"/>
      <c r="CN291" s="73"/>
      <c r="CO291" s="73"/>
      <c r="CP291" s="73"/>
      <c r="CQ291" s="73"/>
      <c r="CR291" s="73"/>
      <c r="CS291" s="73"/>
      <c r="CT291" s="73"/>
      <c r="CU291" s="73"/>
      <c r="CV291" s="73"/>
      <c r="CW291" s="73"/>
      <c r="CX291" s="73"/>
      <c r="CY291" s="73"/>
      <c r="CZ291" s="73"/>
      <c r="DA291" s="73"/>
      <c r="DB291" s="73"/>
      <c r="DC291" s="73"/>
      <c r="DD291" s="73"/>
      <c r="DE291" s="73"/>
      <c r="DF291" s="73"/>
      <c r="DG291" s="73"/>
      <c r="DH291" s="73"/>
      <c r="DI291" s="73"/>
      <c r="DJ291" s="73"/>
      <c r="DK291" s="73"/>
      <c r="DL291" s="73"/>
      <c r="DM291" s="73"/>
      <c r="DN291" s="73"/>
      <c r="DO291" s="73"/>
      <c r="DP291" s="73"/>
      <c r="DQ291" s="73"/>
      <c r="DR291" s="73"/>
      <c r="DS291" s="73"/>
      <c r="DT291" s="73"/>
      <c r="DU291" s="73"/>
      <c r="DV291" s="73"/>
      <c r="DW291" s="73"/>
      <c r="DX291" s="73"/>
      <c r="DY291" s="73"/>
      <c r="DZ291" s="73"/>
      <c r="EA291" s="73"/>
      <c r="EB291" s="73"/>
      <c r="EC291" s="73"/>
      <c r="ED291" s="73"/>
      <c r="EE291" s="73"/>
      <c r="EF291" s="73"/>
      <c r="EG291" s="73"/>
      <c r="EH291" s="73"/>
      <c r="EI291" s="73"/>
      <c r="EJ291" s="73"/>
      <c r="EK291" s="73"/>
      <c r="EL291" s="73"/>
      <c r="EM291" s="73"/>
      <c r="EN291" s="73"/>
      <c r="EO291" s="73"/>
      <c r="EP291" s="73"/>
      <c r="EQ291" s="73"/>
      <c r="ER291" s="73"/>
      <c r="ES291" s="73"/>
      <c r="ET291" s="73"/>
      <c r="EU291" s="73"/>
      <c r="EV291" s="73"/>
      <c r="EW291" s="73"/>
      <c r="EX291" s="73"/>
      <c r="EY291" s="73"/>
      <c r="EZ291" s="73"/>
      <c r="FA291" s="73"/>
      <c r="FB291" s="73"/>
      <c r="FC291" s="73"/>
      <c r="FD291" s="73"/>
      <c r="FE291" s="73"/>
      <c r="FF291" s="73"/>
      <c r="FG291" s="73"/>
      <c r="FH291" s="73"/>
      <c r="FI291" s="73"/>
      <c r="FJ291" s="73"/>
      <c r="FK291" s="73"/>
      <c r="FL291" s="73"/>
      <c r="FM291" s="73"/>
      <c r="FN291" s="73"/>
      <c r="FO291" s="73"/>
      <c r="FP291" s="73"/>
      <c r="FQ291" s="73"/>
      <c r="FR291" s="73"/>
      <c r="FS291" s="73"/>
      <c r="FT291" s="73"/>
      <c r="FU291" s="73"/>
      <c r="FV291" s="73"/>
      <c r="FW291" s="73"/>
      <c r="FX291" s="73"/>
      <c r="FY291" s="73"/>
      <c r="FZ291" s="73"/>
      <c r="GA291" s="73"/>
      <c r="GB291" s="73"/>
      <c r="GC291" s="73"/>
      <c r="GD291" s="73"/>
      <c r="GE291" s="73"/>
      <c r="GF291" s="73"/>
      <c r="GG291" s="73"/>
      <c r="GH291" s="73"/>
      <c r="GI291" s="73"/>
      <c r="GJ291" s="73"/>
      <c r="GK291" s="73"/>
      <c r="GL291" s="73"/>
      <c r="GM291" s="73"/>
      <c r="GN291" s="73"/>
      <c r="GO291" s="73"/>
      <c r="GP291" s="73"/>
      <c r="GQ291" s="73"/>
      <c r="GR291" s="73"/>
      <c r="GS291" s="73"/>
      <c r="GT291" s="73"/>
      <c r="GU291" s="73"/>
      <c r="GV291" s="73"/>
      <c r="GW291" s="73"/>
      <c r="GX291" s="73"/>
      <c r="GY291" s="73"/>
      <c r="GZ291" s="73"/>
      <c r="HA291" s="73"/>
      <c r="HB291" s="73"/>
      <c r="HC291" s="73"/>
      <c r="HD291" s="73"/>
      <c r="HE291" s="73"/>
      <c r="HF291" s="73"/>
      <c r="HG291" s="73"/>
      <c r="HH291" s="73"/>
      <c r="HI291" s="73"/>
      <c r="HJ291" s="73"/>
      <c r="HK291" s="73"/>
      <c r="HL291" s="73"/>
      <c r="HM291" s="73"/>
      <c r="HN291" s="73"/>
      <c r="HO291" s="73"/>
      <c r="HP291" s="73"/>
      <c r="HQ291" s="73"/>
      <c r="HR291" s="73"/>
      <c r="HS291" s="73"/>
      <c r="HT291" s="73"/>
      <c r="HU291" s="73"/>
      <c r="HV291" s="73"/>
      <c r="HW291" s="73"/>
      <c r="HX291" s="73"/>
      <c r="HY291" s="73"/>
      <c r="HZ291" s="73"/>
      <c r="IA291" s="73"/>
      <c r="IB291" s="73"/>
      <c r="IC291" s="73"/>
      <c r="ID291" s="73"/>
      <c r="IE291" s="73"/>
      <c r="IF291" s="73"/>
      <c r="IG291" s="73"/>
      <c r="IH291" s="73"/>
      <c r="II291" s="73"/>
      <c r="IJ291" s="73"/>
      <c r="IK291" s="73"/>
      <c r="IL291" s="73"/>
      <c r="IM291" s="73"/>
      <c r="IN291" s="73"/>
      <c r="IO291" s="73"/>
      <c r="IP291" s="73"/>
      <c r="IQ291" s="73"/>
      <c r="IR291" s="73"/>
      <c r="IS291" s="73"/>
      <c r="IT291" s="73"/>
      <c r="IU291" s="73"/>
      <c r="IV291" s="73"/>
      <c r="IW291" s="73"/>
      <c r="IX291" s="73"/>
      <c r="IY291" s="73"/>
      <c r="IZ291" s="73"/>
      <c r="JA291" s="73"/>
      <c r="JB291" s="73"/>
      <c r="JC291" s="73"/>
      <c r="JD291" s="73"/>
      <c r="JE291" s="73"/>
      <c r="JF291" s="73"/>
      <c r="JG291" s="73"/>
      <c r="JH291" s="73"/>
      <c r="JI291" s="73"/>
      <c r="JJ291" s="73"/>
      <c r="JK291" s="73"/>
      <c r="JL291" s="73"/>
      <c r="JM291" s="73"/>
      <c r="JN291" s="73"/>
      <c r="JO291" s="73"/>
      <c r="JP291" s="73"/>
      <c r="JQ291" s="73"/>
      <c r="JR291" s="73"/>
      <c r="JS291" s="73"/>
      <c r="JT291" s="73"/>
      <c r="JU291" s="73"/>
      <c r="JV291" s="73"/>
      <c r="JW291" s="73"/>
      <c r="JX291" s="73"/>
      <c r="JY291" s="73"/>
      <c r="JZ291" s="73"/>
      <c r="KA291" s="73"/>
      <c r="KB291" s="73"/>
      <c r="KC291" s="73"/>
      <c r="KD291" s="73"/>
      <c r="KE291" s="73"/>
      <c r="KF291" s="73"/>
      <c r="KG291" s="73"/>
      <c r="KH291" s="73"/>
      <c r="KI291" s="73"/>
      <c r="KJ291" s="73"/>
      <c r="KK291" s="73"/>
      <c r="KL291" s="73"/>
      <c r="KM291" s="73"/>
      <c r="KN291" s="73"/>
      <c r="KO291" s="73"/>
      <c r="KP291" s="73"/>
      <c r="KQ291" s="73"/>
      <c r="KR291" s="73"/>
      <c r="KS291" s="73"/>
      <c r="KT291" s="73"/>
      <c r="KU291" s="73"/>
      <c r="KV291" s="73"/>
      <c r="KW291" s="73"/>
      <c r="KX291" s="73"/>
      <c r="KY291" s="73"/>
      <c r="KZ291" s="73"/>
      <c r="LA291" s="73"/>
      <c r="LB291" s="73"/>
      <c r="LC291" s="73"/>
      <c r="LD291" s="73"/>
      <c r="LE291" s="73"/>
      <c r="LF291" s="73"/>
      <c r="LG291" s="73"/>
      <c r="LH291" s="73"/>
      <c r="LI291" s="73"/>
      <c r="LJ291" s="73"/>
      <c r="LK291" s="73"/>
      <c r="LL291" s="73"/>
      <c r="LM291" s="73"/>
      <c r="LN291" s="73"/>
      <c r="LO291" s="73"/>
      <c r="LP291" s="73"/>
      <c r="LQ291" s="73"/>
      <c r="LR291" s="73"/>
      <c r="LS291" s="73"/>
      <c r="LT291" s="73"/>
      <c r="LU291" s="73"/>
      <c r="LV291" s="73"/>
      <c r="LW291" s="73"/>
      <c r="LX291" s="73"/>
      <c r="LY291" s="73"/>
      <c r="LZ291" s="73"/>
      <c r="MA291" s="73"/>
      <c r="MB291" s="73"/>
      <c r="MC291" s="73"/>
      <c r="MD291" s="73"/>
      <c r="ME291" s="73"/>
      <c r="MF291" s="73"/>
      <c r="MG291" s="73"/>
      <c r="MH291" s="73"/>
      <c r="MI291" s="73"/>
      <c r="MJ291" s="73"/>
      <c r="MK291" s="73"/>
      <c r="ML291" s="73"/>
      <c r="MM291" s="73"/>
      <c r="MN291" s="73"/>
      <c r="MO291" s="73"/>
      <c r="MP291" s="73"/>
      <c r="MQ291" s="73"/>
      <c r="MR291" s="73"/>
      <c r="MS291" s="73"/>
      <c r="MT291" s="73"/>
      <c r="MU291" s="73"/>
      <c r="MV291" s="73"/>
      <c r="MW291" s="73"/>
      <c r="MX291" s="73"/>
      <c r="MY291" s="73"/>
      <c r="MZ291" s="73"/>
      <c r="NA291" s="73"/>
      <c r="NB291" s="73"/>
      <c r="NC291" s="73"/>
      <c r="ND291" s="73"/>
      <c r="NE291" s="73"/>
      <c r="NF291" s="73"/>
      <c r="NG291" s="73"/>
      <c r="NH291" s="73"/>
      <c r="NI291" s="73"/>
      <c r="NJ291" s="73"/>
      <c r="NK291" s="73"/>
      <c r="NL291" s="73"/>
      <c r="NM291" s="73"/>
      <c r="NN291" s="73"/>
      <c r="NO291" s="73"/>
      <c r="NP291" s="73"/>
      <c r="NQ291" s="73"/>
      <c r="NR291" s="73"/>
      <c r="NS291" s="73"/>
      <c r="NT291" s="73"/>
      <c r="NU291" s="73"/>
      <c r="NV291" s="73"/>
      <c r="NW291" s="73"/>
      <c r="NX291" s="73"/>
      <c r="NY291" s="73"/>
      <c r="NZ291" s="73"/>
      <c r="OA291" s="73"/>
      <c r="OB291" s="73"/>
      <c r="OC291" s="73"/>
      <c r="OD291" s="73"/>
      <c r="OE291" s="73"/>
      <c r="OF291" s="73"/>
      <c r="OG291" s="73"/>
      <c r="OH291" s="73"/>
      <c r="OI291" s="73"/>
      <c r="OJ291" s="73"/>
    </row>
    <row r="292" spans="1:400" x14ac:dyDescent="0.35">
      <c r="A292" s="36">
        <f t="shared" si="10"/>
        <v>291</v>
      </c>
      <c r="B292" s="30">
        <v>-30</v>
      </c>
      <c r="C292" s="36" t="s">
        <v>84</v>
      </c>
      <c r="D292" s="53" t="s">
        <v>120</v>
      </c>
      <c r="E292" s="36" t="s">
        <v>18</v>
      </c>
      <c r="F292" s="33" t="s">
        <v>22</v>
      </c>
      <c r="G292" s="39">
        <v>93.572267510157701</v>
      </c>
      <c r="H292" s="68">
        <v>51.9</v>
      </c>
      <c r="I292" s="69">
        <f t="shared" si="9"/>
        <v>48.1</v>
      </c>
      <c r="J292" s="33" t="s">
        <v>113</v>
      </c>
    </row>
    <row r="293" spans="1:400" x14ac:dyDescent="0.35">
      <c r="A293" s="36">
        <f t="shared" si="10"/>
        <v>292</v>
      </c>
      <c r="B293" s="30">
        <v>-10</v>
      </c>
      <c r="C293" s="36" t="s">
        <v>84</v>
      </c>
      <c r="D293" s="53" t="s">
        <v>120</v>
      </c>
      <c r="E293" s="36" t="s">
        <v>18</v>
      </c>
      <c r="F293" s="33" t="s">
        <v>22</v>
      </c>
      <c r="G293" s="39">
        <v>94.065538058189176</v>
      </c>
      <c r="H293" s="68">
        <v>62.6</v>
      </c>
      <c r="I293" s="69">
        <f t="shared" si="9"/>
        <v>37.4</v>
      </c>
      <c r="J293" s="33" t="s">
        <v>113</v>
      </c>
    </row>
    <row r="294" spans="1:400" x14ac:dyDescent="0.35">
      <c r="A294" s="36">
        <f t="shared" si="10"/>
        <v>293</v>
      </c>
      <c r="B294" s="30">
        <v>10</v>
      </c>
      <c r="C294" s="36" t="s">
        <v>84</v>
      </c>
      <c r="D294" s="53" t="s">
        <v>120</v>
      </c>
      <c r="E294" s="36" t="s">
        <v>18</v>
      </c>
      <c r="F294" s="33" t="s">
        <v>22</v>
      </c>
      <c r="G294" s="39">
        <v>93.24326165319971</v>
      </c>
      <c r="H294" s="68">
        <v>67.099999999999994</v>
      </c>
      <c r="I294" s="69">
        <f t="shared" si="9"/>
        <v>32.900000000000006</v>
      </c>
      <c r="J294" s="33" t="s">
        <v>113</v>
      </c>
    </row>
    <row r="295" spans="1:400" s="24" customFormat="1" x14ac:dyDescent="0.35">
      <c r="A295" s="36">
        <f t="shared" si="10"/>
        <v>294</v>
      </c>
      <c r="B295" s="30">
        <v>20</v>
      </c>
      <c r="C295" s="36" t="s">
        <v>84</v>
      </c>
      <c r="D295" s="53" t="s">
        <v>120</v>
      </c>
      <c r="E295" s="36" t="s">
        <v>18</v>
      </c>
      <c r="F295" s="33" t="s">
        <v>22</v>
      </c>
      <c r="G295" s="39">
        <v>88.105791122880888</v>
      </c>
      <c r="H295" s="68">
        <v>69.2</v>
      </c>
      <c r="I295" s="69">
        <f t="shared" si="9"/>
        <v>30.799999999999997</v>
      </c>
      <c r="J295" s="33" t="s">
        <v>113</v>
      </c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73"/>
      <c r="AC295" s="73"/>
      <c r="AD295" s="73"/>
      <c r="AE295" s="73"/>
      <c r="AF295" s="73"/>
      <c r="AG295" s="73"/>
      <c r="AH295" s="73"/>
      <c r="AI295" s="73"/>
      <c r="AJ295" s="73"/>
      <c r="AK295" s="73"/>
      <c r="AL295" s="73"/>
      <c r="AM295" s="73"/>
      <c r="AN295" s="73"/>
      <c r="AO295" s="73"/>
      <c r="AP295" s="73"/>
      <c r="AQ295" s="73"/>
      <c r="AR295" s="73"/>
      <c r="AS295" s="73"/>
      <c r="AT295" s="73"/>
      <c r="AU295" s="73"/>
      <c r="AV295" s="73"/>
      <c r="AW295" s="73"/>
      <c r="AX295" s="73"/>
      <c r="AY295" s="73"/>
      <c r="AZ295" s="73"/>
      <c r="BA295" s="73"/>
      <c r="BB295" s="73"/>
      <c r="BC295" s="73"/>
      <c r="BD295" s="73"/>
      <c r="BE295" s="73"/>
      <c r="BF295" s="73"/>
      <c r="BG295" s="73"/>
      <c r="BH295" s="73"/>
      <c r="BI295" s="73"/>
      <c r="BJ295" s="73"/>
      <c r="BK295" s="73"/>
      <c r="BL295" s="73"/>
      <c r="BM295" s="73"/>
      <c r="BN295" s="73"/>
      <c r="BO295" s="73"/>
      <c r="BP295" s="73"/>
      <c r="BQ295" s="73"/>
      <c r="BR295" s="73"/>
      <c r="BS295" s="73"/>
      <c r="BT295" s="73"/>
      <c r="BU295" s="73"/>
      <c r="BV295" s="73"/>
      <c r="BW295" s="73"/>
      <c r="BX295" s="73"/>
      <c r="BY295" s="73"/>
      <c r="BZ295" s="73"/>
      <c r="CA295" s="73"/>
      <c r="CB295" s="73"/>
      <c r="CC295" s="73"/>
      <c r="CD295" s="73"/>
      <c r="CE295" s="73"/>
      <c r="CF295" s="73"/>
      <c r="CG295" s="73"/>
      <c r="CH295" s="73"/>
      <c r="CI295" s="73"/>
      <c r="CJ295" s="73"/>
      <c r="CK295" s="73"/>
      <c r="CL295" s="73"/>
      <c r="CM295" s="73"/>
      <c r="CN295" s="73"/>
      <c r="CO295" s="73"/>
      <c r="CP295" s="73"/>
      <c r="CQ295" s="73"/>
      <c r="CR295" s="73"/>
      <c r="CS295" s="73"/>
      <c r="CT295" s="73"/>
      <c r="CU295" s="73"/>
      <c r="CV295" s="73"/>
      <c r="CW295" s="73"/>
      <c r="CX295" s="73"/>
      <c r="CY295" s="73"/>
      <c r="CZ295" s="73"/>
      <c r="DA295" s="73"/>
      <c r="DB295" s="73"/>
      <c r="DC295" s="73"/>
      <c r="DD295" s="73"/>
      <c r="DE295" s="73"/>
      <c r="DF295" s="73"/>
      <c r="DG295" s="73"/>
      <c r="DH295" s="73"/>
      <c r="DI295" s="73"/>
      <c r="DJ295" s="73"/>
      <c r="DK295" s="73"/>
      <c r="DL295" s="73"/>
      <c r="DM295" s="73"/>
      <c r="DN295" s="73"/>
      <c r="DO295" s="73"/>
      <c r="DP295" s="73"/>
      <c r="DQ295" s="73"/>
      <c r="DR295" s="73"/>
      <c r="DS295" s="73"/>
      <c r="DT295" s="73"/>
      <c r="DU295" s="73"/>
      <c r="DV295" s="73"/>
      <c r="DW295" s="73"/>
      <c r="DX295" s="73"/>
      <c r="DY295" s="73"/>
      <c r="DZ295" s="73"/>
      <c r="EA295" s="73"/>
      <c r="EB295" s="73"/>
      <c r="EC295" s="73"/>
      <c r="ED295" s="73"/>
      <c r="EE295" s="73"/>
      <c r="EF295" s="73"/>
      <c r="EG295" s="73"/>
      <c r="EH295" s="73"/>
      <c r="EI295" s="73"/>
      <c r="EJ295" s="73"/>
      <c r="EK295" s="73"/>
      <c r="EL295" s="73"/>
      <c r="EM295" s="73"/>
      <c r="EN295" s="73"/>
      <c r="EO295" s="73"/>
      <c r="EP295" s="73"/>
      <c r="EQ295" s="73"/>
      <c r="ER295" s="73"/>
      <c r="ES295" s="73"/>
      <c r="ET295" s="73"/>
      <c r="EU295" s="73"/>
      <c r="EV295" s="73"/>
      <c r="EW295" s="73"/>
      <c r="EX295" s="73"/>
      <c r="EY295" s="73"/>
      <c r="EZ295" s="73"/>
      <c r="FA295" s="73"/>
      <c r="FB295" s="73"/>
      <c r="FC295" s="73"/>
      <c r="FD295" s="73"/>
      <c r="FE295" s="73"/>
      <c r="FF295" s="73"/>
      <c r="FG295" s="73"/>
      <c r="FH295" s="73"/>
      <c r="FI295" s="73"/>
      <c r="FJ295" s="73"/>
      <c r="FK295" s="73"/>
      <c r="FL295" s="73"/>
      <c r="FM295" s="73"/>
      <c r="FN295" s="73"/>
      <c r="FO295" s="73"/>
      <c r="FP295" s="73"/>
      <c r="FQ295" s="73"/>
      <c r="FR295" s="73"/>
      <c r="FS295" s="73"/>
      <c r="FT295" s="73"/>
      <c r="FU295" s="73"/>
      <c r="FV295" s="73"/>
      <c r="FW295" s="73"/>
      <c r="FX295" s="73"/>
      <c r="FY295" s="73"/>
      <c r="FZ295" s="73"/>
      <c r="GA295" s="73"/>
      <c r="GB295" s="73"/>
      <c r="GC295" s="73"/>
      <c r="GD295" s="73"/>
      <c r="GE295" s="73"/>
      <c r="GF295" s="73"/>
      <c r="GG295" s="73"/>
      <c r="GH295" s="73"/>
      <c r="GI295" s="73"/>
      <c r="GJ295" s="73"/>
      <c r="GK295" s="73"/>
      <c r="GL295" s="73"/>
      <c r="GM295" s="73"/>
      <c r="GN295" s="73"/>
      <c r="GO295" s="73"/>
      <c r="GP295" s="73"/>
      <c r="GQ295" s="73"/>
      <c r="GR295" s="73"/>
      <c r="GS295" s="73"/>
      <c r="GT295" s="73"/>
      <c r="GU295" s="73"/>
      <c r="GV295" s="73"/>
      <c r="GW295" s="73"/>
      <c r="GX295" s="73"/>
      <c r="GY295" s="73"/>
      <c r="GZ295" s="73"/>
      <c r="HA295" s="73"/>
      <c r="HB295" s="73"/>
      <c r="HC295" s="73"/>
      <c r="HD295" s="73"/>
      <c r="HE295" s="73"/>
      <c r="HF295" s="73"/>
      <c r="HG295" s="73"/>
      <c r="HH295" s="73"/>
      <c r="HI295" s="73"/>
      <c r="HJ295" s="73"/>
      <c r="HK295" s="73"/>
      <c r="HL295" s="73"/>
      <c r="HM295" s="73"/>
      <c r="HN295" s="73"/>
      <c r="HO295" s="73"/>
      <c r="HP295" s="73"/>
      <c r="HQ295" s="73"/>
      <c r="HR295" s="73"/>
      <c r="HS295" s="73"/>
      <c r="HT295" s="73"/>
      <c r="HU295" s="73"/>
      <c r="HV295" s="73"/>
      <c r="HW295" s="73"/>
      <c r="HX295" s="73"/>
      <c r="HY295" s="73"/>
      <c r="HZ295" s="73"/>
      <c r="IA295" s="73"/>
      <c r="IB295" s="73"/>
      <c r="IC295" s="73"/>
      <c r="ID295" s="73"/>
      <c r="IE295" s="73"/>
      <c r="IF295" s="73"/>
      <c r="IG295" s="73"/>
      <c r="IH295" s="73"/>
      <c r="II295" s="73"/>
      <c r="IJ295" s="73"/>
      <c r="IK295" s="73"/>
      <c r="IL295" s="73"/>
      <c r="IM295" s="73"/>
      <c r="IN295" s="73"/>
      <c r="IO295" s="73"/>
      <c r="IP295" s="73"/>
      <c r="IQ295" s="73"/>
      <c r="IR295" s="73"/>
      <c r="IS295" s="73"/>
      <c r="IT295" s="73"/>
      <c r="IU295" s="73"/>
      <c r="IV295" s="73"/>
      <c r="IW295" s="73"/>
      <c r="IX295" s="73"/>
      <c r="IY295" s="73"/>
      <c r="IZ295" s="73"/>
      <c r="JA295" s="73"/>
      <c r="JB295" s="73"/>
      <c r="JC295" s="73"/>
      <c r="JD295" s="73"/>
      <c r="JE295" s="73"/>
      <c r="JF295" s="73"/>
      <c r="JG295" s="73"/>
      <c r="JH295" s="73"/>
      <c r="JI295" s="73"/>
      <c r="JJ295" s="73"/>
      <c r="JK295" s="73"/>
      <c r="JL295" s="73"/>
      <c r="JM295" s="73"/>
      <c r="JN295" s="73"/>
      <c r="JO295" s="73"/>
      <c r="JP295" s="73"/>
      <c r="JQ295" s="73"/>
      <c r="JR295" s="73"/>
      <c r="JS295" s="73"/>
      <c r="JT295" s="73"/>
      <c r="JU295" s="73"/>
      <c r="JV295" s="73"/>
      <c r="JW295" s="73"/>
      <c r="JX295" s="73"/>
      <c r="JY295" s="73"/>
      <c r="JZ295" s="73"/>
      <c r="KA295" s="73"/>
      <c r="KB295" s="73"/>
      <c r="KC295" s="73"/>
      <c r="KD295" s="73"/>
      <c r="KE295" s="73"/>
      <c r="KF295" s="73"/>
      <c r="KG295" s="73"/>
      <c r="KH295" s="73"/>
      <c r="KI295" s="73"/>
      <c r="KJ295" s="73"/>
      <c r="KK295" s="73"/>
      <c r="KL295" s="73"/>
      <c r="KM295" s="73"/>
      <c r="KN295" s="73"/>
      <c r="KO295" s="73"/>
      <c r="KP295" s="73"/>
      <c r="KQ295" s="73"/>
      <c r="KR295" s="73"/>
      <c r="KS295" s="73"/>
      <c r="KT295" s="73"/>
      <c r="KU295" s="73"/>
      <c r="KV295" s="73"/>
      <c r="KW295" s="73"/>
      <c r="KX295" s="73"/>
      <c r="KY295" s="73"/>
      <c r="KZ295" s="73"/>
      <c r="LA295" s="73"/>
      <c r="LB295" s="73"/>
      <c r="LC295" s="73"/>
      <c r="LD295" s="73"/>
      <c r="LE295" s="73"/>
      <c r="LF295" s="73"/>
      <c r="LG295" s="73"/>
      <c r="LH295" s="73"/>
      <c r="LI295" s="73"/>
      <c r="LJ295" s="73"/>
      <c r="LK295" s="73"/>
      <c r="LL295" s="73"/>
      <c r="LM295" s="73"/>
      <c r="LN295" s="73"/>
      <c r="LO295" s="73"/>
      <c r="LP295" s="73"/>
      <c r="LQ295" s="73"/>
      <c r="LR295" s="73"/>
      <c r="LS295" s="73"/>
      <c r="LT295" s="73"/>
      <c r="LU295" s="73"/>
      <c r="LV295" s="73"/>
      <c r="LW295" s="73"/>
      <c r="LX295" s="73"/>
      <c r="LY295" s="73"/>
      <c r="LZ295" s="73"/>
      <c r="MA295" s="73"/>
      <c r="MB295" s="73"/>
      <c r="MC295" s="73"/>
      <c r="MD295" s="73"/>
      <c r="ME295" s="73"/>
      <c r="MF295" s="73"/>
      <c r="MG295" s="73"/>
      <c r="MH295" s="73"/>
      <c r="MI295" s="73"/>
      <c r="MJ295" s="73"/>
      <c r="MK295" s="73"/>
      <c r="ML295" s="73"/>
      <c r="MM295" s="73"/>
      <c r="MN295" s="73"/>
      <c r="MO295" s="73"/>
      <c r="MP295" s="73"/>
      <c r="MQ295" s="73"/>
      <c r="MR295" s="73"/>
      <c r="MS295" s="73"/>
      <c r="MT295" s="73"/>
      <c r="MU295" s="73"/>
      <c r="MV295" s="73"/>
      <c r="MW295" s="73"/>
      <c r="MX295" s="73"/>
      <c r="MY295" s="73"/>
      <c r="MZ295" s="73"/>
      <c r="NA295" s="73"/>
      <c r="NB295" s="73"/>
      <c r="NC295" s="73"/>
      <c r="ND295" s="73"/>
      <c r="NE295" s="73"/>
      <c r="NF295" s="73"/>
      <c r="NG295" s="73"/>
      <c r="NH295" s="73"/>
      <c r="NI295" s="73"/>
      <c r="NJ295" s="73"/>
      <c r="NK295" s="73"/>
      <c r="NL295" s="73"/>
      <c r="NM295" s="73"/>
      <c r="NN295" s="73"/>
      <c r="NO295" s="73"/>
      <c r="NP295" s="73"/>
      <c r="NQ295" s="73"/>
      <c r="NR295" s="73"/>
      <c r="NS295" s="73"/>
      <c r="NT295" s="73"/>
      <c r="NU295" s="73"/>
      <c r="NV295" s="73"/>
      <c r="NW295" s="73"/>
      <c r="NX295" s="73"/>
      <c r="NY295" s="73"/>
      <c r="NZ295" s="73"/>
      <c r="OA295" s="73"/>
      <c r="OB295" s="73"/>
      <c r="OC295" s="73"/>
      <c r="OD295" s="73"/>
      <c r="OE295" s="73"/>
      <c r="OF295" s="73"/>
      <c r="OG295" s="73"/>
      <c r="OH295" s="73"/>
      <c r="OI295" s="73"/>
      <c r="OJ295" s="73"/>
    </row>
    <row r="296" spans="1:400" ht="15" thickBot="1" x14ac:dyDescent="0.4">
      <c r="A296" s="37">
        <f t="shared" si="10"/>
        <v>295</v>
      </c>
      <c r="B296" s="32">
        <v>30</v>
      </c>
      <c r="C296" s="37" t="s">
        <v>84</v>
      </c>
      <c r="D296" s="55" t="s">
        <v>120</v>
      </c>
      <c r="E296" s="37" t="s">
        <v>18</v>
      </c>
      <c r="F296" s="35" t="s">
        <v>22</v>
      </c>
      <c r="G296" s="41">
        <v>93.171552194152397</v>
      </c>
      <c r="H296" s="70">
        <v>71.900000000000006</v>
      </c>
      <c r="I296" s="71">
        <f t="shared" si="9"/>
        <v>28.099999999999994</v>
      </c>
      <c r="J296" s="35" t="s">
        <v>113</v>
      </c>
    </row>
    <row r="297" spans="1:400" ht="15" x14ac:dyDescent="0.4">
      <c r="A297" s="38">
        <f>A296+1</f>
        <v>296</v>
      </c>
      <c r="B297" s="31">
        <v>-50</v>
      </c>
      <c r="C297" s="38" t="s">
        <v>84</v>
      </c>
      <c r="D297" s="34" t="s">
        <v>14</v>
      </c>
      <c r="E297" s="56" t="s">
        <v>115</v>
      </c>
      <c r="F297" s="34" t="s">
        <v>22</v>
      </c>
      <c r="G297" s="40">
        <v>32.988573757516349</v>
      </c>
      <c r="H297" s="66">
        <v>18.4853149662571</v>
      </c>
      <c r="I297" s="67">
        <v>81.514685033742936</v>
      </c>
      <c r="J297" s="34" t="s">
        <v>101</v>
      </c>
    </row>
    <row r="298" spans="1:400" ht="15" x14ac:dyDescent="0.4">
      <c r="A298" s="36">
        <f t="shared" si="10"/>
        <v>297</v>
      </c>
      <c r="B298" s="30">
        <v>-30</v>
      </c>
      <c r="C298" s="36" t="s">
        <v>84</v>
      </c>
      <c r="D298" s="33" t="s">
        <v>14</v>
      </c>
      <c r="E298" s="56" t="s">
        <v>115</v>
      </c>
      <c r="F298" s="33" t="s">
        <v>22</v>
      </c>
      <c r="G298" s="39">
        <v>37.434472498780188</v>
      </c>
      <c r="H298" s="68">
        <v>26.181759072975279</v>
      </c>
      <c r="I298" s="69">
        <v>73.818240927024718</v>
      </c>
      <c r="J298" s="33" t="s">
        <v>101</v>
      </c>
    </row>
    <row r="299" spans="1:400" ht="15" x14ac:dyDescent="0.4">
      <c r="A299" s="36">
        <f t="shared" si="10"/>
        <v>298</v>
      </c>
      <c r="B299" s="30">
        <v>-10</v>
      </c>
      <c r="C299" s="36" t="s">
        <v>84</v>
      </c>
      <c r="D299" s="33" t="s">
        <v>14</v>
      </c>
      <c r="E299" s="56" t="s">
        <v>115</v>
      </c>
      <c r="F299" s="33" t="s">
        <v>22</v>
      </c>
      <c r="G299" s="39">
        <v>36.030378718513902</v>
      </c>
      <c r="H299" s="68">
        <v>32.586619273092211</v>
      </c>
      <c r="I299" s="69">
        <v>67.413380726907789</v>
      </c>
      <c r="J299" s="33" t="s">
        <v>101</v>
      </c>
    </row>
    <row r="300" spans="1:400" ht="15" x14ac:dyDescent="0.4">
      <c r="A300" s="36">
        <f t="shared" si="10"/>
        <v>299</v>
      </c>
      <c r="B300" s="30">
        <v>10</v>
      </c>
      <c r="C300" s="36" t="s">
        <v>84</v>
      </c>
      <c r="D300" s="33" t="s">
        <v>14</v>
      </c>
      <c r="E300" s="56" t="s">
        <v>115</v>
      </c>
      <c r="F300" s="33" t="s">
        <v>22</v>
      </c>
      <c r="G300" s="39">
        <v>45.003128309944017</v>
      </c>
      <c r="H300" s="68">
        <v>40.972320543678329</v>
      </c>
      <c r="I300" s="69">
        <v>59.027679456321671</v>
      </c>
      <c r="J300" s="33" t="s">
        <v>101</v>
      </c>
    </row>
    <row r="301" spans="1:400" ht="15.5" thickBot="1" x14ac:dyDescent="0.45">
      <c r="A301" s="37">
        <f t="shared" si="10"/>
        <v>300</v>
      </c>
      <c r="B301" s="32">
        <v>30</v>
      </c>
      <c r="C301" s="37" t="s">
        <v>84</v>
      </c>
      <c r="D301" s="35" t="s">
        <v>14</v>
      </c>
      <c r="E301" s="56" t="s">
        <v>115</v>
      </c>
      <c r="F301" s="35" t="s">
        <v>22</v>
      </c>
      <c r="G301" s="41">
        <v>59.623091921068792</v>
      </c>
      <c r="H301" s="70">
        <v>47.114220907772086</v>
      </c>
      <c r="I301" s="71">
        <v>52.885779092227914</v>
      </c>
      <c r="J301" s="35" t="s">
        <v>101</v>
      </c>
    </row>
    <row r="302" spans="1:400" ht="15" x14ac:dyDescent="0.4">
      <c r="A302" s="38">
        <f t="shared" si="10"/>
        <v>301</v>
      </c>
      <c r="B302" s="31">
        <v>-50</v>
      </c>
      <c r="C302" s="38" t="s">
        <v>88</v>
      </c>
      <c r="D302" s="34" t="s">
        <v>16</v>
      </c>
      <c r="E302" s="57" t="s">
        <v>115</v>
      </c>
      <c r="F302" s="34" t="s">
        <v>22</v>
      </c>
      <c r="G302" s="40">
        <v>71.870556770924537</v>
      </c>
      <c r="H302" s="66">
        <v>36.700000000000003</v>
      </c>
      <c r="I302" s="67">
        <f t="shared" si="9"/>
        <v>63.3</v>
      </c>
      <c r="J302" s="34" t="s">
        <v>107</v>
      </c>
    </row>
    <row r="303" spans="1:400" ht="15" x14ac:dyDescent="0.4">
      <c r="A303" s="36">
        <f t="shared" si="10"/>
        <v>302</v>
      </c>
      <c r="B303" s="30">
        <v>-30</v>
      </c>
      <c r="C303" s="36" t="s">
        <v>88</v>
      </c>
      <c r="D303" s="33" t="s">
        <v>16</v>
      </c>
      <c r="E303" s="56" t="s">
        <v>115</v>
      </c>
      <c r="F303" s="33" t="s">
        <v>22</v>
      </c>
      <c r="G303" s="39">
        <v>69.552370577337257</v>
      </c>
      <c r="H303" s="68">
        <v>42.8</v>
      </c>
      <c r="I303" s="69">
        <f t="shared" si="9"/>
        <v>57.2</v>
      </c>
      <c r="J303" s="33" t="s">
        <v>107</v>
      </c>
    </row>
    <row r="304" spans="1:400" ht="15" x14ac:dyDescent="0.4">
      <c r="A304" s="36">
        <f t="shared" si="10"/>
        <v>303</v>
      </c>
      <c r="B304" s="30">
        <v>-10</v>
      </c>
      <c r="C304" s="36" t="s">
        <v>88</v>
      </c>
      <c r="D304" s="33" t="s">
        <v>16</v>
      </c>
      <c r="E304" s="56" t="s">
        <v>115</v>
      </c>
      <c r="F304" s="33" t="s">
        <v>22</v>
      </c>
      <c r="G304" s="39">
        <v>86.261222963222721</v>
      </c>
      <c r="H304" s="68">
        <v>48.2</v>
      </c>
      <c r="I304" s="69">
        <f t="shared" si="9"/>
        <v>51.8</v>
      </c>
      <c r="J304" s="33" t="s">
        <v>107</v>
      </c>
    </row>
    <row r="305" spans="1:10" ht="15" x14ac:dyDescent="0.4">
      <c r="A305" s="36">
        <f t="shared" si="10"/>
        <v>304</v>
      </c>
      <c r="B305" s="30">
        <v>10</v>
      </c>
      <c r="C305" s="36" t="s">
        <v>88</v>
      </c>
      <c r="D305" s="33" t="s">
        <v>16</v>
      </c>
      <c r="E305" s="56" t="s">
        <v>115</v>
      </c>
      <c r="F305" s="33" t="s">
        <v>22</v>
      </c>
      <c r="G305" s="39">
        <v>87.479428366189296</v>
      </c>
      <c r="H305" s="68">
        <v>64.400000000000006</v>
      </c>
      <c r="I305" s="69">
        <f t="shared" si="9"/>
        <v>35.599999999999994</v>
      </c>
      <c r="J305" s="33" t="s">
        <v>107</v>
      </c>
    </row>
    <row r="306" spans="1:10" ht="15.5" thickBot="1" x14ac:dyDescent="0.45">
      <c r="A306" s="37">
        <f t="shared" si="10"/>
        <v>305</v>
      </c>
      <c r="B306" s="32">
        <v>30</v>
      </c>
      <c r="C306" s="37" t="s">
        <v>88</v>
      </c>
      <c r="D306" s="35" t="s">
        <v>16</v>
      </c>
      <c r="E306" s="58" t="s">
        <v>115</v>
      </c>
      <c r="F306" s="35" t="s">
        <v>22</v>
      </c>
      <c r="G306" s="41">
        <v>91.688529880337853</v>
      </c>
      <c r="H306" s="70">
        <v>98</v>
      </c>
      <c r="I306" s="71">
        <f t="shared" si="9"/>
        <v>2</v>
      </c>
      <c r="J306" s="35" t="s">
        <v>107</v>
      </c>
    </row>
    <row r="307" spans="1:10" x14ac:dyDescent="0.35">
      <c r="A307" s="38">
        <f t="shared" si="10"/>
        <v>306</v>
      </c>
      <c r="B307" s="30">
        <v>-20</v>
      </c>
      <c r="C307" s="36" t="s">
        <v>116</v>
      </c>
      <c r="D307" s="34" t="s">
        <v>14</v>
      </c>
      <c r="E307" s="38" t="s">
        <v>18</v>
      </c>
      <c r="F307" s="53" t="s">
        <v>30</v>
      </c>
      <c r="G307" s="39">
        <v>85.504097338431933</v>
      </c>
      <c r="H307" s="68">
        <v>31.7</v>
      </c>
      <c r="I307" s="69">
        <f t="shared" si="9"/>
        <v>68.3</v>
      </c>
      <c r="J307" s="33" t="s">
        <v>97</v>
      </c>
    </row>
    <row r="308" spans="1:10" x14ac:dyDescent="0.35">
      <c r="A308" s="36">
        <f t="shared" si="10"/>
        <v>307</v>
      </c>
      <c r="B308" s="30">
        <v>10</v>
      </c>
      <c r="C308" s="36" t="s">
        <v>116</v>
      </c>
      <c r="D308" s="33" t="s">
        <v>14</v>
      </c>
      <c r="E308" s="36" t="s">
        <v>18</v>
      </c>
      <c r="F308" s="53" t="s">
        <v>30</v>
      </c>
      <c r="G308" s="39">
        <v>96.814842790944269</v>
      </c>
      <c r="H308" s="68">
        <v>51.8</v>
      </c>
      <c r="I308" s="69">
        <f t="shared" si="9"/>
        <v>48.2</v>
      </c>
      <c r="J308" s="33" t="s">
        <v>97</v>
      </c>
    </row>
    <row r="309" spans="1:10" x14ac:dyDescent="0.35">
      <c r="A309" s="36">
        <f t="shared" si="10"/>
        <v>308</v>
      </c>
      <c r="B309" s="30">
        <v>30</v>
      </c>
      <c r="C309" s="36" t="s">
        <v>116</v>
      </c>
      <c r="D309" s="33" t="s">
        <v>14</v>
      </c>
      <c r="E309" s="36" t="s">
        <v>18</v>
      </c>
      <c r="F309" s="53" t="s">
        <v>30</v>
      </c>
      <c r="G309" s="39">
        <v>97.54286970648613</v>
      </c>
      <c r="H309" s="68">
        <v>60.3</v>
      </c>
      <c r="I309" s="69">
        <f t="shared" si="9"/>
        <v>39.700000000000003</v>
      </c>
      <c r="J309" s="33" t="s">
        <v>97</v>
      </c>
    </row>
    <row r="310" spans="1:10" x14ac:dyDescent="0.35">
      <c r="A310" s="36">
        <f t="shared" si="10"/>
        <v>309</v>
      </c>
      <c r="B310" s="30">
        <v>50</v>
      </c>
      <c r="C310" s="36" t="s">
        <v>116</v>
      </c>
      <c r="D310" s="33" t="s">
        <v>14</v>
      </c>
      <c r="E310" s="36" t="s">
        <v>18</v>
      </c>
      <c r="F310" s="53" t="s">
        <v>30</v>
      </c>
      <c r="G310" s="39">
        <v>85.479710689031435</v>
      </c>
      <c r="H310" s="68">
        <v>61.9</v>
      </c>
      <c r="I310" s="69">
        <f t="shared" si="9"/>
        <v>38.1</v>
      </c>
      <c r="J310" s="33" t="s">
        <v>97</v>
      </c>
    </row>
    <row r="311" spans="1:10" x14ac:dyDescent="0.35">
      <c r="A311" s="36">
        <f t="shared" si="10"/>
        <v>310</v>
      </c>
      <c r="B311" s="30">
        <v>70</v>
      </c>
      <c r="C311" s="36" t="s">
        <v>116</v>
      </c>
      <c r="D311" s="33" t="s">
        <v>14</v>
      </c>
      <c r="E311" s="36" t="s">
        <v>18</v>
      </c>
      <c r="F311" s="53" t="s">
        <v>30</v>
      </c>
      <c r="G311" s="39">
        <v>82.163747686473897</v>
      </c>
      <c r="H311" s="68">
        <v>64.400000000000006</v>
      </c>
      <c r="I311" s="69">
        <f t="shared" si="9"/>
        <v>35.599999999999994</v>
      </c>
      <c r="J311" s="33" t="s">
        <v>97</v>
      </c>
    </row>
    <row r="312" spans="1:10" ht="15" thickBot="1" x14ac:dyDescent="0.4">
      <c r="A312" s="37">
        <f t="shared" si="10"/>
        <v>311</v>
      </c>
      <c r="B312" s="30">
        <v>90</v>
      </c>
      <c r="C312" s="36" t="s">
        <v>116</v>
      </c>
      <c r="D312" s="35" t="s">
        <v>14</v>
      </c>
      <c r="E312" s="37" t="s">
        <v>18</v>
      </c>
      <c r="F312" s="53" t="s">
        <v>30</v>
      </c>
      <c r="G312" s="39">
        <v>60.230364149883208</v>
      </c>
      <c r="H312" s="68">
        <v>63.3</v>
      </c>
      <c r="I312" s="69">
        <f t="shared" si="9"/>
        <v>36.700000000000003</v>
      </c>
      <c r="J312" s="33" t="s">
        <v>97</v>
      </c>
    </row>
    <row r="313" spans="1:10" x14ac:dyDescent="0.35">
      <c r="A313" s="38">
        <f t="shared" si="10"/>
        <v>312</v>
      </c>
      <c r="B313" s="31">
        <v>20</v>
      </c>
      <c r="C313" s="38" t="s">
        <v>84</v>
      </c>
      <c r="D313" s="34" t="s">
        <v>14</v>
      </c>
      <c r="E313" s="38" t="s">
        <v>18</v>
      </c>
      <c r="F313" s="54" t="s">
        <v>114</v>
      </c>
      <c r="G313" s="40">
        <v>99.231171424089567</v>
      </c>
      <c r="H313" s="66">
        <v>67.927628999999996</v>
      </c>
      <c r="I313" s="67">
        <f t="shared" ref="I313:I317" si="13">100-H313</f>
        <v>32.072371000000004</v>
      </c>
      <c r="J313" s="34" t="s">
        <v>101</v>
      </c>
    </row>
    <row r="314" spans="1:10" x14ac:dyDescent="0.35">
      <c r="A314" s="36">
        <f t="shared" si="10"/>
        <v>313</v>
      </c>
      <c r="B314" s="30">
        <v>40</v>
      </c>
      <c r="C314" s="36" t="s">
        <v>84</v>
      </c>
      <c r="D314" s="33" t="s">
        <v>14</v>
      </c>
      <c r="E314" s="36" t="s">
        <v>18</v>
      </c>
      <c r="F314" s="53" t="s">
        <v>114</v>
      </c>
      <c r="G314" s="39">
        <v>96.011885176862378</v>
      </c>
      <c r="H314" s="68">
        <v>71.338167999999996</v>
      </c>
      <c r="I314" s="69">
        <f t="shared" si="13"/>
        <v>28.661832000000004</v>
      </c>
      <c r="J314" s="33" t="s">
        <v>101</v>
      </c>
    </row>
    <row r="315" spans="1:10" x14ac:dyDescent="0.35">
      <c r="A315" s="36">
        <f t="shared" si="10"/>
        <v>314</v>
      </c>
      <c r="B315" s="30">
        <v>60</v>
      </c>
      <c r="C315" s="36" t="s">
        <v>84</v>
      </c>
      <c r="D315" s="33" t="s">
        <v>14</v>
      </c>
      <c r="E315" s="36" t="s">
        <v>18</v>
      </c>
      <c r="F315" s="53" t="s">
        <v>114</v>
      </c>
      <c r="G315" s="39">
        <v>89.581576183988261</v>
      </c>
      <c r="H315" s="68">
        <v>73.057827000000003</v>
      </c>
      <c r="I315" s="69">
        <f t="shared" si="13"/>
        <v>26.942172999999997</v>
      </c>
      <c r="J315" s="33" t="s">
        <v>101</v>
      </c>
    </row>
    <row r="316" spans="1:10" x14ac:dyDescent="0.35">
      <c r="A316" s="36">
        <f t="shared" si="10"/>
        <v>315</v>
      </c>
      <c r="B316" s="30">
        <v>80</v>
      </c>
      <c r="C316" s="36" t="s">
        <v>84</v>
      </c>
      <c r="D316" s="33" t="s">
        <v>14</v>
      </c>
      <c r="E316" s="36" t="s">
        <v>18</v>
      </c>
      <c r="F316" s="53" t="s">
        <v>114</v>
      </c>
      <c r="G316" s="39">
        <v>82.28098999836871</v>
      </c>
      <c r="H316" s="68">
        <v>73.915441000000001</v>
      </c>
      <c r="I316" s="69">
        <f t="shared" si="13"/>
        <v>26.084558999999999</v>
      </c>
      <c r="J316" s="33" t="s">
        <v>101</v>
      </c>
    </row>
    <row r="317" spans="1:10" ht="15" thickBot="1" x14ac:dyDescent="0.4">
      <c r="A317" s="37">
        <f t="shared" si="10"/>
        <v>316</v>
      </c>
      <c r="B317" s="32">
        <v>100</v>
      </c>
      <c r="C317" s="37" t="s">
        <v>84</v>
      </c>
      <c r="D317" s="35" t="s">
        <v>14</v>
      </c>
      <c r="E317" s="37" t="s">
        <v>18</v>
      </c>
      <c r="F317" s="55" t="s">
        <v>114</v>
      </c>
      <c r="G317" s="41">
        <v>80.338922153288323</v>
      </c>
      <c r="H317" s="70">
        <v>74.243091000000007</v>
      </c>
      <c r="I317" s="71">
        <f t="shared" si="13"/>
        <v>25.756908999999993</v>
      </c>
      <c r="J317" s="35" t="s">
        <v>101</v>
      </c>
    </row>
    <row r="318" spans="1:10" x14ac:dyDescent="0.35">
      <c r="A318" s="38">
        <f>A317+1</f>
        <v>317</v>
      </c>
      <c r="B318" s="30">
        <v>-50</v>
      </c>
      <c r="C318" s="50" t="s">
        <v>117</v>
      </c>
      <c r="D318" s="34" t="s">
        <v>13</v>
      </c>
      <c r="E318" s="38" t="s">
        <v>18</v>
      </c>
      <c r="F318" s="34" t="s">
        <v>23</v>
      </c>
      <c r="G318" s="40">
        <v>83.234108600295343</v>
      </c>
      <c r="H318" s="66">
        <v>31.402381582063288</v>
      </c>
      <c r="I318" s="67">
        <f t="shared" ref="I318:I324" si="14">100-H318</f>
        <v>68.597618417936715</v>
      </c>
      <c r="J318" s="34" t="s">
        <v>96</v>
      </c>
    </row>
    <row r="319" spans="1:10" x14ac:dyDescent="0.35">
      <c r="A319" s="36">
        <f t="shared" ref="A319:A343" si="15">A318+1</f>
        <v>318</v>
      </c>
      <c r="B319" s="30">
        <v>-30</v>
      </c>
      <c r="C319" s="51" t="s">
        <v>117</v>
      </c>
      <c r="D319" s="33" t="s">
        <v>13</v>
      </c>
      <c r="E319" s="36" t="s">
        <v>18</v>
      </c>
      <c r="F319" s="33" t="s">
        <v>23</v>
      </c>
      <c r="G319" s="39">
        <v>86.583195118891283</v>
      </c>
      <c r="H319" s="68">
        <v>37.064411657674214</v>
      </c>
      <c r="I319" s="69">
        <f t="shared" si="14"/>
        <v>62.935588342325786</v>
      </c>
      <c r="J319" s="33" t="s">
        <v>96</v>
      </c>
    </row>
    <row r="320" spans="1:10" x14ac:dyDescent="0.35">
      <c r="A320" s="36">
        <f t="shared" si="15"/>
        <v>319</v>
      </c>
      <c r="B320" s="30">
        <v>-10</v>
      </c>
      <c r="C320" s="51" t="s">
        <v>117</v>
      </c>
      <c r="D320" s="33" t="s">
        <v>13</v>
      </c>
      <c r="E320" s="36" t="s">
        <v>18</v>
      </c>
      <c r="F320" s="33" t="s">
        <v>23</v>
      </c>
      <c r="G320" s="39">
        <v>85.457529128621729</v>
      </c>
      <c r="H320" s="68">
        <v>46.706017236357638</v>
      </c>
      <c r="I320" s="69">
        <f t="shared" si="14"/>
        <v>53.293982763642362</v>
      </c>
      <c r="J320" s="33" t="s">
        <v>96</v>
      </c>
    </row>
    <row r="321" spans="1:400" x14ac:dyDescent="0.35">
      <c r="A321" s="36">
        <f t="shared" si="15"/>
        <v>320</v>
      </c>
      <c r="B321" s="30">
        <v>10</v>
      </c>
      <c r="C321" s="51" t="s">
        <v>117</v>
      </c>
      <c r="D321" s="33" t="s">
        <v>13</v>
      </c>
      <c r="E321" s="36" t="s">
        <v>18</v>
      </c>
      <c r="F321" s="33" t="s">
        <v>23</v>
      </c>
      <c r="G321" s="39">
        <v>82.708394959134182</v>
      </c>
      <c r="H321" s="68">
        <v>54.700288239581539</v>
      </c>
      <c r="I321" s="69">
        <f t="shared" si="14"/>
        <v>45.299711760418461</v>
      </c>
      <c r="J321" s="33" t="s">
        <v>96</v>
      </c>
    </row>
    <row r="322" spans="1:400" s="24" customFormat="1" x14ac:dyDescent="0.35">
      <c r="A322" s="36">
        <f t="shared" si="15"/>
        <v>321</v>
      </c>
      <c r="B322" s="30">
        <v>30</v>
      </c>
      <c r="C322" s="51" t="s">
        <v>117</v>
      </c>
      <c r="D322" s="33" t="s">
        <v>13</v>
      </c>
      <c r="E322" s="36" t="s">
        <v>18</v>
      </c>
      <c r="F322" s="33" t="s">
        <v>23</v>
      </c>
      <c r="G322" s="39">
        <v>78.157965007671322</v>
      </c>
      <c r="H322" s="68">
        <v>60.783335572977734</v>
      </c>
      <c r="I322" s="69">
        <f t="shared" si="14"/>
        <v>39.216664427022266</v>
      </c>
      <c r="J322" s="33" t="s">
        <v>96</v>
      </c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73"/>
      <c r="AC322" s="73"/>
      <c r="AD322" s="73"/>
      <c r="AE322" s="73"/>
      <c r="AF322" s="73"/>
      <c r="AG322" s="73"/>
      <c r="AH322" s="73"/>
      <c r="AI322" s="73"/>
      <c r="AJ322" s="73"/>
      <c r="AK322" s="73"/>
      <c r="AL322" s="73"/>
      <c r="AM322" s="73"/>
      <c r="AN322" s="73"/>
      <c r="AO322" s="73"/>
      <c r="AP322" s="73"/>
      <c r="AQ322" s="73"/>
      <c r="AR322" s="73"/>
      <c r="AS322" s="73"/>
      <c r="AT322" s="73"/>
      <c r="AU322" s="73"/>
      <c r="AV322" s="73"/>
      <c r="AW322" s="73"/>
      <c r="AX322" s="73"/>
      <c r="AY322" s="73"/>
      <c r="AZ322" s="73"/>
      <c r="BA322" s="73"/>
      <c r="BB322" s="73"/>
      <c r="BC322" s="73"/>
      <c r="BD322" s="73"/>
      <c r="BE322" s="73"/>
      <c r="BF322" s="73"/>
      <c r="BG322" s="73"/>
      <c r="BH322" s="73"/>
      <c r="BI322" s="73"/>
      <c r="BJ322" s="73"/>
      <c r="BK322" s="73"/>
      <c r="BL322" s="73"/>
      <c r="BM322" s="73"/>
      <c r="BN322" s="73"/>
      <c r="BO322" s="73"/>
      <c r="BP322" s="73"/>
      <c r="BQ322" s="73"/>
      <c r="BR322" s="73"/>
      <c r="BS322" s="73"/>
      <c r="BT322" s="73"/>
      <c r="BU322" s="73"/>
      <c r="BV322" s="73"/>
      <c r="BW322" s="73"/>
      <c r="BX322" s="73"/>
      <c r="BY322" s="73"/>
      <c r="BZ322" s="73"/>
      <c r="CA322" s="73"/>
      <c r="CB322" s="73"/>
      <c r="CC322" s="73"/>
      <c r="CD322" s="73"/>
      <c r="CE322" s="73"/>
      <c r="CF322" s="73"/>
      <c r="CG322" s="73"/>
      <c r="CH322" s="73"/>
      <c r="CI322" s="73"/>
      <c r="CJ322" s="73"/>
      <c r="CK322" s="73"/>
      <c r="CL322" s="73"/>
      <c r="CM322" s="73"/>
      <c r="CN322" s="73"/>
      <c r="CO322" s="73"/>
      <c r="CP322" s="73"/>
      <c r="CQ322" s="73"/>
      <c r="CR322" s="73"/>
      <c r="CS322" s="73"/>
      <c r="CT322" s="73"/>
      <c r="CU322" s="73"/>
      <c r="CV322" s="73"/>
      <c r="CW322" s="73"/>
      <c r="CX322" s="73"/>
      <c r="CY322" s="73"/>
      <c r="CZ322" s="73"/>
      <c r="DA322" s="73"/>
      <c r="DB322" s="73"/>
      <c r="DC322" s="73"/>
      <c r="DD322" s="73"/>
      <c r="DE322" s="73"/>
      <c r="DF322" s="73"/>
      <c r="DG322" s="73"/>
      <c r="DH322" s="73"/>
      <c r="DI322" s="73"/>
      <c r="DJ322" s="73"/>
      <c r="DK322" s="73"/>
      <c r="DL322" s="73"/>
      <c r="DM322" s="73"/>
      <c r="DN322" s="73"/>
      <c r="DO322" s="73"/>
      <c r="DP322" s="73"/>
      <c r="DQ322" s="73"/>
      <c r="DR322" s="73"/>
      <c r="DS322" s="73"/>
      <c r="DT322" s="73"/>
      <c r="DU322" s="73"/>
      <c r="DV322" s="73"/>
      <c r="DW322" s="73"/>
      <c r="DX322" s="73"/>
      <c r="DY322" s="73"/>
      <c r="DZ322" s="73"/>
      <c r="EA322" s="73"/>
      <c r="EB322" s="73"/>
      <c r="EC322" s="73"/>
      <c r="ED322" s="73"/>
      <c r="EE322" s="73"/>
      <c r="EF322" s="73"/>
      <c r="EG322" s="73"/>
      <c r="EH322" s="73"/>
      <c r="EI322" s="73"/>
      <c r="EJ322" s="73"/>
      <c r="EK322" s="73"/>
      <c r="EL322" s="73"/>
      <c r="EM322" s="73"/>
      <c r="EN322" s="73"/>
      <c r="EO322" s="73"/>
      <c r="EP322" s="73"/>
      <c r="EQ322" s="73"/>
      <c r="ER322" s="73"/>
      <c r="ES322" s="73"/>
      <c r="ET322" s="73"/>
      <c r="EU322" s="73"/>
      <c r="EV322" s="73"/>
      <c r="EW322" s="73"/>
      <c r="EX322" s="73"/>
      <c r="EY322" s="73"/>
      <c r="EZ322" s="73"/>
      <c r="FA322" s="73"/>
      <c r="FB322" s="73"/>
      <c r="FC322" s="73"/>
      <c r="FD322" s="73"/>
      <c r="FE322" s="73"/>
      <c r="FF322" s="73"/>
      <c r="FG322" s="73"/>
      <c r="FH322" s="73"/>
      <c r="FI322" s="73"/>
      <c r="FJ322" s="73"/>
      <c r="FK322" s="73"/>
      <c r="FL322" s="73"/>
      <c r="FM322" s="73"/>
      <c r="FN322" s="73"/>
      <c r="FO322" s="73"/>
      <c r="FP322" s="73"/>
      <c r="FQ322" s="73"/>
      <c r="FR322" s="73"/>
      <c r="FS322" s="73"/>
      <c r="FT322" s="73"/>
      <c r="FU322" s="73"/>
      <c r="FV322" s="73"/>
      <c r="FW322" s="73"/>
      <c r="FX322" s="73"/>
      <c r="FY322" s="73"/>
      <c r="FZ322" s="73"/>
      <c r="GA322" s="73"/>
      <c r="GB322" s="73"/>
      <c r="GC322" s="73"/>
      <c r="GD322" s="73"/>
      <c r="GE322" s="73"/>
      <c r="GF322" s="73"/>
      <c r="GG322" s="73"/>
      <c r="GH322" s="73"/>
      <c r="GI322" s="73"/>
      <c r="GJ322" s="73"/>
      <c r="GK322" s="73"/>
      <c r="GL322" s="73"/>
      <c r="GM322" s="73"/>
      <c r="GN322" s="73"/>
      <c r="GO322" s="73"/>
      <c r="GP322" s="73"/>
      <c r="GQ322" s="73"/>
      <c r="GR322" s="73"/>
      <c r="GS322" s="73"/>
      <c r="GT322" s="73"/>
      <c r="GU322" s="73"/>
      <c r="GV322" s="73"/>
      <c r="GW322" s="73"/>
      <c r="GX322" s="73"/>
      <c r="GY322" s="73"/>
      <c r="GZ322" s="73"/>
      <c r="HA322" s="73"/>
      <c r="HB322" s="73"/>
      <c r="HC322" s="73"/>
      <c r="HD322" s="73"/>
      <c r="HE322" s="73"/>
      <c r="HF322" s="73"/>
      <c r="HG322" s="73"/>
      <c r="HH322" s="73"/>
      <c r="HI322" s="73"/>
      <c r="HJ322" s="73"/>
      <c r="HK322" s="73"/>
      <c r="HL322" s="73"/>
      <c r="HM322" s="73"/>
      <c r="HN322" s="73"/>
      <c r="HO322" s="73"/>
      <c r="HP322" s="73"/>
      <c r="HQ322" s="73"/>
      <c r="HR322" s="73"/>
      <c r="HS322" s="73"/>
      <c r="HT322" s="73"/>
      <c r="HU322" s="73"/>
      <c r="HV322" s="73"/>
      <c r="HW322" s="73"/>
      <c r="HX322" s="73"/>
      <c r="HY322" s="73"/>
      <c r="HZ322" s="73"/>
      <c r="IA322" s="73"/>
      <c r="IB322" s="73"/>
      <c r="IC322" s="73"/>
      <c r="ID322" s="73"/>
      <c r="IE322" s="73"/>
      <c r="IF322" s="73"/>
      <c r="IG322" s="73"/>
      <c r="IH322" s="73"/>
      <c r="II322" s="73"/>
      <c r="IJ322" s="73"/>
      <c r="IK322" s="73"/>
      <c r="IL322" s="73"/>
      <c r="IM322" s="73"/>
      <c r="IN322" s="73"/>
      <c r="IO322" s="73"/>
      <c r="IP322" s="73"/>
      <c r="IQ322" s="73"/>
      <c r="IR322" s="73"/>
      <c r="IS322" s="73"/>
      <c r="IT322" s="73"/>
      <c r="IU322" s="73"/>
      <c r="IV322" s="73"/>
      <c r="IW322" s="73"/>
      <c r="IX322" s="73"/>
      <c r="IY322" s="73"/>
      <c r="IZ322" s="73"/>
      <c r="JA322" s="73"/>
      <c r="JB322" s="73"/>
      <c r="JC322" s="73"/>
      <c r="JD322" s="73"/>
      <c r="JE322" s="73"/>
      <c r="JF322" s="73"/>
      <c r="JG322" s="73"/>
      <c r="JH322" s="73"/>
      <c r="JI322" s="73"/>
      <c r="JJ322" s="73"/>
      <c r="JK322" s="73"/>
      <c r="JL322" s="73"/>
      <c r="JM322" s="73"/>
      <c r="JN322" s="73"/>
      <c r="JO322" s="73"/>
      <c r="JP322" s="73"/>
      <c r="JQ322" s="73"/>
      <c r="JR322" s="73"/>
      <c r="JS322" s="73"/>
      <c r="JT322" s="73"/>
      <c r="JU322" s="73"/>
      <c r="JV322" s="73"/>
      <c r="JW322" s="73"/>
      <c r="JX322" s="73"/>
      <c r="JY322" s="73"/>
      <c r="JZ322" s="73"/>
      <c r="KA322" s="73"/>
      <c r="KB322" s="73"/>
      <c r="KC322" s="73"/>
      <c r="KD322" s="73"/>
      <c r="KE322" s="73"/>
      <c r="KF322" s="73"/>
      <c r="KG322" s="73"/>
      <c r="KH322" s="73"/>
      <c r="KI322" s="73"/>
      <c r="KJ322" s="73"/>
      <c r="KK322" s="73"/>
      <c r="KL322" s="73"/>
      <c r="KM322" s="73"/>
      <c r="KN322" s="73"/>
      <c r="KO322" s="73"/>
      <c r="KP322" s="73"/>
      <c r="KQ322" s="73"/>
      <c r="KR322" s="73"/>
      <c r="KS322" s="73"/>
      <c r="KT322" s="73"/>
      <c r="KU322" s="73"/>
      <c r="KV322" s="73"/>
      <c r="KW322" s="73"/>
      <c r="KX322" s="73"/>
      <c r="KY322" s="73"/>
      <c r="KZ322" s="73"/>
      <c r="LA322" s="73"/>
      <c r="LB322" s="73"/>
      <c r="LC322" s="73"/>
      <c r="LD322" s="73"/>
      <c r="LE322" s="73"/>
      <c r="LF322" s="73"/>
      <c r="LG322" s="73"/>
      <c r="LH322" s="73"/>
      <c r="LI322" s="73"/>
      <c r="LJ322" s="73"/>
      <c r="LK322" s="73"/>
      <c r="LL322" s="73"/>
      <c r="LM322" s="73"/>
      <c r="LN322" s="73"/>
      <c r="LO322" s="73"/>
      <c r="LP322" s="73"/>
      <c r="LQ322" s="73"/>
      <c r="LR322" s="73"/>
      <c r="LS322" s="73"/>
      <c r="LT322" s="73"/>
      <c r="LU322" s="73"/>
      <c r="LV322" s="73"/>
      <c r="LW322" s="73"/>
      <c r="LX322" s="73"/>
      <c r="LY322" s="73"/>
      <c r="LZ322" s="73"/>
      <c r="MA322" s="73"/>
      <c r="MB322" s="73"/>
      <c r="MC322" s="73"/>
      <c r="MD322" s="73"/>
      <c r="ME322" s="73"/>
      <c r="MF322" s="73"/>
      <c r="MG322" s="73"/>
      <c r="MH322" s="73"/>
      <c r="MI322" s="73"/>
      <c r="MJ322" s="73"/>
      <c r="MK322" s="73"/>
      <c r="ML322" s="73"/>
      <c r="MM322" s="73"/>
      <c r="MN322" s="73"/>
      <c r="MO322" s="73"/>
      <c r="MP322" s="73"/>
      <c r="MQ322" s="73"/>
      <c r="MR322" s="73"/>
      <c r="MS322" s="73"/>
      <c r="MT322" s="73"/>
      <c r="MU322" s="73"/>
      <c r="MV322" s="73"/>
      <c r="MW322" s="73"/>
      <c r="MX322" s="73"/>
      <c r="MY322" s="73"/>
      <c r="MZ322" s="73"/>
      <c r="NA322" s="73"/>
      <c r="NB322" s="73"/>
      <c r="NC322" s="73"/>
      <c r="ND322" s="73"/>
      <c r="NE322" s="73"/>
      <c r="NF322" s="73"/>
      <c r="NG322" s="73"/>
      <c r="NH322" s="73"/>
      <c r="NI322" s="73"/>
      <c r="NJ322" s="73"/>
      <c r="NK322" s="73"/>
      <c r="NL322" s="73"/>
      <c r="NM322" s="73"/>
      <c r="NN322" s="73"/>
      <c r="NO322" s="73"/>
      <c r="NP322" s="73"/>
      <c r="NQ322" s="73"/>
      <c r="NR322" s="73"/>
      <c r="NS322" s="73"/>
      <c r="NT322" s="73"/>
      <c r="NU322" s="73"/>
      <c r="NV322" s="73"/>
      <c r="NW322" s="73"/>
      <c r="NX322" s="73"/>
      <c r="NY322" s="73"/>
      <c r="NZ322" s="73"/>
      <c r="OA322" s="73"/>
      <c r="OB322" s="73"/>
      <c r="OC322" s="73"/>
      <c r="OD322" s="73"/>
      <c r="OE322" s="73"/>
      <c r="OF322" s="73"/>
      <c r="OG322" s="73"/>
      <c r="OH322" s="73"/>
      <c r="OI322" s="73"/>
      <c r="OJ322" s="73"/>
    </row>
    <row r="323" spans="1:400" s="24" customFormat="1" x14ac:dyDescent="0.35">
      <c r="A323" s="36">
        <f t="shared" si="15"/>
        <v>322</v>
      </c>
      <c r="B323" s="30">
        <v>50</v>
      </c>
      <c r="C323" s="51" t="s">
        <v>117</v>
      </c>
      <c r="D323" s="33" t="s">
        <v>13</v>
      </c>
      <c r="E323" s="36" t="s">
        <v>18</v>
      </c>
      <c r="F323" s="33" t="s">
        <v>23</v>
      </c>
      <c r="G323" s="39">
        <v>75.992525485745603</v>
      </c>
      <c r="H323" s="68">
        <v>60.585963384388194</v>
      </c>
      <c r="I323" s="69">
        <f t="shared" si="14"/>
        <v>39.414036615611806</v>
      </c>
      <c r="J323" s="33" t="s">
        <v>96</v>
      </c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73"/>
      <c r="AC323" s="73"/>
      <c r="AD323" s="73"/>
      <c r="AE323" s="73"/>
      <c r="AF323" s="73"/>
      <c r="AG323" s="73"/>
      <c r="AH323" s="73"/>
      <c r="AI323" s="73"/>
      <c r="AJ323" s="73"/>
      <c r="AK323" s="73"/>
      <c r="AL323" s="73"/>
      <c r="AM323" s="73"/>
      <c r="AN323" s="73"/>
      <c r="AO323" s="73"/>
      <c r="AP323" s="73"/>
      <c r="AQ323" s="73"/>
      <c r="AR323" s="73"/>
      <c r="AS323" s="73"/>
      <c r="AT323" s="73"/>
      <c r="AU323" s="73"/>
      <c r="AV323" s="73"/>
      <c r="AW323" s="73"/>
      <c r="AX323" s="73"/>
      <c r="AY323" s="73"/>
      <c r="AZ323" s="73"/>
      <c r="BA323" s="73"/>
      <c r="BB323" s="73"/>
      <c r="BC323" s="73"/>
      <c r="BD323" s="73"/>
      <c r="BE323" s="73"/>
      <c r="BF323" s="73"/>
      <c r="BG323" s="73"/>
      <c r="BH323" s="73"/>
      <c r="BI323" s="73"/>
      <c r="BJ323" s="73"/>
      <c r="BK323" s="73"/>
      <c r="BL323" s="73"/>
      <c r="BM323" s="73"/>
      <c r="BN323" s="73"/>
      <c r="BO323" s="73"/>
      <c r="BP323" s="73"/>
      <c r="BQ323" s="73"/>
      <c r="BR323" s="73"/>
      <c r="BS323" s="73"/>
      <c r="BT323" s="73"/>
      <c r="BU323" s="73"/>
      <c r="BV323" s="73"/>
      <c r="BW323" s="73"/>
      <c r="BX323" s="73"/>
      <c r="BY323" s="73"/>
      <c r="BZ323" s="73"/>
      <c r="CA323" s="73"/>
      <c r="CB323" s="73"/>
      <c r="CC323" s="73"/>
      <c r="CD323" s="73"/>
      <c r="CE323" s="73"/>
      <c r="CF323" s="73"/>
      <c r="CG323" s="73"/>
      <c r="CH323" s="73"/>
      <c r="CI323" s="73"/>
      <c r="CJ323" s="73"/>
      <c r="CK323" s="73"/>
      <c r="CL323" s="73"/>
      <c r="CM323" s="73"/>
      <c r="CN323" s="73"/>
      <c r="CO323" s="73"/>
      <c r="CP323" s="73"/>
      <c r="CQ323" s="73"/>
      <c r="CR323" s="73"/>
      <c r="CS323" s="73"/>
      <c r="CT323" s="73"/>
      <c r="CU323" s="73"/>
      <c r="CV323" s="73"/>
      <c r="CW323" s="73"/>
      <c r="CX323" s="73"/>
      <c r="CY323" s="73"/>
      <c r="CZ323" s="73"/>
      <c r="DA323" s="73"/>
      <c r="DB323" s="73"/>
      <c r="DC323" s="73"/>
      <c r="DD323" s="73"/>
      <c r="DE323" s="73"/>
      <c r="DF323" s="73"/>
      <c r="DG323" s="73"/>
      <c r="DH323" s="73"/>
      <c r="DI323" s="73"/>
      <c r="DJ323" s="73"/>
      <c r="DK323" s="73"/>
      <c r="DL323" s="73"/>
      <c r="DM323" s="73"/>
      <c r="DN323" s="73"/>
      <c r="DO323" s="73"/>
      <c r="DP323" s="73"/>
      <c r="DQ323" s="73"/>
      <c r="DR323" s="73"/>
      <c r="DS323" s="73"/>
      <c r="DT323" s="73"/>
      <c r="DU323" s="73"/>
      <c r="DV323" s="73"/>
      <c r="DW323" s="73"/>
      <c r="DX323" s="73"/>
      <c r="DY323" s="73"/>
      <c r="DZ323" s="73"/>
      <c r="EA323" s="73"/>
      <c r="EB323" s="73"/>
      <c r="EC323" s="73"/>
      <c r="ED323" s="73"/>
      <c r="EE323" s="73"/>
      <c r="EF323" s="73"/>
      <c r="EG323" s="73"/>
      <c r="EH323" s="73"/>
      <c r="EI323" s="73"/>
      <c r="EJ323" s="73"/>
      <c r="EK323" s="73"/>
      <c r="EL323" s="73"/>
      <c r="EM323" s="73"/>
      <c r="EN323" s="73"/>
      <c r="EO323" s="73"/>
      <c r="EP323" s="73"/>
      <c r="EQ323" s="73"/>
      <c r="ER323" s="73"/>
      <c r="ES323" s="73"/>
      <c r="ET323" s="73"/>
      <c r="EU323" s="73"/>
      <c r="EV323" s="73"/>
      <c r="EW323" s="73"/>
      <c r="EX323" s="73"/>
      <c r="EY323" s="73"/>
      <c r="EZ323" s="73"/>
      <c r="FA323" s="73"/>
      <c r="FB323" s="73"/>
      <c r="FC323" s="73"/>
      <c r="FD323" s="73"/>
      <c r="FE323" s="73"/>
      <c r="FF323" s="73"/>
      <c r="FG323" s="73"/>
      <c r="FH323" s="73"/>
      <c r="FI323" s="73"/>
      <c r="FJ323" s="73"/>
      <c r="FK323" s="73"/>
      <c r="FL323" s="73"/>
      <c r="FM323" s="73"/>
      <c r="FN323" s="73"/>
      <c r="FO323" s="73"/>
      <c r="FP323" s="73"/>
      <c r="FQ323" s="73"/>
      <c r="FR323" s="73"/>
      <c r="FS323" s="73"/>
      <c r="FT323" s="73"/>
      <c r="FU323" s="73"/>
      <c r="FV323" s="73"/>
      <c r="FW323" s="73"/>
      <c r="FX323" s="73"/>
      <c r="FY323" s="73"/>
      <c r="FZ323" s="73"/>
      <c r="GA323" s="73"/>
      <c r="GB323" s="73"/>
      <c r="GC323" s="73"/>
      <c r="GD323" s="73"/>
      <c r="GE323" s="73"/>
      <c r="GF323" s="73"/>
      <c r="GG323" s="73"/>
      <c r="GH323" s="73"/>
      <c r="GI323" s="73"/>
      <c r="GJ323" s="73"/>
      <c r="GK323" s="73"/>
      <c r="GL323" s="73"/>
      <c r="GM323" s="73"/>
      <c r="GN323" s="73"/>
      <c r="GO323" s="73"/>
      <c r="GP323" s="73"/>
      <c r="GQ323" s="73"/>
      <c r="GR323" s="73"/>
      <c r="GS323" s="73"/>
      <c r="GT323" s="73"/>
      <c r="GU323" s="73"/>
      <c r="GV323" s="73"/>
      <c r="GW323" s="73"/>
      <c r="GX323" s="73"/>
      <c r="GY323" s="73"/>
      <c r="GZ323" s="73"/>
      <c r="HA323" s="73"/>
      <c r="HB323" s="73"/>
      <c r="HC323" s="73"/>
      <c r="HD323" s="73"/>
      <c r="HE323" s="73"/>
      <c r="HF323" s="73"/>
      <c r="HG323" s="73"/>
      <c r="HH323" s="73"/>
      <c r="HI323" s="73"/>
      <c r="HJ323" s="73"/>
      <c r="HK323" s="73"/>
      <c r="HL323" s="73"/>
      <c r="HM323" s="73"/>
      <c r="HN323" s="73"/>
      <c r="HO323" s="73"/>
      <c r="HP323" s="73"/>
      <c r="HQ323" s="73"/>
      <c r="HR323" s="73"/>
      <c r="HS323" s="73"/>
      <c r="HT323" s="73"/>
      <c r="HU323" s="73"/>
      <c r="HV323" s="73"/>
      <c r="HW323" s="73"/>
      <c r="HX323" s="73"/>
      <c r="HY323" s="73"/>
      <c r="HZ323" s="73"/>
      <c r="IA323" s="73"/>
      <c r="IB323" s="73"/>
      <c r="IC323" s="73"/>
      <c r="ID323" s="73"/>
      <c r="IE323" s="73"/>
      <c r="IF323" s="73"/>
      <c r="IG323" s="73"/>
      <c r="IH323" s="73"/>
      <c r="II323" s="73"/>
      <c r="IJ323" s="73"/>
      <c r="IK323" s="73"/>
      <c r="IL323" s="73"/>
      <c r="IM323" s="73"/>
      <c r="IN323" s="73"/>
      <c r="IO323" s="73"/>
      <c r="IP323" s="73"/>
      <c r="IQ323" s="73"/>
      <c r="IR323" s="73"/>
      <c r="IS323" s="73"/>
      <c r="IT323" s="73"/>
      <c r="IU323" s="73"/>
      <c r="IV323" s="73"/>
      <c r="IW323" s="73"/>
      <c r="IX323" s="73"/>
      <c r="IY323" s="73"/>
      <c r="IZ323" s="73"/>
      <c r="JA323" s="73"/>
      <c r="JB323" s="73"/>
      <c r="JC323" s="73"/>
      <c r="JD323" s="73"/>
      <c r="JE323" s="73"/>
      <c r="JF323" s="73"/>
      <c r="JG323" s="73"/>
      <c r="JH323" s="73"/>
      <c r="JI323" s="73"/>
      <c r="JJ323" s="73"/>
      <c r="JK323" s="73"/>
      <c r="JL323" s="73"/>
      <c r="JM323" s="73"/>
      <c r="JN323" s="73"/>
      <c r="JO323" s="73"/>
      <c r="JP323" s="73"/>
      <c r="JQ323" s="73"/>
      <c r="JR323" s="73"/>
      <c r="JS323" s="73"/>
      <c r="JT323" s="73"/>
      <c r="JU323" s="73"/>
      <c r="JV323" s="73"/>
      <c r="JW323" s="73"/>
      <c r="JX323" s="73"/>
      <c r="JY323" s="73"/>
      <c r="JZ323" s="73"/>
      <c r="KA323" s="73"/>
      <c r="KB323" s="73"/>
      <c r="KC323" s="73"/>
      <c r="KD323" s="73"/>
      <c r="KE323" s="73"/>
      <c r="KF323" s="73"/>
      <c r="KG323" s="73"/>
      <c r="KH323" s="73"/>
      <c r="KI323" s="73"/>
      <c r="KJ323" s="73"/>
      <c r="KK323" s="73"/>
      <c r="KL323" s="73"/>
      <c r="KM323" s="73"/>
      <c r="KN323" s="73"/>
      <c r="KO323" s="73"/>
      <c r="KP323" s="73"/>
      <c r="KQ323" s="73"/>
      <c r="KR323" s="73"/>
      <c r="KS323" s="73"/>
      <c r="KT323" s="73"/>
      <c r="KU323" s="73"/>
      <c r="KV323" s="73"/>
      <c r="KW323" s="73"/>
      <c r="KX323" s="73"/>
      <c r="KY323" s="73"/>
      <c r="KZ323" s="73"/>
      <c r="LA323" s="73"/>
      <c r="LB323" s="73"/>
      <c r="LC323" s="73"/>
      <c r="LD323" s="73"/>
      <c r="LE323" s="73"/>
      <c r="LF323" s="73"/>
      <c r="LG323" s="73"/>
      <c r="LH323" s="73"/>
      <c r="LI323" s="73"/>
      <c r="LJ323" s="73"/>
      <c r="LK323" s="73"/>
      <c r="LL323" s="73"/>
      <c r="LM323" s="73"/>
      <c r="LN323" s="73"/>
      <c r="LO323" s="73"/>
      <c r="LP323" s="73"/>
      <c r="LQ323" s="73"/>
      <c r="LR323" s="73"/>
      <c r="LS323" s="73"/>
      <c r="LT323" s="73"/>
      <c r="LU323" s="73"/>
      <c r="LV323" s="73"/>
      <c r="LW323" s="73"/>
      <c r="LX323" s="73"/>
      <c r="LY323" s="73"/>
      <c r="LZ323" s="73"/>
      <c r="MA323" s="73"/>
      <c r="MB323" s="73"/>
      <c r="MC323" s="73"/>
      <c r="MD323" s="73"/>
      <c r="ME323" s="73"/>
      <c r="MF323" s="73"/>
      <c r="MG323" s="73"/>
      <c r="MH323" s="73"/>
      <c r="MI323" s="73"/>
      <c r="MJ323" s="73"/>
      <c r="MK323" s="73"/>
      <c r="ML323" s="73"/>
      <c r="MM323" s="73"/>
      <c r="MN323" s="73"/>
      <c r="MO323" s="73"/>
      <c r="MP323" s="73"/>
      <c r="MQ323" s="73"/>
      <c r="MR323" s="73"/>
      <c r="MS323" s="73"/>
      <c r="MT323" s="73"/>
      <c r="MU323" s="73"/>
      <c r="MV323" s="73"/>
      <c r="MW323" s="73"/>
      <c r="MX323" s="73"/>
      <c r="MY323" s="73"/>
      <c r="MZ323" s="73"/>
      <c r="NA323" s="73"/>
      <c r="NB323" s="73"/>
      <c r="NC323" s="73"/>
      <c r="ND323" s="73"/>
      <c r="NE323" s="73"/>
      <c r="NF323" s="73"/>
      <c r="NG323" s="73"/>
      <c r="NH323" s="73"/>
      <c r="NI323" s="73"/>
      <c r="NJ323" s="73"/>
      <c r="NK323" s="73"/>
      <c r="NL323" s="73"/>
      <c r="NM323" s="73"/>
      <c r="NN323" s="73"/>
      <c r="NO323" s="73"/>
      <c r="NP323" s="73"/>
      <c r="NQ323" s="73"/>
      <c r="NR323" s="73"/>
      <c r="NS323" s="73"/>
      <c r="NT323" s="73"/>
      <c r="NU323" s="73"/>
      <c r="NV323" s="73"/>
      <c r="NW323" s="73"/>
      <c r="NX323" s="73"/>
      <c r="NY323" s="73"/>
      <c r="NZ323" s="73"/>
      <c r="OA323" s="73"/>
      <c r="OB323" s="73"/>
      <c r="OC323" s="73"/>
      <c r="OD323" s="73"/>
      <c r="OE323" s="73"/>
      <c r="OF323" s="73"/>
      <c r="OG323" s="73"/>
      <c r="OH323" s="73"/>
      <c r="OI323" s="73"/>
      <c r="OJ323" s="73"/>
    </row>
    <row r="324" spans="1:400" s="24" customFormat="1" ht="15" thickBot="1" x14ac:dyDescent="0.4">
      <c r="A324" s="37">
        <f t="shared" si="15"/>
        <v>323</v>
      </c>
      <c r="B324" s="32">
        <v>70</v>
      </c>
      <c r="C324" s="52" t="s">
        <v>117</v>
      </c>
      <c r="D324" s="35" t="s">
        <v>13</v>
      </c>
      <c r="E324" s="37" t="s">
        <v>18</v>
      </c>
      <c r="F324" s="35" t="s">
        <v>23</v>
      </c>
      <c r="G324" s="41">
        <v>73.837300979835845</v>
      </c>
      <c r="H324" s="70">
        <v>63.204146450770637</v>
      </c>
      <c r="I324" s="71">
        <f t="shared" si="14"/>
        <v>36.795853549229363</v>
      </c>
      <c r="J324" s="35" t="s">
        <v>96</v>
      </c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73"/>
      <c r="AC324" s="73"/>
      <c r="AD324" s="73"/>
      <c r="AE324" s="73"/>
      <c r="AF324" s="73"/>
      <c r="AG324" s="73"/>
      <c r="AH324" s="73"/>
      <c r="AI324" s="73"/>
      <c r="AJ324" s="73"/>
      <c r="AK324" s="73"/>
      <c r="AL324" s="73"/>
      <c r="AM324" s="73"/>
      <c r="AN324" s="73"/>
      <c r="AO324" s="73"/>
      <c r="AP324" s="73"/>
      <c r="AQ324" s="73"/>
      <c r="AR324" s="73"/>
      <c r="AS324" s="73"/>
      <c r="AT324" s="73"/>
      <c r="AU324" s="73"/>
      <c r="AV324" s="73"/>
      <c r="AW324" s="73"/>
      <c r="AX324" s="73"/>
      <c r="AY324" s="73"/>
      <c r="AZ324" s="73"/>
      <c r="BA324" s="73"/>
      <c r="BB324" s="73"/>
      <c r="BC324" s="73"/>
      <c r="BD324" s="73"/>
      <c r="BE324" s="73"/>
      <c r="BF324" s="73"/>
      <c r="BG324" s="73"/>
      <c r="BH324" s="73"/>
      <c r="BI324" s="73"/>
      <c r="BJ324" s="73"/>
      <c r="BK324" s="73"/>
      <c r="BL324" s="73"/>
      <c r="BM324" s="73"/>
      <c r="BN324" s="73"/>
      <c r="BO324" s="73"/>
      <c r="BP324" s="73"/>
      <c r="BQ324" s="73"/>
      <c r="BR324" s="73"/>
      <c r="BS324" s="73"/>
      <c r="BT324" s="73"/>
      <c r="BU324" s="73"/>
      <c r="BV324" s="73"/>
      <c r="BW324" s="73"/>
      <c r="BX324" s="73"/>
      <c r="BY324" s="73"/>
      <c r="BZ324" s="73"/>
      <c r="CA324" s="73"/>
      <c r="CB324" s="73"/>
      <c r="CC324" s="73"/>
      <c r="CD324" s="73"/>
      <c r="CE324" s="73"/>
      <c r="CF324" s="73"/>
      <c r="CG324" s="73"/>
      <c r="CH324" s="73"/>
      <c r="CI324" s="73"/>
      <c r="CJ324" s="73"/>
      <c r="CK324" s="73"/>
      <c r="CL324" s="73"/>
      <c r="CM324" s="73"/>
      <c r="CN324" s="73"/>
      <c r="CO324" s="73"/>
      <c r="CP324" s="73"/>
      <c r="CQ324" s="73"/>
      <c r="CR324" s="73"/>
      <c r="CS324" s="73"/>
      <c r="CT324" s="73"/>
      <c r="CU324" s="73"/>
      <c r="CV324" s="73"/>
      <c r="CW324" s="73"/>
      <c r="CX324" s="73"/>
      <c r="CY324" s="73"/>
      <c r="CZ324" s="73"/>
      <c r="DA324" s="73"/>
      <c r="DB324" s="73"/>
      <c r="DC324" s="73"/>
      <c r="DD324" s="73"/>
      <c r="DE324" s="73"/>
      <c r="DF324" s="73"/>
      <c r="DG324" s="73"/>
      <c r="DH324" s="73"/>
      <c r="DI324" s="73"/>
      <c r="DJ324" s="73"/>
      <c r="DK324" s="73"/>
      <c r="DL324" s="73"/>
      <c r="DM324" s="73"/>
      <c r="DN324" s="73"/>
      <c r="DO324" s="73"/>
      <c r="DP324" s="73"/>
      <c r="DQ324" s="73"/>
      <c r="DR324" s="73"/>
      <c r="DS324" s="73"/>
      <c r="DT324" s="73"/>
      <c r="DU324" s="73"/>
      <c r="DV324" s="73"/>
      <c r="DW324" s="73"/>
      <c r="DX324" s="73"/>
      <c r="DY324" s="73"/>
      <c r="DZ324" s="73"/>
      <c r="EA324" s="73"/>
      <c r="EB324" s="73"/>
      <c r="EC324" s="73"/>
      <c r="ED324" s="73"/>
      <c r="EE324" s="73"/>
      <c r="EF324" s="73"/>
      <c r="EG324" s="73"/>
      <c r="EH324" s="73"/>
      <c r="EI324" s="73"/>
      <c r="EJ324" s="73"/>
      <c r="EK324" s="73"/>
      <c r="EL324" s="73"/>
      <c r="EM324" s="73"/>
      <c r="EN324" s="73"/>
      <c r="EO324" s="73"/>
      <c r="EP324" s="73"/>
      <c r="EQ324" s="73"/>
      <c r="ER324" s="73"/>
      <c r="ES324" s="73"/>
      <c r="ET324" s="73"/>
      <c r="EU324" s="73"/>
      <c r="EV324" s="73"/>
      <c r="EW324" s="73"/>
      <c r="EX324" s="73"/>
      <c r="EY324" s="73"/>
      <c r="EZ324" s="73"/>
      <c r="FA324" s="73"/>
      <c r="FB324" s="73"/>
      <c r="FC324" s="73"/>
      <c r="FD324" s="73"/>
      <c r="FE324" s="73"/>
      <c r="FF324" s="73"/>
      <c r="FG324" s="73"/>
      <c r="FH324" s="73"/>
      <c r="FI324" s="73"/>
      <c r="FJ324" s="73"/>
      <c r="FK324" s="73"/>
      <c r="FL324" s="73"/>
      <c r="FM324" s="73"/>
      <c r="FN324" s="73"/>
      <c r="FO324" s="73"/>
      <c r="FP324" s="73"/>
      <c r="FQ324" s="73"/>
      <c r="FR324" s="73"/>
      <c r="FS324" s="73"/>
      <c r="FT324" s="73"/>
      <c r="FU324" s="73"/>
      <c r="FV324" s="73"/>
      <c r="FW324" s="73"/>
      <c r="FX324" s="73"/>
      <c r="FY324" s="73"/>
      <c r="FZ324" s="73"/>
      <c r="GA324" s="73"/>
      <c r="GB324" s="73"/>
      <c r="GC324" s="73"/>
      <c r="GD324" s="73"/>
      <c r="GE324" s="73"/>
      <c r="GF324" s="73"/>
      <c r="GG324" s="73"/>
      <c r="GH324" s="73"/>
      <c r="GI324" s="73"/>
      <c r="GJ324" s="73"/>
      <c r="GK324" s="73"/>
      <c r="GL324" s="73"/>
      <c r="GM324" s="73"/>
      <c r="GN324" s="73"/>
      <c r="GO324" s="73"/>
      <c r="GP324" s="73"/>
      <c r="GQ324" s="73"/>
      <c r="GR324" s="73"/>
      <c r="GS324" s="73"/>
      <c r="GT324" s="73"/>
      <c r="GU324" s="73"/>
      <c r="GV324" s="73"/>
      <c r="GW324" s="73"/>
      <c r="GX324" s="73"/>
      <c r="GY324" s="73"/>
      <c r="GZ324" s="73"/>
      <c r="HA324" s="73"/>
      <c r="HB324" s="73"/>
      <c r="HC324" s="73"/>
      <c r="HD324" s="73"/>
      <c r="HE324" s="73"/>
      <c r="HF324" s="73"/>
      <c r="HG324" s="73"/>
      <c r="HH324" s="73"/>
      <c r="HI324" s="73"/>
      <c r="HJ324" s="73"/>
      <c r="HK324" s="73"/>
      <c r="HL324" s="73"/>
      <c r="HM324" s="73"/>
      <c r="HN324" s="73"/>
      <c r="HO324" s="73"/>
      <c r="HP324" s="73"/>
      <c r="HQ324" s="73"/>
      <c r="HR324" s="73"/>
      <c r="HS324" s="73"/>
      <c r="HT324" s="73"/>
      <c r="HU324" s="73"/>
      <c r="HV324" s="73"/>
      <c r="HW324" s="73"/>
      <c r="HX324" s="73"/>
      <c r="HY324" s="73"/>
      <c r="HZ324" s="73"/>
      <c r="IA324" s="73"/>
      <c r="IB324" s="73"/>
      <c r="IC324" s="73"/>
      <c r="ID324" s="73"/>
      <c r="IE324" s="73"/>
      <c r="IF324" s="73"/>
      <c r="IG324" s="73"/>
      <c r="IH324" s="73"/>
      <c r="II324" s="73"/>
      <c r="IJ324" s="73"/>
      <c r="IK324" s="73"/>
      <c r="IL324" s="73"/>
      <c r="IM324" s="73"/>
      <c r="IN324" s="73"/>
      <c r="IO324" s="73"/>
      <c r="IP324" s="73"/>
      <c r="IQ324" s="73"/>
      <c r="IR324" s="73"/>
      <c r="IS324" s="73"/>
      <c r="IT324" s="73"/>
      <c r="IU324" s="73"/>
      <c r="IV324" s="73"/>
      <c r="IW324" s="73"/>
      <c r="IX324" s="73"/>
      <c r="IY324" s="73"/>
      <c r="IZ324" s="73"/>
      <c r="JA324" s="73"/>
      <c r="JB324" s="73"/>
      <c r="JC324" s="73"/>
      <c r="JD324" s="73"/>
      <c r="JE324" s="73"/>
      <c r="JF324" s="73"/>
      <c r="JG324" s="73"/>
      <c r="JH324" s="73"/>
      <c r="JI324" s="73"/>
      <c r="JJ324" s="73"/>
      <c r="JK324" s="73"/>
      <c r="JL324" s="73"/>
      <c r="JM324" s="73"/>
      <c r="JN324" s="73"/>
      <c r="JO324" s="73"/>
      <c r="JP324" s="73"/>
      <c r="JQ324" s="73"/>
      <c r="JR324" s="73"/>
      <c r="JS324" s="73"/>
      <c r="JT324" s="73"/>
      <c r="JU324" s="73"/>
      <c r="JV324" s="73"/>
      <c r="JW324" s="73"/>
      <c r="JX324" s="73"/>
      <c r="JY324" s="73"/>
      <c r="JZ324" s="73"/>
      <c r="KA324" s="73"/>
      <c r="KB324" s="73"/>
      <c r="KC324" s="73"/>
      <c r="KD324" s="73"/>
      <c r="KE324" s="73"/>
      <c r="KF324" s="73"/>
      <c r="KG324" s="73"/>
      <c r="KH324" s="73"/>
      <c r="KI324" s="73"/>
      <c r="KJ324" s="73"/>
      <c r="KK324" s="73"/>
      <c r="KL324" s="73"/>
      <c r="KM324" s="73"/>
      <c r="KN324" s="73"/>
      <c r="KO324" s="73"/>
      <c r="KP324" s="73"/>
      <c r="KQ324" s="73"/>
      <c r="KR324" s="73"/>
      <c r="KS324" s="73"/>
      <c r="KT324" s="73"/>
      <c r="KU324" s="73"/>
      <c r="KV324" s="73"/>
      <c r="KW324" s="73"/>
      <c r="KX324" s="73"/>
      <c r="KY324" s="73"/>
      <c r="KZ324" s="73"/>
      <c r="LA324" s="73"/>
      <c r="LB324" s="73"/>
      <c r="LC324" s="73"/>
      <c r="LD324" s="73"/>
      <c r="LE324" s="73"/>
      <c r="LF324" s="73"/>
      <c r="LG324" s="73"/>
      <c r="LH324" s="73"/>
      <c r="LI324" s="73"/>
      <c r="LJ324" s="73"/>
      <c r="LK324" s="73"/>
      <c r="LL324" s="73"/>
      <c r="LM324" s="73"/>
      <c r="LN324" s="73"/>
      <c r="LO324" s="73"/>
      <c r="LP324" s="73"/>
      <c r="LQ324" s="73"/>
      <c r="LR324" s="73"/>
      <c r="LS324" s="73"/>
      <c r="LT324" s="73"/>
      <c r="LU324" s="73"/>
      <c r="LV324" s="73"/>
      <c r="LW324" s="73"/>
      <c r="LX324" s="73"/>
      <c r="LY324" s="73"/>
      <c r="LZ324" s="73"/>
      <c r="MA324" s="73"/>
      <c r="MB324" s="73"/>
      <c r="MC324" s="73"/>
      <c r="MD324" s="73"/>
      <c r="ME324" s="73"/>
      <c r="MF324" s="73"/>
      <c r="MG324" s="73"/>
      <c r="MH324" s="73"/>
      <c r="MI324" s="73"/>
      <c r="MJ324" s="73"/>
      <c r="MK324" s="73"/>
      <c r="ML324" s="73"/>
      <c r="MM324" s="73"/>
      <c r="MN324" s="73"/>
      <c r="MO324" s="73"/>
      <c r="MP324" s="73"/>
      <c r="MQ324" s="73"/>
      <c r="MR324" s="73"/>
      <c r="MS324" s="73"/>
      <c r="MT324" s="73"/>
      <c r="MU324" s="73"/>
      <c r="MV324" s="73"/>
      <c r="MW324" s="73"/>
      <c r="MX324" s="73"/>
      <c r="MY324" s="73"/>
      <c r="MZ324" s="73"/>
      <c r="NA324" s="73"/>
      <c r="NB324" s="73"/>
      <c r="NC324" s="73"/>
      <c r="ND324" s="73"/>
      <c r="NE324" s="73"/>
      <c r="NF324" s="73"/>
      <c r="NG324" s="73"/>
      <c r="NH324" s="73"/>
      <c r="NI324" s="73"/>
      <c r="NJ324" s="73"/>
      <c r="NK324" s="73"/>
      <c r="NL324" s="73"/>
      <c r="NM324" s="73"/>
      <c r="NN324" s="73"/>
      <c r="NO324" s="73"/>
      <c r="NP324" s="73"/>
      <c r="NQ324" s="73"/>
      <c r="NR324" s="73"/>
      <c r="NS324" s="73"/>
      <c r="NT324" s="73"/>
      <c r="NU324" s="73"/>
      <c r="NV324" s="73"/>
      <c r="NW324" s="73"/>
      <c r="NX324" s="73"/>
      <c r="NY324" s="73"/>
      <c r="NZ324" s="73"/>
      <c r="OA324" s="73"/>
      <c r="OB324" s="73"/>
      <c r="OC324" s="73"/>
      <c r="OD324" s="73"/>
      <c r="OE324" s="73"/>
      <c r="OF324" s="73"/>
      <c r="OG324" s="73"/>
      <c r="OH324" s="73"/>
      <c r="OI324" s="73"/>
      <c r="OJ324" s="73"/>
    </row>
    <row r="325" spans="1:400" s="24" customFormat="1" x14ac:dyDescent="0.35">
      <c r="A325" s="38">
        <f t="shared" si="15"/>
        <v>324</v>
      </c>
      <c r="B325" s="31">
        <v>-50</v>
      </c>
      <c r="C325" s="50" t="s">
        <v>117</v>
      </c>
      <c r="D325" s="34" t="s">
        <v>16</v>
      </c>
      <c r="E325" s="38" t="s">
        <v>18</v>
      </c>
      <c r="F325" s="34" t="s">
        <v>23</v>
      </c>
      <c r="G325" s="40">
        <v>68.628844685171842</v>
      </c>
      <c r="H325" s="66">
        <v>79.599999999999994</v>
      </c>
      <c r="I325" s="67">
        <f>100-H325</f>
        <v>20.400000000000006</v>
      </c>
      <c r="J325" s="34" t="s">
        <v>98</v>
      </c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  <c r="AL325" s="73"/>
      <c r="AM325" s="73"/>
      <c r="AN325" s="73"/>
      <c r="AO325" s="73"/>
      <c r="AP325" s="73"/>
      <c r="AQ325" s="73"/>
      <c r="AR325" s="73"/>
      <c r="AS325" s="73"/>
      <c r="AT325" s="73"/>
      <c r="AU325" s="73"/>
      <c r="AV325" s="73"/>
      <c r="AW325" s="73"/>
      <c r="AX325" s="73"/>
      <c r="AY325" s="73"/>
      <c r="AZ325" s="73"/>
      <c r="BA325" s="73"/>
      <c r="BB325" s="73"/>
      <c r="BC325" s="73"/>
      <c r="BD325" s="73"/>
      <c r="BE325" s="73"/>
      <c r="BF325" s="73"/>
      <c r="BG325" s="73"/>
      <c r="BH325" s="73"/>
      <c r="BI325" s="73"/>
      <c r="BJ325" s="73"/>
      <c r="BK325" s="73"/>
      <c r="BL325" s="73"/>
      <c r="BM325" s="73"/>
      <c r="BN325" s="73"/>
      <c r="BO325" s="73"/>
      <c r="BP325" s="73"/>
      <c r="BQ325" s="73"/>
      <c r="BR325" s="73"/>
      <c r="BS325" s="73"/>
      <c r="BT325" s="73"/>
      <c r="BU325" s="73"/>
      <c r="BV325" s="73"/>
      <c r="BW325" s="73"/>
      <c r="BX325" s="73"/>
      <c r="BY325" s="73"/>
      <c r="BZ325" s="73"/>
      <c r="CA325" s="73"/>
      <c r="CB325" s="73"/>
      <c r="CC325" s="73"/>
      <c r="CD325" s="73"/>
      <c r="CE325" s="73"/>
      <c r="CF325" s="73"/>
      <c r="CG325" s="73"/>
      <c r="CH325" s="73"/>
      <c r="CI325" s="73"/>
      <c r="CJ325" s="73"/>
      <c r="CK325" s="73"/>
      <c r="CL325" s="73"/>
      <c r="CM325" s="73"/>
      <c r="CN325" s="73"/>
      <c r="CO325" s="73"/>
      <c r="CP325" s="73"/>
      <c r="CQ325" s="73"/>
      <c r="CR325" s="73"/>
      <c r="CS325" s="73"/>
      <c r="CT325" s="73"/>
      <c r="CU325" s="73"/>
      <c r="CV325" s="73"/>
      <c r="CW325" s="73"/>
      <c r="CX325" s="73"/>
      <c r="CY325" s="73"/>
      <c r="CZ325" s="73"/>
      <c r="DA325" s="73"/>
      <c r="DB325" s="73"/>
      <c r="DC325" s="73"/>
      <c r="DD325" s="73"/>
      <c r="DE325" s="73"/>
      <c r="DF325" s="73"/>
      <c r="DG325" s="73"/>
      <c r="DH325" s="73"/>
      <c r="DI325" s="73"/>
      <c r="DJ325" s="73"/>
      <c r="DK325" s="73"/>
      <c r="DL325" s="73"/>
      <c r="DM325" s="73"/>
      <c r="DN325" s="73"/>
      <c r="DO325" s="73"/>
      <c r="DP325" s="73"/>
      <c r="DQ325" s="73"/>
      <c r="DR325" s="73"/>
      <c r="DS325" s="73"/>
      <c r="DT325" s="73"/>
      <c r="DU325" s="73"/>
      <c r="DV325" s="73"/>
      <c r="DW325" s="73"/>
      <c r="DX325" s="73"/>
      <c r="DY325" s="73"/>
      <c r="DZ325" s="73"/>
      <c r="EA325" s="73"/>
      <c r="EB325" s="73"/>
      <c r="EC325" s="73"/>
      <c r="ED325" s="73"/>
      <c r="EE325" s="73"/>
      <c r="EF325" s="73"/>
      <c r="EG325" s="73"/>
      <c r="EH325" s="73"/>
      <c r="EI325" s="73"/>
      <c r="EJ325" s="73"/>
      <c r="EK325" s="73"/>
      <c r="EL325" s="73"/>
      <c r="EM325" s="73"/>
      <c r="EN325" s="73"/>
      <c r="EO325" s="73"/>
      <c r="EP325" s="73"/>
      <c r="EQ325" s="73"/>
      <c r="ER325" s="73"/>
      <c r="ES325" s="73"/>
      <c r="ET325" s="73"/>
      <c r="EU325" s="73"/>
      <c r="EV325" s="73"/>
      <c r="EW325" s="73"/>
      <c r="EX325" s="73"/>
      <c r="EY325" s="73"/>
      <c r="EZ325" s="73"/>
      <c r="FA325" s="73"/>
      <c r="FB325" s="73"/>
      <c r="FC325" s="73"/>
      <c r="FD325" s="73"/>
      <c r="FE325" s="73"/>
      <c r="FF325" s="73"/>
      <c r="FG325" s="73"/>
      <c r="FH325" s="73"/>
      <c r="FI325" s="73"/>
      <c r="FJ325" s="73"/>
      <c r="FK325" s="73"/>
      <c r="FL325" s="73"/>
      <c r="FM325" s="73"/>
      <c r="FN325" s="73"/>
      <c r="FO325" s="73"/>
      <c r="FP325" s="73"/>
      <c r="FQ325" s="73"/>
      <c r="FR325" s="73"/>
      <c r="FS325" s="73"/>
      <c r="FT325" s="73"/>
      <c r="FU325" s="73"/>
      <c r="FV325" s="73"/>
      <c r="FW325" s="73"/>
      <c r="FX325" s="73"/>
      <c r="FY325" s="73"/>
      <c r="FZ325" s="73"/>
      <c r="GA325" s="73"/>
      <c r="GB325" s="73"/>
      <c r="GC325" s="73"/>
      <c r="GD325" s="73"/>
      <c r="GE325" s="73"/>
      <c r="GF325" s="73"/>
      <c r="GG325" s="73"/>
      <c r="GH325" s="73"/>
      <c r="GI325" s="73"/>
      <c r="GJ325" s="73"/>
      <c r="GK325" s="73"/>
      <c r="GL325" s="73"/>
      <c r="GM325" s="73"/>
      <c r="GN325" s="73"/>
      <c r="GO325" s="73"/>
      <c r="GP325" s="73"/>
      <c r="GQ325" s="73"/>
      <c r="GR325" s="73"/>
      <c r="GS325" s="73"/>
      <c r="GT325" s="73"/>
      <c r="GU325" s="73"/>
      <c r="GV325" s="73"/>
      <c r="GW325" s="73"/>
      <c r="GX325" s="73"/>
      <c r="GY325" s="73"/>
      <c r="GZ325" s="73"/>
      <c r="HA325" s="73"/>
      <c r="HB325" s="73"/>
      <c r="HC325" s="73"/>
      <c r="HD325" s="73"/>
      <c r="HE325" s="73"/>
      <c r="HF325" s="73"/>
      <c r="HG325" s="73"/>
      <c r="HH325" s="73"/>
      <c r="HI325" s="73"/>
      <c r="HJ325" s="73"/>
      <c r="HK325" s="73"/>
      <c r="HL325" s="73"/>
      <c r="HM325" s="73"/>
      <c r="HN325" s="73"/>
      <c r="HO325" s="73"/>
      <c r="HP325" s="73"/>
      <c r="HQ325" s="73"/>
      <c r="HR325" s="73"/>
      <c r="HS325" s="73"/>
      <c r="HT325" s="73"/>
      <c r="HU325" s="73"/>
      <c r="HV325" s="73"/>
      <c r="HW325" s="73"/>
      <c r="HX325" s="73"/>
      <c r="HY325" s="73"/>
      <c r="HZ325" s="73"/>
      <c r="IA325" s="73"/>
      <c r="IB325" s="73"/>
      <c r="IC325" s="73"/>
      <c r="ID325" s="73"/>
      <c r="IE325" s="73"/>
      <c r="IF325" s="73"/>
      <c r="IG325" s="73"/>
      <c r="IH325" s="73"/>
      <c r="II325" s="73"/>
      <c r="IJ325" s="73"/>
      <c r="IK325" s="73"/>
      <c r="IL325" s="73"/>
      <c r="IM325" s="73"/>
      <c r="IN325" s="73"/>
      <c r="IO325" s="73"/>
      <c r="IP325" s="73"/>
      <c r="IQ325" s="73"/>
      <c r="IR325" s="73"/>
      <c r="IS325" s="73"/>
      <c r="IT325" s="73"/>
      <c r="IU325" s="73"/>
      <c r="IV325" s="73"/>
      <c r="IW325" s="73"/>
      <c r="IX325" s="73"/>
      <c r="IY325" s="73"/>
      <c r="IZ325" s="73"/>
      <c r="JA325" s="73"/>
      <c r="JB325" s="73"/>
      <c r="JC325" s="73"/>
      <c r="JD325" s="73"/>
      <c r="JE325" s="73"/>
      <c r="JF325" s="73"/>
      <c r="JG325" s="73"/>
      <c r="JH325" s="73"/>
      <c r="JI325" s="73"/>
      <c r="JJ325" s="73"/>
      <c r="JK325" s="73"/>
      <c r="JL325" s="73"/>
      <c r="JM325" s="73"/>
      <c r="JN325" s="73"/>
      <c r="JO325" s="73"/>
      <c r="JP325" s="73"/>
      <c r="JQ325" s="73"/>
      <c r="JR325" s="73"/>
      <c r="JS325" s="73"/>
      <c r="JT325" s="73"/>
      <c r="JU325" s="73"/>
      <c r="JV325" s="73"/>
      <c r="JW325" s="73"/>
      <c r="JX325" s="73"/>
      <c r="JY325" s="73"/>
      <c r="JZ325" s="73"/>
      <c r="KA325" s="73"/>
      <c r="KB325" s="73"/>
      <c r="KC325" s="73"/>
      <c r="KD325" s="73"/>
      <c r="KE325" s="73"/>
      <c r="KF325" s="73"/>
      <c r="KG325" s="73"/>
      <c r="KH325" s="73"/>
      <c r="KI325" s="73"/>
      <c r="KJ325" s="73"/>
      <c r="KK325" s="73"/>
      <c r="KL325" s="73"/>
      <c r="KM325" s="73"/>
      <c r="KN325" s="73"/>
      <c r="KO325" s="73"/>
      <c r="KP325" s="73"/>
      <c r="KQ325" s="73"/>
      <c r="KR325" s="73"/>
      <c r="KS325" s="73"/>
      <c r="KT325" s="73"/>
      <c r="KU325" s="73"/>
      <c r="KV325" s="73"/>
      <c r="KW325" s="73"/>
      <c r="KX325" s="73"/>
      <c r="KY325" s="73"/>
      <c r="KZ325" s="73"/>
      <c r="LA325" s="73"/>
      <c r="LB325" s="73"/>
      <c r="LC325" s="73"/>
      <c r="LD325" s="73"/>
      <c r="LE325" s="73"/>
      <c r="LF325" s="73"/>
      <c r="LG325" s="73"/>
      <c r="LH325" s="73"/>
      <c r="LI325" s="73"/>
      <c r="LJ325" s="73"/>
      <c r="LK325" s="73"/>
      <c r="LL325" s="73"/>
      <c r="LM325" s="73"/>
      <c r="LN325" s="73"/>
      <c r="LO325" s="73"/>
      <c r="LP325" s="73"/>
      <c r="LQ325" s="73"/>
      <c r="LR325" s="73"/>
      <c r="LS325" s="73"/>
      <c r="LT325" s="73"/>
      <c r="LU325" s="73"/>
      <c r="LV325" s="73"/>
      <c r="LW325" s="73"/>
      <c r="LX325" s="73"/>
      <c r="LY325" s="73"/>
      <c r="LZ325" s="73"/>
      <c r="MA325" s="73"/>
      <c r="MB325" s="73"/>
      <c r="MC325" s="73"/>
      <c r="MD325" s="73"/>
      <c r="ME325" s="73"/>
      <c r="MF325" s="73"/>
      <c r="MG325" s="73"/>
      <c r="MH325" s="73"/>
      <c r="MI325" s="73"/>
      <c r="MJ325" s="73"/>
      <c r="MK325" s="73"/>
      <c r="ML325" s="73"/>
      <c r="MM325" s="73"/>
      <c r="MN325" s="73"/>
      <c r="MO325" s="73"/>
      <c r="MP325" s="73"/>
      <c r="MQ325" s="73"/>
      <c r="MR325" s="73"/>
      <c r="MS325" s="73"/>
      <c r="MT325" s="73"/>
      <c r="MU325" s="73"/>
      <c r="MV325" s="73"/>
      <c r="MW325" s="73"/>
      <c r="MX325" s="73"/>
      <c r="MY325" s="73"/>
      <c r="MZ325" s="73"/>
      <c r="NA325" s="73"/>
      <c r="NB325" s="73"/>
      <c r="NC325" s="73"/>
      <c r="ND325" s="73"/>
      <c r="NE325" s="73"/>
      <c r="NF325" s="73"/>
      <c r="NG325" s="73"/>
      <c r="NH325" s="73"/>
      <c r="NI325" s="73"/>
      <c r="NJ325" s="73"/>
      <c r="NK325" s="73"/>
      <c r="NL325" s="73"/>
      <c r="NM325" s="73"/>
      <c r="NN325" s="73"/>
      <c r="NO325" s="73"/>
      <c r="NP325" s="73"/>
      <c r="NQ325" s="73"/>
      <c r="NR325" s="73"/>
      <c r="NS325" s="73"/>
      <c r="NT325" s="73"/>
      <c r="NU325" s="73"/>
      <c r="NV325" s="73"/>
      <c r="NW325" s="73"/>
      <c r="NX325" s="73"/>
      <c r="NY325" s="73"/>
      <c r="NZ325" s="73"/>
      <c r="OA325" s="73"/>
      <c r="OB325" s="73"/>
      <c r="OC325" s="73"/>
      <c r="OD325" s="73"/>
      <c r="OE325" s="73"/>
      <c r="OF325" s="73"/>
      <c r="OG325" s="73"/>
      <c r="OH325" s="73"/>
      <c r="OI325" s="73"/>
      <c r="OJ325" s="73"/>
    </row>
    <row r="326" spans="1:400" s="24" customFormat="1" x14ac:dyDescent="0.35">
      <c r="A326" s="36">
        <f t="shared" si="15"/>
        <v>325</v>
      </c>
      <c r="B326" s="30">
        <v>-30</v>
      </c>
      <c r="C326" s="51" t="s">
        <v>117</v>
      </c>
      <c r="D326" s="33" t="s">
        <v>16</v>
      </c>
      <c r="E326" s="36" t="s">
        <v>18</v>
      </c>
      <c r="F326" s="33" t="s">
        <v>23</v>
      </c>
      <c r="G326" s="39">
        <v>89.137286846918201</v>
      </c>
      <c r="H326" s="68">
        <v>78.599999999999994</v>
      </c>
      <c r="I326" s="69">
        <f t="shared" ref="I326:I331" si="16">100-H326</f>
        <v>21.400000000000006</v>
      </c>
      <c r="J326" s="33" t="s">
        <v>98</v>
      </c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73"/>
      <c r="AC326" s="73"/>
      <c r="AD326" s="73"/>
      <c r="AE326" s="73"/>
      <c r="AF326" s="73"/>
      <c r="AG326" s="73"/>
      <c r="AH326" s="73"/>
      <c r="AI326" s="73"/>
      <c r="AJ326" s="73"/>
      <c r="AK326" s="73"/>
      <c r="AL326" s="73"/>
      <c r="AM326" s="73"/>
      <c r="AN326" s="73"/>
      <c r="AO326" s="73"/>
      <c r="AP326" s="73"/>
      <c r="AQ326" s="73"/>
      <c r="AR326" s="73"/>
      <c r="AS326" s="73"/>
      <c r="AT326" s="73"/>
      <c r="AU326" s="73"/>
      <c r="AV326" s="73"/>
      <c r="AW326" s="73"/>
      <c r="AX326" s="73"/>
      <c r="AY326" s="73"/>
      <c r="AZ326" s="73"/>
      <c r="BA326" s="73"/>
      <c r="BB326" s="73"/>
      <c r="BC326" s="73"/>
      <c r="BD326" s="73"/>
      <c r="BE326" s="73"/>
      <c r="BF326" s="73"/>
      <c r="BG326" s="73"/>
      <c r="BH326" s="73"/>
      <c r="BI326" s="73"/>
      <c r="BJ326" s="73"/>
      <c r="BK326" s="73"/>
      <c r="BL326" s="73"/>
      <c r="BM326" s="73"/>
      <c r="BN326" s="73"/>
      <c r="BO326" s="73"/>
      <c r="BP326" s="73"/>
      <c r="BQ326" s="73"/>
      <c r="BR326" s="73"/>
      <c r="BS326" s="73"/>
      <c r="BT326" s="73"/>
      <c r="BU326" s="73"/>
      <c r="BV326" s="73"/>
      <c r="BW326" s="73"/>
      <c r="BX326" s="73"/>
      <c r="BY326" s="73"/>
      <c r="BZ326" s="73"/>
      <c r="CA326" s="73"/>
      <c r="CB326" s="73"/>
      <c r="CC326" s="73"/>
      <c r="CD326" s="73"/>
      <c r="CE326" s="73"/>
      <c r="CF326" s="73"/>
      <c r="CG326" s="73"/>
      <c r="CH326" s="73"/>
      <c r="CI326" s="73"/>
      <c r="CJ326" s="73"/>
      <c r="CK326" s="73"/>
      <c r="CL326" s="73"/>
      <c r="CM326" s="73"/>
      <c r="CN326" s="73"/>
      <c r="CO326" s="73"/>
      <c r="CP326" s="73"/>
      <c r="CQ326" s="73"/>
      <c r="CR326" s="73"/>
      <c r="CS326" s="73"/>
      <c r="CT326" s="73"/>
      <c r="CU326" s="73"/>
      <c r="CV326" s="73"/>
      <c r="CW326" s="73"/>
      <c r="CX326" s="73"/>
      <c r="CY326" s="73"/>
      <c r="CZ326" s="73"/>
      <c r="DA326" s="73"/>
      <c r="DB326" s="73"/>
      <c r="DC326" s="73"/>
      <c r="DD326" s="73"/>
      <c r="DE326" s="73"/>
      <c r="DF326" s="73"/>
      <c r="DG326" s="73"/>
      <c r="DH326" s="73"/>
      <c r="DI326" s="73"/>
      <c r="DJ326" s="73"/>
      <c r="DK326" s="73"/>
      <c r="DL326" s="73"/>
      <c r="DM326" s="73"/>
      <c r="DN326" s="73"/>
      <c r="DO326" s="73"/>
      <c r="DP326" s="73"/>
      <c r="DQ326" s="73"/>
      <c r="DR326" s="73"/>
      <c r="DS326" s="73"/>
      <c r="DT326" s="73"/>
      <c r="DU326" s="73"/>
      <c r="DV326" s="73"/>
      <c r="DW326" s="73"/>
      <c r="DX326" s="73"/>
      <c r="DY326" s="73"/>
      <c r="DZ326" s="73"/>
      <c r="EA326" s="73"/>
      <c r="EB326" s="73"/>
      <c r="EC326" s="73"/>
      <c r="ED326" s="73"/>
      <c r="EE326" s="73"/>
      <c r="EF326" s="73"/>
      <c r="EG326" s="73"/>
      <c r="EH326" s="73"/>
      <c r="EI326" s="73"/>
      <c r="EJ326" s="73"/>
      <c r="EK326" s="73"/>
      <c r="EL326" s="73"/>
      <c r="EM326" s="73"/>
      <c r="EN326" s="73"/>
      <c r="EO326" s="73"/>
      <c r="EP326" s="73"/>
      <c r="EQ326" s="73"/>
      <c r="ER326" s="73"/>
      <c r="ES326" s="73"/>
      <c r="ET326" s="73"/>
      <c r="EU326" s="73"/>
      <c r="EV326" s="73"/>
      <c r="EW326" s="73"/>
      <c r="EX326" s="73"/>
      <c r="EY326" s="73"/>
      <c r="EZ326" s="73"/>
      <c r="FA326" s="73"/>
      <c r="FB326" s="73"/>
      <c r="FC326" s="73"/>
      <c r="FD326" s="73"/>
      <c r="FE326" s="73"/>
      <c r="FF326" s="73"/>
      <c r="FG326" s="73"/>
      <c r="FH326" s="73"/>
      <c r="FI326" s="73"/>
      <c r="FJ326" s="73"/>
      <c r="FK326" s="73"/>
      <c r="FL326" s="73"/>
      <c r="FM326" s="73"/>
      <c r="FN326" s="73"/>
      <c r="FO326" s="73"/>
      <c r="FP326" s="73"/>
      <c r="FQ326" s="73"/>
      <c r="FR326" s="73"/>
      <c r="FS326" s="73"/>
      <c r="FT326" s="73"/>
      <c r="FU326" s="73"/>
      <c r="FV326" s="73"/>
      <c r="FW326" s="73"/>
      <c r="FX326" s="73"/>
      <c r="FY326" s="73"/>
      <c r="FZ326" s="73"/>
      <c r="GA326" s="73"/>
      <c r="GB326" s="73"/>
      <c r="GC326" s="73"/>
      <c r="GD326" s="73"/>
      <c r="GE326" s="73"/>
      <c r="GF326" s="73"/>
      <c r="GG326" s="73"/>
      <c r="GH326" s="73"/>
      <c r="GI326" s="73"/>
      <c r="GJ326" s="73"/>
      <c r="GK326" s="73"/>
      <c r="GL326" s="73"/>
      <c r="GM326" s="73"/>
      <c r="GN326" s="73"/>
      <c r="GO326" s="73"/>
      <c r="GP326" s="73"/>
      <c r="GQ326" s="73"/>
      <c r="GR326" s="73"/>
      <c r="GS326" s="73"/>
      <c r="GT326" s="73"/>
      <c r="GU326" s="73"/>
      <c r="GV326" s="73"/>
      <c r="GW326" s="73"/>
      <c r="GX326" s="73"/>
      <c r="GY326" s="73"/>
      <c r="GZ326" s="73"/>
      <c r="HA326" s="73"/>
      <c r="HB326" s="73"/>
      <c r="HC326" s="73"/>
      <c r="HD326" s="73"/>
      <c r="HE326" s="73"/>
      <c r="HF326" s="73"/>
      <c r="HG326" s="73"/>
      <c r="HH326" s="73"/>
      <c r="HI326" s="73"/>
      <c r="HJ326" s="73"/>
      <c r="HK326" s="73"/>
      <c r="HL326" s="73"/>
      <c r="HM326" s="73"/>
      <c r="HN326" s="73"/>
      <c r="HO326" s="73"/>
      <c r="HP326" s="73"/>
      <c r="HQ326" s="73"/>
      <c r="HR326" s="73"/>
      <c r="HS326" s="73"/>
      <c r="HT326" s="73"/>
      <c r="HU326" s="73"/>
      <c r="HV326" s="73"/>
      <c r="HW326" s="73"/>
      <c r="HX326" s="73"/>
      <c r="HY326" s="73"/>
      <c r="HZ326" s="73"/>
      <c r="IA326" s="73"/>
      <c r="IB326" s="73"/>
      <c r="IC326" s="73"/>
      <c r="ID326" s="73"/>
      <c r="IE326" s="73"/>
      <c r="IF326" s="73"/>
      <c r="IG326" s="73"/>
      <c r="IH326" s="73"/>
      <c r="II326" s="73"/>
      <c r="IJ326" s="73"/>
      <c r="IK326" s="73"/>
      <c r="IL326" s="73"/>
      <c r="IM326" s="73"/>
      <c r="IN326" s="73"/>
      <c r="IO326" s="73"/>
      <c r="IP326" s="73"/>
      <c r="IQ326" s="73"/>
      <c r="IR326" s="73"/>
      <c r="IS326" s="73"/>
      <c r="IT326" s="73"/>
      <c r="IU326" s="73"/>
      <c r="IV326" s="73"/>
      <c r="IW326" s="73"/>
      <c r="IX326" s="73"/>
      <c r="IY326" s="73"/>
      <c r="IZ326" s="73"/>
      <c r="JA326" s="73"/>
      <c r="JB326" s="73"/>
      <c r="JC326" s="73"/>
      <c r="JD326" s="73"/>
      <c r="JE326" s="73"/>
      <c r="JF326" s="73"/>
      <c r="JG326" s="73"/>
      <c r="JH326" s="73"/>
      <c r="JI326" s="73"/>
      <c r="JJ326" s="73"/>
      <c r="JK326" s="73"/>
      <c r="JL326" s="73"/>
      <c r="JM326" s="73"/>
      <c r="JN326" s="73"/>
      <c r="JO326" s="73"/>
      <c r="JP326" s="73"/>
      <c r="JQ326" s="73"/>
      <c r="JR326" s="73"/>
      <c r="JS326" s="73"/>
      <c r="JT326" s="73"/>
      <c r="JU326" s="73"/>
      <c r="JV326" s="73"/>
      <c r="JW326" s="73"/>
      <c r="JX326" s="73"/>
      <c r="JY326" s="73"/>
      <c r="JZ326" s="73"/>
      <c r="KA326" s="73"/>
      <c r="KB326" s="73"/>
      <c r="KC326" s="73"/>
      <c r="KD326" s="73"/>
      <c r="KE326" s="73"/>
      <c r="KF326" s="73"/>
      <c r="KG326" s="73"/>
      <c r="KH326" s="73"/>
      <c r="KI326" s="73"/>
      <c r="KJ326" s="73"/>
      <c r="KK326" s="73"/>
      <c r="KL326" s="73"/>
      <c r="KM326" s="73"/>
      <c r="KN326" s="73"/>
      <c r="KO326" s="73"/>
      <c r="KP326" s="73"/>
      <c r="KQ326" s="73"/>
      <c r="KR326" s="73"/>
      <c r="KS326" s="73"/>
      <c r="KT326" s="73"/>
      <c r="KU326" s="73"/>
      <c r="KV326" s="73"/>
      <c r="KW326" s="73"/>
      <c r="KX326" s="73"/>
      <c r="KY326" s="73"/>
      <c r="KZ326" s="73"/>
      <c r="LA326" s="73"/>
      <c r="LB326" s="73"/>
      <c r="LC326" s="73"/>
      <c r="LD326" s="73"/>
      <c r="LE326" s="73"/>
      <c r="LF326" s="73"/>
      <c r="LG326" s="73"/>
      <c r="LH326" s="73"/>
      <c r="LI326" s="73"/>
      <c r="LJ326" s="73"/>
      <c r="LK326" s="73"/>
      <c r="LL326" s="73"/>
      <c r="LM326" s="73"/>
      <c r="LN326" s="73"/>
      <c r="LO326" s="73"/>
      <c r="LP326" s="73"/>
      <c r="LQ326" s="73"/>
      <c r="LR326" s="73"/>
      <c r="LS326" s="73"/>
      <c r="LT326" s="73"/>
      <c r="LU326" s="73"/>
      <c r="LV326" s="73"/>
      <c r="LW326" s="73"/>
      <c r="LX326" s="73"/>
      <c r="LY326" s="73"/>
      <c r="LZ326" s="73"/>
      <c r="MA326" s="73"/>
      <c r="MB326" s="73"/>
      <c r="MC326" s="73"/>
      <c r="MD326" s="73"/>
      <c r="ME326" s="73"/>
      <c r="MF326" s="73"/>
      <c r="MG326" s="73"/>
      <c r="MH326" s="73"/>
      <c r="MI326" s="73"/>
      <c r="MJ326" s="73"/>
      <c r="MK326" s="73"/>
      <c r="ML326" s="73"/>
      <c r="MM326" s="73"/>
      <c r="MN326" s="73"/>
      <c r="MO326" s="73"/>
      <c r="MP326" s="73"/>
      <c r="MQ326" s="73"/>
      <c r="MR326" s="73"/>
      <c r="MS326" s="73"/>
      <c r="MT326" s="73"/>
      <c r="MU326" s="73"/>
      <c r="MV326" s="73"/>
      <c r="MW326" s="73"/>
      <c r="MX326" s="73"/>
      <c r="MY326" s="73"/>
      <c r="MZ326" s="73"/>
      <c r="NA326" s="73"/>
      <c r="NB326" s="73"/>
      <c r="NC326" s="73"/>
      <c r="ND326" s="73"/>
      <c r="NE326" s="73"/>
      <c r="NF326" s="73"/>
      <c r="NG326" s="73"/>
      <c r="NH326" s="73"/>
      <c r="NI326" s="73"/>
      <c r="NJ326" s="73"/>
      <c r="NK326" s="73"/>
      <c r="NL326" s="73"/>
      <c r="NM326" s="73"/>
      <c r="NN326" s="73"/>
      <c r="NO326" s="73"/>
      <c r="NP326" s="73"/>
      <c r="NQ326" s="73"/>
      <c r="NR326" s="73"/>
      <c r="NS326" s="73"/>
      <c r="NT326" s="73"/>
      <c r="NU326" s="73"/>
      <c r="NV326" s="73"/>
      <c r="NW326" s="73"/>
      <c r="NX326" s="73"/>
      <c r="NY326" s="73"/>
      <c r="NZ326" s="73"/>
      <c r="OA326" s="73"/>
      <c r="OB326" s="73"/>
      <c r="OC326" s="73"/>
      <c r="OD326" s="73"/>
      <c r="OE326" s="73"/>
      <c r="OF326" s="73"/>
      <c r="OG326" s="73"/>
      <c r="OH326" s="73"/>
      <c r="OI326" s="73"/>
      <c r="OJ326" s="73"/>
    </row>
    <row r="327" spans="1:400" x14ac:dyDescent="0.35">
      <c r="A327" s="36">
        <f t="shared" si="15"/>
        <v>326</v>
      </c>
      <c r="B327" s="30">
        <v>-10</v>
      </c>
      <c r="C327" s="51" t="s">
        <v>117</v>
      </c>
      <c r="D327" s="33" t="s">
        <v>16</v>
      </c>
      <c r="E327" s="36" t="s">
        <v>18</v>
      </c>
      <c r="F327" s="33" t="s">
        <v>23</v>
      </c>
      <c r="G327" s="39">
        <v>99.064592279864968</v>
      </c>
      <c r="H327" s="68">
        <v>76.599999999999994</v>
      </c>
      <c r="I327" s="69">
        <f t="shared" si="16"/>
        <v>23.400000000000006</v>
      </c>
      <c r="J327" s="33" t="s">
        <v>98</v>
      </c>
    </row>
    <row r="328" spans="1:400" x14ac:dyDescent="0.35">
      <c r="A328" s="36">
        <f t="shared" si="15"/>
        <v>327</v>
      </c>
      <c r="B328" s="30">
        <v>10</v>
      </c>
      <c r="C328" s="51" t="s">
        <v>117</v>
      </c>
      <c r="D328" s="33" t="s">
        <v>16</v>
      </c>
      <c r="E328" s="36" t="s">
        <v>18</v>
      </c>
      <c r="F328" s="33" t="s">
        <v>23</v>
      </c>
      <c r="G328" s="39">
        <v>94.993900067974906</v>
      </c>
      <c r="H328" s="68">
        <v>74.099999999999994</v>
      </c>
      <c r="I328" s="69">
        <f t="shared" si="16"/>
        <v>25.900000000000006</v>
      </c>
      <c r="J328" s="33" t="s">
        <v>98</v>
      </c>
    </row>
    <row r="329" spans="1:400" x14ac:dyDescent="0.35">
      <c r="A329" s="36">
        <f t="shared" si="15"/>
        <v>328</v>
      </c>
      <c r="B329" s="30">
        <v>30</v>
      </c>
      <c r="C329" s="51" t="s">
        <v>117</v>
      </c>
      <c r="D329" s="33" t="s">
        <v>16</v>
      </c>
      <c r="E329" s="36" t="s">
        <v>18</v>
      </c>
      <c r="F329" s="33" t="s">
        <v>23</v>
      </c>
      <c r="G329" s="39">
        <v>90.126845510369463</v>
      </c>
      <c r="H329" s="68">
        <v>71.2</v>
      </c>
      <c r="I329" s="69">
        <f t="shared" si="16"/>
        <v>28.799999999999997</v>
      </c>
      <c r="J329" s="33" t="s">
        <v>98</v>
      </c>
    </row>
    <row r="330" spans="1:400" x14ac:dyDescent="0.35">
      <c r="A330" s="36">
        <f t="shared" si="15"/>
        <v>329</v>
      </c>
      <c r="B330" s="30">
        <v>50</v>
      </c>
      <c r="C330" s="51" t="s">
        <v>117</v>
      </c>
      <c r="D330" s="33" t="s">
        <v>16</v>
      </c>
      <c r="E330" s="36" t="s">
        <v>18</v>
      </c>
      <c r="F330" s="33" t="s">
        <v>23</v>
      </c>
      <c r="G330" s="39">
        <v>84.550104040203152</v>
      </c>
      <c r="H330" s="68">
        <v>68.5</v>
      </c>
      <c r="I330" s="69">
        <f t="shared" si="16"/>
        <v>31.5</v>
      </c>
      <c r="J330" s="33" t="s">
        <v>98</v>
      </c>
    </row>
    <row r="331" spans="1:400" ht="15" thickBot="1" x14ac:dyDescent="0.4">
      <c r="A331" s="37">
        <f t="shared" si="15"/>
        <v>330</v>
      </c>
      <c r="B331" s="32">
        <v>70</v>
      </c>
      <c r="C331" s="52" t="s">
        <v>117</v>
      </c>
      <c r="D331" s="35" t="s">
        <v>16</v>
      </c>
      <c r="E331" s="37" t="s">
        <v>18</v>
      </c>
      <c r="F331" s="35" t="s">
        <v>23</v>
      </c>
      <c r="G331" s="41">
        <v>74.251671703651439</v>
      </c>
      <c r="H331" s="70">
        <v>65.099999999999994</v>
      </c>
      <c r="I331" s="71">
        <f t="shared" si="16"/>
        <v>34.900000000000006</v>
      </c>
      <c r="J331" s="35" t="s">
        <v>98</v>
      </c>
    </row>
    <row r="332" spans="1:400" x14ac:dyDescent="0.35">
      <c r="A332" s="38">
        <f t="shared" si="15"/>
        <v>331</v>
      </c>
      <c r="B332" s="31">
        <v>-50</v>
      </c>
      <c r="C332" s="38" t="s">
        <v>85</v>
      </c>
      <c r="D332" s="34" t="s">
        <v>14</v>
      </c>
      <c r="E332" s="38" t="s">
        <v>18</v>
      </c>
      <c r="F332" s="34" t="s">
        <v>22</v>
      </c>
      <c r="G332" s="40">
        <v>99.4</v>
      </c>
      <c r="H332" s="66">
        <v>23.380772839112808</v>
      </c>
      <c r="I332" s="67">
        <f t="shared" ref="I332:I336" si="17">100-H332</f>
        <v>76.619227160887192</v>
      </c>
      <c r="J332" s="34" t="s">
        <v>101</v>
      </c>
    </row>
    <row r="333" spans="1:400" x14ac:dyDescent="0.35">
      <c r="A333" s="36">
        <f t="shared" si="15"/>
        <v>332</v>
      </c>
      <c r="B333" s="30">
        <v>-30</v>
      </c>
      <c r="C333" s="36" t="s">
        <v>85</v>
      </c>
      <c r="D333" s="33" t="s">
        <v>14</v>
      </c>
      <c r="E333" s="36" t="s">
        <v>18</v>
      </c>
      <c r="F333" s="33" t="s">
        <v>22</v>
      </c>
      <c r="G333" s="39">
        <v>99.9</v>
      </c>
      <c r="H333" s="68">
        <v>32.416300929402929</v>
      </c>
      <c r="I333" s="69">
        <f t="shared" si="17"/>
        <v>67.583699070597078</v>
      </c>
      <c r="J333" s="33" t="s">
        <v>101</v>
      </c>
    </row>
    <row r="334" spans="1:400" x14ac:dyDescent="0.35">
      <c r="A334" s="36">
        <f t="shared" si="15"/>
        <v>333</v>
      </c>
      <c r="B334" s="30">
        <v>-10</v>
      </c>
      <c r="C334" s="36" t="s">
        <v>85</v>
      </c>
      <c r="D334" s="33" t="s">
        <v>14</v>
      </c>
      <c r="E334" s="36" t="s">
        <v>18</v>
      </c>
      <c r="F334" s="33" t="s">
        <v>22</v>
      </c>
      <c r="G334" s="39">
        <v>93.8</v>
      </c>
      <c r="H334" s="68">
        <v>39.718826080905913</v>
      </c>
      <c r="I334" s="69">
        <f t="shared" si="17"/>
        <v>60.281173919094087</v>
      </c>
      <c r="J334" s="33" t="s">
        <v>101</v>
      </c>
    </row>
    <row r="335" spans="1:400" x14ac:dyDescent="0.35">
      <c r="A335" s="36">
        <f t="shared" si="15"/>
        <v>334</v>
      </c>
      <c r="B335" s="30">
        <v>10</v>
      </c>
      <c r="C335" s="36" t="s">
        <v>85</v>
      </c>
      <c r="D335" s="33" t="s">
        <v>14</v>
      </c>
      <c r="E335" s="36" t="s">
        <v>18</v>
      </c>
      <c r="F335" s="33" t="s">
        <v>22</v>
      </c>
      <c r="G335" s="39">
        <v>81.599999999999994</v>
      </c>
      <c r="H335" s="68">
        <v>47.1801018556123</v>
      </c>
      <c r="I335" s="69">
        <f t="shared" si="17"/>
        <v>52.8198981443877</v>
      </c>
      <c r="J335" s="33" t="s">
        <v>101</v>
      </c>
    </row>
    <row r="336" spans="1:400" ht="15" thickBot="1" x14ac:dyDescent="0.4">
      <c r="A336" s="37">
        <f t="shared" si="15"/>
        <v>335</v>
      </c>
      <c r="B336" s="32">
        <v>30</v>
      </c>
      <c r="C336" s="37" t="s">
        <v>85</v>
      </c>
      <c r="D336" s="35" t="s">
        <v>14</v>
      </c>
      <c r="E336" s="37" t="s">
        <v>18</v>
      </c>
      <c r="F336" s="35" t="s">
        <v>22</v>
      </c>
      <c r="G336" s="41">
        <v>75.599999999999994</v>
      </c>
      <c r="H336" s="70">
        <v>55.049122241906915</v>
      </c>
      <c r="I336" s="71">
        <f t="shared" si="17"/>
        <v>44.950877758093085</v>
      </c>
      <c r="J336" s="35" t="s">
        <v>101</v>
      </c>
    </row>
    <row r="337" spans="1:10" x14ac:dyDescent="0.35">
      <c r="A337" s="38">
        <f t="shared" ref="A337:A338" si="18">A336+1</f>
        <v>336</v>
      </c>
      <c r="B337" s="47">
        <v>-50</v>
      </c>
      <c r="C337" s="50" t="s">
        <v>85</v>
      </c>
      <c r="D337" s="34" t="s">
        <v>14</v>
      </c>
      <c r="E337" s="38" t="s">
        <v>18</v>
      </c>
      <c r="F337" s="34" t="s">
        <v>23</v>
      </c>
      <c r="G337" s="40">
        <v>80.5933836972942</v>
      </c>
      <c r="H337" s="66">
        <v>33.025923612703281</v>
      </c>
      <c r="I337" s="67">
        <f>100-H337</f>
        <v>66.974076387296719</v>
      </c>
      <c r="J337" s="34" t="s">
        <v>101</v>
      </c>
    </row>
    <row r="338" spans="1:10" x14ac:dyDescent="0.35">
      <c r="A338" s="36">
        <f t="shared" si="18"/>
        <v>337</v>
      </c>
      <c r="B338" s="46">
        <v>-30</v>
      </c>
      <c r="C338" s="51" t="s">
        <v>85</v>
      </c>
      <c r="D338" s="33" t="s">
        <v>14</v>
      </c>
      <c r="E338" s="36" t="s">
        <v>18</v>
      </c>
      <c r="F338" s="33" t="s">
        <v>23</v>
      </c>
      <c r="G338" s="39">
        <v>96.446106794439984</v>
      </c>
      <c r="H338" s="68">
        <v>34.324027033633485</v>
      </c>
      <c r="I338" s="69">
        <f t="shared" ref="I338:I343" si="19">100-H338</f>
        <v>65.675972966366515</v>
      </c>
      <c r="J338" s="33" t="s">
        <v>101</v>
      </c>
    </row>
    <row r="339" spans="1:10" x14ac:dyDescent="0.35">
      <c r="A339" s="36">
        <f t="shared" si="15"/>
        <v>338</v>
      </c>
      <c r="B339" s="46">
        <v>-10</v>
      </c>
      <c r="C339" s="51" t="s">
        <v>85</v>
      </c>
      <c r="D339" s="33" t="s">
        <v>14</v>
      </c>
      <c r="E339" s="36" t="s">
        <v>18</v>
      </c>
      <c r="F339" s="33" t="s">
        <v>23</v>
      </c>
      <c r="G339" s="39">
        <v>96.750513484940839</v>
      </c>
      <c r="H339" s="68">
        <v>39.930916281267542</v>
      </c>
      <c r="I339" s="69">
        <f t="shared" si="19"/>
        <v>60.069083718732458</v>
      </c>
      <c r="J339" s="33" t="s">
        <v>101</v>
      </c>
    </row>
    <row r="340" spans="1:10" x14ac:dyDescent="0.35">
      <c r="A340" s="36">
        <f t="shared" si="15"/>
        <v>339</v>
      </c>
      <c r="B340" s="46">
        <v>10</v>
      </c>
      <c r="C340" s="51" t="s">
        <v>85</v>
      </c>
      <c r="D340" s="33" t="s">
        <v>14</v>
      </c>
      <c r="E340" s="36" t="s">
        <v>18</v>
      </c>
      <c r="F340" s="33" t="s">
        <v>23</v>
      </c>
      <c r="G340" s="39">
        <v>93.192571130661818</v>
      </c>
      <c r="H340" s="68">
        <v>47.286438774585797</v>
      </c>
      <c r="I340" s="69">
        <f t="shared" si="19"/>
        <v>52.713561225414203</v>
      </c>
      <c r="J340" s="33" t="s">
        <v>101</v>
      </c>
    </row>
    <row r="341" spans="1:10" x14ac:dyDescent="0.35">
      <c r="A341" s="36">
        <f t="shared" si="15"/>
        <v>340</v>
      </c>
      <c r="B341" s="46">
        <v>30</v>
      </c>
      <c r="C341" s="51" t="s">
        <v>85</v>
      </c>
      <c r="D341" s="33" t="s">
        <v>14</v>
      </c>
      <c r="E341" s="36" t="s">
        <v>18</v>
      </c>
      <c r="F341" s="33" t="s">
        <v>23</v>
      </c>
      <c r="G341" s="39">
        <v>94.120127467023153</v>
      </c>
      <c r="H341" s="68">
        <v>56.31699911655096</v>
      </c>
      <c r="I341" s="69">
        <f t="shared" si="19"/>
        <v>43.68300088344904</v>
      </c>
      <c r="J341" s="33" t="s">
        <v>101</v>
      </c>
    </row>
    <row r="342" spans="1:10" x14ac:dyDescent="0.35">
      <c r="A342" s="36">
        <f t="shared" si="15"/>
        <v>341</v>
      </c>
      <c r="B342" s="46">
        <v>50</v>
      </c>
      <c r="C342" s="51" t="s">
        <v>85</v>
      </c>
      <c r="D342" s="33" t="s">
        <v>14</v>
      </c>
      <c r="E342" s="36" t="s">
        <v>18</v>
      </c>
      <c r="F342" s="33" t="s">
        <v>23</v>
      </c>
      <c r="G342" s="39">
        <v>90.849228993582727</v>
      </c>
      <c r="H342" s="68">
        <v>62.711543451884168</v>
      </c>
      <c r="I342" s="69">
        <f t="shared" si="19"/>
        <v>37.288456548115832</v>
      </c>
      <c r="J342" s="33" t="s">
        <v>101</v>
      </c>
    </row>
    <row r="343" spans="1:10" ht="15" thickBot="1" x14ac:dyDescent="0.4">
      <c r="A343" s="37">
        <f t="shared" si="15"/>
        <v>342</v>
      </c>
      <c r="B343" s="48">
        <v>70</v>
      </c>
      <c r="C343" s="52" t="s">
        <v>85</v>
      </c>
      <c r="D343" s="35" t="s">
        <v>14</v>
      </c>
      <c r="E343" s="37" t="s">
        <v>18</v>
      </c>
      <c r="F343" s="35" t="s">
        <v>23</v>
      </c>
      <c r="G343" s="41">
        <v>87.341463566309329</v>
      </c>
      <c r="H343" s="70">
        <v>68.610150079060972</v>
      </c>
      <c r="I343" s="71">
        <f t="shared" si="19"/>
        <v>31.389849920939028</v>
      </c>
      <c r="J343" s="35" t="s">
        <v>101</v>
      </c>
    </row>
  </sheetData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I6" sqref="I6"/>
    </sheetView>
  </sheetViews>
  <sheetFormatPr defaultRowHeight="14.5" x14ac:dyDescent="0.35"/>
  <cols>
    <col min="2" max="2" width="14.54296875" customWidth="1"/>
    <col min="3" max="3" width="21.7265625" customWidth="1"/>
    <col min="4" max="4" width="19" customWidth="1"/>
    <col min="5" max="5" width="18.36328125" customWidth="1"/>
    <col min="6" max="6" width="18.54296875" customWidth="1"/>
  </cols>
  <sheetData>
    <row r="1" spans="1:6" ht="21" x14ac:dyDescent="0.5">
      <c r="A1" s="21" t="s">
        <v>1</v>
      </c>
      <c r="B1" s="26" t="s">
        <v>38</v>
      </c>
      <c r="C1" s="26" t="s">
        <v>39</v>
      </c>
      <c r="D1" s="26" t="s">
        <v>40</v>
      </c>
      <c r="E1" s="26" t="s">
        <v>41</v>
      </c>
      <c r="F1" s="26" t="s">
        <v>42</v>
      </c>
    </row>
    <row r="2" spans="1:6" x14ac:dyDescent="0.35">
      <c r="A2" s="27" t="s">
        <v>4</v>
      </c>
      <c r="B2">
        <v>98.356999999999999</v>
      </c>
      <c r="C2">
        <v>3.39</v>
      </c>
      <c r="D2">
        <v>9.6</v>
      </c>
      <c r="E2">
        <v>9.14</v>
      </c>
      <c r="F2">
        <v>9.65</v>
      </c>
    </row>
    <row r="3" spans="1:6" x14ac:dyDescent="0.35">
      <c r="A3" s="27" t="s">
        <v>5</v>
      </c>
      <c r="B3">
        <v>103.04300000000001</v>
      </c>
      <c r="C3">
        <v>7.8</v>
      </c>
      <c r="D3">
        <v>8.67</v>
      </c>
      <c r="E3">
        <v>8.85</v>
      </c>
      <c r="F3">
        <v>9.74</v>
      </c>
    </row>
    <row r="4" spans="1:6" x14ac:dyDescent="0.35">
      <c r="A4" s="27" t="s">
        <v>6</v>
      </c>
      <c r="B4">
        <v>81.353999999999999</v>
      </c>
      <c r="C4">
        <v>9.5</v>
      </c>
      <c r="D4">
        <v>9.41</v>
      </c>
      <c r="E4">
        <v>8.42</v>
      </c>
      <c r="F4">
        <v>9.5399999999999991</v>
      </c>
    </row>
    <row r="5" spans="1:6" x14ac:dyDescent="0.35">
      <c r="A5" s="27" t="s">
        <v>7</v>
      </c>
      <c r="B5">
        <v>100.581</v>
      </c>
      <c r="C5">
        <v>3.46</v>
      </c>
      <c r="D5">
        <v>10.25</v>
      </c>
      <c r="E5">
        <v>2.84</v>
      </c>
      <c r="F5">
        <v>0.98</v>
      </c>
    </row>
    <row r="6" spans="1:6" x14ac:dyDescent="0.35">
      <c r="A6" s="27" t="s">
        <v>8</v>
      </c>
      <c r="B6">
        <v>102.96</v>
      </c>
      <c r="C6">
        <v>7.9</v>
      </c>
      <c r="D6">
        <v>9.7200000000000006</v>
      </c>
      <c r="E6">
        <v>3.35</v>
      </c>
      <c r="F6">
        <v>1.1000000000000001</v>
      </c>
    </row>
    <row r="7" spans="1:6" x14ac:dyDescent="0.35">
      <c r="A7" s="27" t="s">
        <v>9</v>
      </c>
      <c r="B7">
        <v>84.093000000000004</v>
      </c>
      <c r="C7">
        <v>9.19</v>
      </c>
      <c r="D7">
        <v>7.88</v>
      </c>
      <c r="E7">
        <v>5.31</v>
      </c>
      <c r="F7">
        <v>1.93</v>
      </c>
    </row>
    <row r="8" spans="1:6" x14ac:dyDescent="0.35">
      <c r="A8" s="27" t="s">
        <v>10</v>
      </c>
      <c r="B8">
        <v>99.894999999999996</v>
      </c>
      <c r="C8">
        <v>2.5099999999999998</v>
      </c>
      <c r="D8">
        <v>3.42</v>
      </c>
      <c r="E8">
        <v>9.43</v>
      </c>
      <c r="F8">
        <v>9.68</v>
      </c>
    </row>
    <row r="9" spans="1:6" x14ac:dyDescent="0.35">
      <c r="A9" s="27" t="s">
        <v>11</v>
      </c>
      <c r="B9">
        <v>86.108999999999995</v>
      </c>
      <c r="C9">
        <v>0.97</v>
      </c>
      <c r="D9">
        <v>5.15</v>
      </c>
      <c r="E9">
        <v>8</v>
      </c>
      <c r="F9">
        <v>9.36</v>
      </c>
    </row>
    <row r="10" spans="1:6" x14ac:dyDescent="0.35">
      <c r="A10" s="27" t="s">
        <v>27</v>
      </c>
      <c r="B10">
        <v>102.907</v>
      </c>
      <c r="C10">
        <v>3.68</v>
      </c>
      <c r="D10">
        <v>9.2799999999999994</v>
      </c>
      <c r="E10">
        <v>5.0199999999999996</v>
      </c>
      <c r="F10">
        <v>2.2400000000000002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H21" sqref="H21"/>
    </sheetView>
  </sheetViews>
  <sheetFormatPr defaultRowHeight="14.5" x14ac:dyDescent="0.35"/>
  <cols>
    <col min="1" max="1" width="18" customWidth="1"/>
    <col min="2" max="2" width="16.26953125" customWidth="1"/>
    <col min="3" max="3" width="18.7265625" customWidth="1"/>
    <col min="4" max="4" width="17.7265625" customWidth="1"/>
    <col min="5" max="5" width="16.453125" customWidth="1"/>
    <col min="6" max="6" width="13.36328125" customWidth="1"/>
    <col min="7" max="7" width="12.81640625" customWidth="1"/>
    <col min="8" max="8" width="13.36328125" customWidth="1"/>
    <col min="9" max="9" width="20.08984375" customWidth="1"/>
    <col min="10" max="10" width="19.90625" customWidth="1"/>
    <col min="11" max="11" width="19" customWidth="1"/>
    <col min="12" max="12" width="16.81640625" customWidth="1"/>
    <col min="13" max="13" width="12.81640625" customWidth="1"/>
    <col min="14" max="14" width="12.08984375" customWidth="1"/>
  </cols>
  <sheetData>
    <row r="1" spans="1:14" ht="21" x14ac:dyDescent="0.5">
      <c r="A1" s="20" t="s">
        <v>2</v>
      </c>
      <c r="B1" t="s">
        <v>58</v>
      </c>
      <c r="C1" t="s">
        <v>59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65</v>
      </c>
      <c r="J1" t="s">
        <v>66</v>
      </c>
      <c r="K1" t="s">
        <v>67</v>
      </c>
      <c r="L1" t="s">
        <v>68</v>
      </c>
      <c r="M1" t="s">
        <v>69</v>
      </c>
      <c r="N1" t="s">
        <v>70</v>
      </c>
    </row>
    <row r="2" spans="1:14" x14ac:dyDescent="0.35">
      <c r="A2" t="s">
        <v>12</v>
      </c>
      <c r="B2">
        <v>322.40899999999999</v>
      </c>
      <c r="C2">
        <v>12.135999999999999</v>
      </c>
      <c r="D2">
        <v>24.303999999999998</v>
      </c>
      <c r="E2">
        <v>-0.58099999999999996</v>
      </c>
      <c r="F2">
        <v>-0.56100000000000005</v>
      </c>
      <c r="G2">
        <v>-0.70899999999999996</v>
      </c>
      <c r="H2">
        <v>3794</v>
      </c>
      <c r="I2">
        <v>0.91300000000000003</v>
      </c>
      <c r="J2">
        <v>0.81399999999999995</v>
      </c>
      <c r="K2">
        <v>-0.154</v>
      </c>
      <c r="L2">
        <v>-0.39700000000000002</v>
      </c>
      <c r="M2">
        <v>-0.17699999999999999</v>
      </c>
      <c r="N2">
        <v>53.816000000000003</v>
      </c>
    </row>
    <row r="3" spans="1:14" x14ac:dyDescent="0.35">
      <c r="A3" t="s">
        <v>13</v>
      </c>
      <c r="B3">
        <v>292.11</v>
      </c>
      <c r="C3">
        <v>11.811</v>
      </c>
      <c r="D3">
        <v>14.907999999999999</v>
      </c>
      <c r="E3">
        <v>-0.60899999999999999</v>
      </c>
      <c r="F3">
        <v>-0.56699999999999995</v>
      </c>
      <c r="G3">
        <v>-0.72899999999999998</v>
      </c>
      <c r="H3">
        <v>3780</v>
      </c>
      <c r="I3">
        <v>0.90900000000000003</v>
      </c>
      <c r="J3">
        <v>0.81200000000000006</v>
      </c>
      <c r="K3">
        <v>0.245</v>
      </c>
      <c r="L3">
        <v>-0.17199999999999999</v>
      </c>
      <c r="M3">
        <v>3.0000000000000001E-3</v>
      </c>
      <c r="N3">
        <v>63.719000000000001</v>
      </c>
    </row>
    <row r="4" spans="1:14" x14ac:dyDescent="0.35">
      <c r="A4" t="s">
        <v>14</v>
      </c>
      <c r="B4">
        <v>253.13</v>
      </c>
      <c r="C4">
        <v>11.64</v>
      </c>
      <c r="D4">
        <v>7.0659999999999998</v>
      </c>
      <c r="E4">
        <v>-0.68500000000000005</v>
      </c>
      <c r="F4">
        <v>-0.56200000000000006</v>
      </c>
      <c r="G4">
        <v>-0.73899999999999999</v>
      </c>
      <c r="H4">
        <v>3773</v>
      </c>
      <c r="I4">
        <v>0.90700000000000003</v>
      </c>
      <c r="J4">
        <v>0.81200000000000006</v>
      </c>
      <c r="K4">
        <v>0.70799999999999996</v>
      </c>
      <c r="L4">
        <v>7.0000000000000001E-3</v>
      </c>
      <c r="M4">
        <v>0.16200000000000001</v>
      </c>
      <c r="N4">
        <v>70.436999999999998</v>
      </c>
    </row>
    <row r="5" spans="1:14" x14ac:dyDescent="0.35">
      <c r="A5" t="s">
        <v>16</v>
      </c>
      <c r="B5">
        <v>228.83600000000001</v>
      </c>
      <c r="C5">
        <v>11.327</v>
      </c>
      <c r="D5">
        <v>1.196</v>
      </c>
      <c r="E5">
        <v>-0.74299999999999999</v>
      </c>
      <c r="F5">
        <v>-0.56100000000000005</v>
      </c>
      <c r="G5">
        <v>-0.749</v>
      </c>
      <c r="H5">
        <v>3760</v>
      </c>
      <c r="I5">
        <v>0.90600000000000003</v>
      </c>
      <c r="J5">
        <v>0.81100000000000005</v>
      </c>
      <c r="K5">
        <v>1.1240000000000001</v>
      </c>
      <c r="L5">
        <v>0.13300000000000001</v>
      </c>
      <c r="M5">
        <v>0.32100000000000001</v>
      </c>
      <c r="N5">
        <v>74.442999999999998</v>
      </c>
    </row>
    <row r="6" spans="1:14" x14ac:dyDescent="0.35">
      <c r="A6" t="s">
        <v>17</v>
      </c>
      <c r="B6">
        <v>324.37299999999999</v>
      </c>
      <c r="C6">
        <v>11.999000000000001</v>
      </c>
      <c r="D6">
        <v>14.468999999999999</v>
      </c>
      <c r="E6">
        <v>-0.56299999999999994</v>
      </c>
      <c r="F6">
        <v>-0.54200000000000004</v>
      </c>
      <c r="G6">
        <v>-0.70499999999999996</v>
      </c>
      <c r="H6">
        <v>3768</v>
      </c>
      <c r="I6">
        <v>0.89800000000000002</v>
      </c>
      <c r="J6">
        <v>0.79400000000000004</v>
      </c>
      <c r="K6">
        <v>-0.04</v>
      </c>
      <c r="L6">
        <v>-0.23599999999999999</v>
      </c>
      <c r="M6">
        <v>-7.2999999999999995E-2</v>
      </c>
      <c r="N6">
        <v>67.536000000000001</v>
      </c>
    </row>
    <row r="7" spans="1:14" x14ac:dyDescent="0.35">
      <c r="A7" t="s">
        <v>15</v>
      </c>
      <c r="B7">
        <v>314.75700000000001</v>
      </c>
      <c r="C7">
        <v>11.907</v>
      </c>
      <c r="D7">
        <v>14.32</v>
      </c>
      <c r="E7">
        <v>-0.55700000000000005</v>
      </c>
      <c r="F7">
        <v>-0.53500000000000003</v>
      </c>
      <c r="G7">
        <v>-0.70099999999999996</v>
      </c>
      <c r="H7">
        <v>3773</v>
      </c>
      <c r="I7">
        <v>0.89900000000000002</v>
      </c>
      <c r="J7">
        <v>0.79500000000000004</v>
      </c>
      <c r="K7">
        <v>-0.12</v>
      </c>
      <c r="L7">
        <v>-0.30499999999999999</v>
      </c>
      <c r="M7">
        <v>-9.7000000000000003E-2</v>
      </c>
      <c r="N7">
        <v>66.664000000000001</v>
      </c>
    </row>
    <row r="8" spans="1:14" x14ac:dyDescent="0.35">
      <c r="A8" t="s">
        <v>36</v>
      </c>
      <c r="B8">
        <v>304.63799999999998</v>
      </c>
      <c r="C8">
        <v>11.797000000000001</v>
      </c>
      <c r="D8">
        <v>13.355</v>
      </c>
      <c r="E8">
        <v>-0.65</v>
      </c>
      <c r="F8">
        <v>-0.57299999999999995</v>
      </c>
      <c r="G8">
        <v>-0.72499999999999998</v>
      </c>
      <c r="H8">
        <v>3801</v>
      </c>
      <c r="I8">
        <v>0.91</v>
      </c>
      <c r="J8">
        <v>0.81</v>
      </c>
      <c r="K8">
        <v>-0.13600000000000001</v>
      </c>
      <c r="L8">
        <v>-0.161</v>
      </c>
      <c r="M8">
        <v>-1.2999999999999999E-2</v>
      </c>
      <c r="N8">
        <v>68.978999999999999</v>
      </c>
    </row>
    <row r="9" spans="1:14" x14ac:dyDescent="0.35">
      <c r="A9" t="s">
        <v>37</v>
      </c>
      <c r="B9">
        <v>306.93299999999999</v>
      </c>
      <c r="C9">
        <v>11.134</v>
      </c>
      <c r="D9">
        <v>13.276</v>
      </c>
      <c r="E9">
        <v>-0.59399999999999997</v>
      </c>
      <c r="F9">
        <v>-0.57499999999999996</v>
      </c>
      <c r="G9">
        <v>-0.73399999999999999</v>
      </c>
      <c r="H9">
        <v>3804</v>
      </c>
      <c r="I9">
        <v>0.9</v>
      </c>
      <c r="J9">
        <v>0.8</v>
      </c>
      <c r="K9">
        <v>-0.108</v>
      </c>
      <c r="L9">
        <v>-0.191</v>
      </c>
      <c r="M9">
        <v>-1.4E-2</v>
      </c>
      <c r="N9">
        <v>66.668999999999997</v>
      </c>
    </row>
    <row r="10" spans="1:14" x14ac:dyDescent="0.35">
      <c r="A10" t="s">
        <v>71</v>
      </c>
      <c r="B10">
        <v>314.32400000000001</v>
      </c>
      <c r="C10">
        <v>11.509</v>
      </c>
      <c r="D10">
        <v>13.379</v>
      </c>
      <c r="E10">
        <v>-0.65</v>
      </c>
      <c r="F10">
        <v>-0.57999999999999996</v>
      </c>
      <c r="G10">
        <v>-0.73599999999999999</v>
      </c>
      <c r="H10">
        <v>3820</v>
      </c>
      <c r="I10">
        <v>0.91</v>
      </c>
      <c r="J10">
        <v>0.81</v>
      </c>
      <c r="K10">
        <v>-0.115</v>
      </c>
      <c r="L10">
        <v>-0.189</v>
      </c>
      <c r="M10">
        <v>-8.9999999999999993E-3</v>
      </c>
      <c r="N10">
        <v>65.826999999999998</v>
      </c>
    </row>
    <row r="11" spans="1:14" x14ac:dyDescent="0.35">
      <c r="A11" t="s">
        <v>72</v>
      </c>
      <c r="B11">
        <v>299.92200000000003</v>
      </c>
      <c r="C11">
        <v>12.106999999999999</v>
      </c>
      <c r="D11">
        <v>13.724</v>
      </c>
      <c r="E11">
        <v>-0.58299999999999996</v>
      </c>
      <c r="F11">
        <v>-0.55800000000000005</v>
      </c>
      <c r="G11">
        <v>-0.72</v>
      </c>
      <c r="H11">
        <v>3762</v>
      </c>
      <c r="I11">
        <v>0.9</v>
      </c>
      <c r="J11">
        <v>0.79</v>
      </c>
      <c r="K11">
        <v>-7.8E-2</v>
      </c>
      <c r="L11">
        <v>-0.155</v>
      </c>
      <c r="M11">
        <v>-1.6E-2</v>
      </c>
      <c r="N11">
        <v>70.194999999999993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F32" sqref="F32"/>
    </sheetView>
  </sheetViews>
  <sheetFormatPr defaultRowHeight="14.5" x14ac:dyDescent="0.35"/>
  <cols>
    <col min="1" max="1" width="12.90625" customWidth="1"/>
    <col min="2" max="2" width="12.81640625" customWidth="1"/>
    <col min="3" max="4" width="14.08984375" customWidth="1"/>
    <col min="5" max="5" width="17.81640625" customWidth="1"/>
    <col min="6" max="6" width="15.90625" customWidth="1"/>
  </cols>
  <sheetData>
    <row r="1" spans="1:8" ht="21" x14ac:dyDescent="0.5">
      <c r="A1" s="22" t="s">
        <v>0</v>
      </c>
      <c r="B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</row>
    <row r="2" spans="1:8" x14ac:dyDescent="0.35">
      <c r="A2" t="s">
        <v>18</v>
      </c>
      <c r="B2" s="29">
        <v>-2.48</v>
      </c>
      <c r="C2">
        <v>0.88</v>
      </c>
      <c r="D2">
        <v>0.96899999999999997</v>
      </c>
      <c r="E2">
        <v>-0.59399999999999997</v>
      </c>
      <c r="F2">
        <v>0.46700000000000003</v>
      </c>
      <c r="G2">
        <v>3741</v>
      </c>
      <c r="H2">
        <v>4.6429999999999998</v>
      </c>
    </row>
    <row r="3" spans="1:8" x14ac:dyDescent="0.35">
      <c r="A3" t="s">
        <v>19</v>
      </c>
      <c r="B3" s="29">
        <v>-4.0599999999999996</v>
      </c>
      <c r="C3">
        <v>0.86</v>
      </c>
      <c r="D3">
        <v>1.0149999999999999</v>
      </c>
      <c r="E3">
        <v>-0.621</v>
      </c>
      <c r="F3">
        <v>0.37</v>
      </c>
      <c r="G3">
        <v>3564</v>
      </c>
      <c r="H3">
        <v>5.1239999999999997</v>
      </c>
    </row>
    <row r="4" spans="1:8" x14ac:dyDescent="0.35">
      <c r="A4" t="s">
        <v>20</v>
      </c>
      <c r="B4" s="29">
        <v>-2.36</v>
      </c>
      <c r="C4">
        <v>0.88</v>
      </c>
      <c r="D4">
        <v>0.97099999999999997</v>
      </c>
      <c r="E4">
        <v>-0.59499999999999997</v>
      </c>
      <c r="F4">
        <v>0.47199999999999998</v>
      </c>
      <c r="G4">
        <v>3720</v>
      </c>
      <c r="H4">
        <v>5.1660000000000004</v>
      </c>
    </row>
    <row r="5" spans="1:8" x14ac:dyDescent="0.35">
      <c r="A5" t="s">
        <v>21</v>
      </c>
      <c r="B5" s="29">
        <v>-1.54</v>
      </c>
      <c r="C5">
        <v>0.89</v>
      </c>
      <c r="D5">
        <v>0.96899999999999997</v>
      </c>
      <c r="E5">
        <v>-0.65600000000000003</v>
      </c>
      <c r="F5">
        <v>0.45900000000000002</v>
      </c>
      <c r="G5">
        <v>3745</v>
      </c>
      <c r="H5">
        <v>4.444</v>
      </c>
    </row>
    <row r="6" spans="1:8" x14ac:dyDescent="0.35">
      <c r="A6" t="s">
        <v>28</v>
      </c>
      <c r="B6" s="29">
        <v>-4.07</v>
      </c>
      <c r="C6">
        <v>0.82</v>
      </c>
      <c r="D6">
        <v>1.016</v>
      </c>
      <c r="E6">
        <v>-0.68</v>
      </c>
      <c r="F6">
        <v>0.38600000000000001</v>
      </c>
      <c r="G6">
        <v>3554</v>
      </c>
      <c r="H6">
        <v>5.5720000000000001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F37" sqref="F37"/>
    </sheetView>
  </sheetViews>
  <sheetFormatPr defaultRowHeight="14.5" x14ac:dyDescent="0.35"/>
  <cols>
    <col min="1" max="1" width="12.90625" customWidth="1"/>
    <col min="6" max="6" width="15.7265625" customWidth="1"/>
  </cols>
  <sheetData>
    <row r="1" spans="1:16" ht="21" x14ac:dyDescent="0.5">
      <c r="A1" s="23" t="s">
        <v>3</v>
      </c>
      <c r="B1" s="24" t="s">
        <v>43</v>
      </c>
      <c r="C1" s="24" t="s">
        <v>44</v>
      </c>
      <c r="D1" t="s">
        <v>45</v>
      </c>
      <c r="E1" t="s">
        <v>46</v>
      </c>
      <c r="F1" s="25" t="s">
        <v>47</v>
      </c>
      <c r="G1" s="25" t="s">
        <v>48</v>
      </c>
      <c r="H1" s="25" t="s">
        <v>49</v>
      </c>
      <c r="I1" s="25" t="s">
        <v>50</v>
      </c>
      <c r="J1" s="25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6" x14ac:dyDescent="0.35">
      <c r="A2" t="s">
        <v>22</v>
      </c>
      <c r="B2" s="24">
        <v>-96.7</v>
      </c>
      <c r="C2" s="24">
        <v>39.6</v>
      </c>
      <c r="D2">
        <v>0.309</v>
      </c>
      <c r="E2">
        <v>1</v>
      </c>
      <c r="F2">
        <v>1.87</v>
      </c>
      <c r="G2">
        <v>-8.65</v>
      </c>
      <c r="H2">
        <v>-0.73</v>
      </c>
      <c r="I2">
        <v>84.21</v>
      </c>
      <c r="J2">
        <v>0</v>
      </c>
      <c r="K2">
        <v>61.24</v>
      </c>
      <c r="L2">
        <v>1.1200000000000001</v>
      </c>
      <c r="M2">
        <v>-62.13</v>
      </c>
      <c r="N2">
        <v>146.58000000000001</v>
      </c>
      <c r="O2">
        <v>1.01</v>
      </c>
      <c r="P2">
        <v>44.47</v>
      </c>
    </row>
    <row r="3" spans="1:16" x14ac:dyDescent="0.35">
      <c r="A3" t="s">
        <v>23</v>
      </c>
      <c r="B3" s="24">
        <v>-95</v>
      </c>
      <c r="C3" s="24">
        <v>111</v>
      </c>
      <c r="D3">
        <v>9.9000000000000005E-2</v>
      </c>
      <c r="E3">
        <v>0.1</v>
      </c>
      <c r="F3">
        <v>0.32</v>
      </c>
      <c r="G3">
        <v>-6.64</v>
      </c>
      <c r="H3">
        <v>-0.18</v>
      </c>
      <c r="I3">
        <v>134.86000000000001</v>
      </c>
      <c r="J3">
        <v>0</v>
      </c>
      <c r="K3">
        <v>117.38</v>
      </c>
      <c r="L3">
        <v>1.1599999999999999</v>
      </c>
      <c r="M3">
        <v>-95.18</v>
      </c>
      <c r="N3">
        <v>69.25</v>
      </c>
      <c r="O3">
        <v>2.52</v>
      </c>
      <c r="P3">
        <v>49.32</v>
      </c>
    </row>
    <row r="4" spans="1:16" x14ac:dyDescent="0.35">
      <c r="A4" t="s">
        <v>24</v>
      </c>
      <c r="B4" s="24">
        <v>-44</v>
      </c>
      <c r="C4" s="24">
        <v>81.3</v>
      </c>
      <c r="D4">
        <v>0.46</v>
      </c>
      <c r="E4">
        <v>14.1</v>
      </c>
      <c r="F4">
        <v>3.86</v>
      </c>
      <c r="G4">
        <v>-9.14</v>
      </c>
      <c r="H4">
        <v>0.72</v>
      </c>
      <c r="I4">
        <v>73.41</v>
      </c>
      <c r="J4">
        <v>15.278</v>
      </c>
      <c r="K4">
        <v>53.06</v>
      </c>
      <c r="L4">
        <v>1.08</v>
      </c>
      <c r="M4">
        <v>-191.22</v>
      </c>
      <c r="N4">
        <v>136.69999999999999</v>
      </c>
      <c r="O4">
        <v>0.67</v>
      </c>
      <c r="P4">
        <v>43.34</v>
      </c>
    </row>
    <row r="5" spans="1:16" x14ac:dyDescent="0.35">
      <c r="A5" t="s">
        <v>25</v>
      </c>
      <c r="B5" s="24">
        <v>-109</v>
      </c>
      <c r="C5" s="24">
        <v>55.2</v>
      </c>
      <c r="D5">
        <v>0.124</v>
      </c>
      <c r="E5" s="28"/>
      <c r="F5">
        <v>1.23</v>
      </c>
      <c r="G5">
        <v>-6.89</v>
      </c>
      <c r="H5">
        <v>1.01</v>
      </c>
      <c r="I5">
        <v>139.63</v>
      </c>
      <c r="J5">
        <v>6.7480000000000002</v>
      </c>
      <c r="K5">
        <v>115.42</v>
      </c>
      <c r="L5">
        <v>1.22</v>
      </c>
      <c r="M5">
        <v>-170.72</v>
      </c>
      <c r="N5">
        <v>59.82</v>
      </c>
      <c r="O5">
        <v>0.96</v>
      </c>
      <c r="P5">
        <v>48.87</v>
      </c>
    </row>
    <row r="6" spans="1:16" x14ac:dyDescent="0.35">
      <c r="A6" t="s">
        <v>30</v>
      </c>
      <c r="B6" s="24">
        <v>-29</v>
      </c>
      <c r="C6" s="24">
        <v>101</v>
      </c>
      <c r="D6">
        <v>0.24099999999999999</v>
      </c>
      <c r="E6" s="28"/>
      <c r="F6">
        <v>2.88</v>
      </c>
      <c r="G6">
        <v>-7.52</v>
      </c>
      <c r="H6">
        <v>-1.07</v>
      </c>
      <c r="I6">
        <v>150.61000000000001</v>
      </c>
      <c r="J6">
        <v>0</v>
      </c>
      <c r="K6">
        <v>131.16999999999999</v>
      </c>
      <c r="L6">
        <v>1.21</v>
      </c>
      <c r="M6">
        <v>-79.319999999999993</v>
      </c>
      <c r="N6">
        <v>105.79</v>
      </c>
      <c r="O6">
        <v>2.96</v>
      </c>
      <c r="P6">
        <v>50.49</v>
      </c>
    </row>
    <row r="7" spans="1:16" x14ac:dyDescent="0.35">
      <c r="A7" t="s">
        <v>31</v>
      </c>
      <c r="B7" s="24">
        <v>-63.5</v>
      </c>
      <c r="C7" s="24">
        <v>61.15</v>
      </c>
      <c r="D7">
        <v>0.25900000000000001</v>
      </c>
      <c r="E7">
        <v>4</v>
      </c>
      <c r="F7">
        <v>1.25</v>
      </c>
      <c r="G7">
        <v>-8.81</v>
      </c>
      <c r="H7">
        <v>-1.57</v>
      </c>
      <c r="I7">
        <v>100.4</v>
      </c>
      <c r="J7">
        <v>0</v>
      </c>
      <c r="K7">
        <v>75.22</v>
      </c>
      <c r="L7">
        <v>1.17</v>
      </c>
      <c r="M7">
        <v>-37.44</v>
      </c>
      <c r="N7">
        <v>170.92</v>
      </c>
      <c r="O7">
        <v>1.67</v>
      </c>
      <c r="P7">
        <v>45.76</v>
      </c>
    </row>
    <row r="8" spans="1:16" x14ac:dyDescent="0.35">
      <c r="A8" t="s">
        <v>32</v>
      </c>
      <c r="B8" s="24">
        <v>-58</v>
      </c>
      <c r="C8" s="24">
        <v>169</v>
      </c>
      <c r="D8" s="28"/>
      <c r="E8" s="28"/>
      <c r="F8">
        <v>0.27</v>
      </c>
      <c r="G8">
        <v>-6.65</v>
      </c>
      <c r="H8">
        <v>-0.2</v>
      </c>
      <c r="I8">
        <v>187.27</v>
      </c>
      <c r="J8">
        <v>0</v>
      </c>
      <c r="K8">
        <v>170.86</v>
      </c>
      <c r="L8">
        <v>1.26</v>
      </c>
      <c r="M8">
        <v>-94.82</v>
      </c>
      <c r="N8">
        <v>74.38</v>
      </c>
      <c r="O8">
        <v>3.74</v>
      </c>
      <c r="P8">
        <v>53.71</v>
      </c>
    </row>
    <row r="9" spans="1:16" x14ac:dyDescent="0.35">
      <c r="A9" t="s">
        <v>29</v>
      </c>
      <c r="B9" s="24">
        <v>11.8</v>
      </c>
      <c r="C9" s="24">
        <v>101.1</v>
      </c>
      <c r="D9">
        <v>0.16400000000000001</v>
      </c>
      <c r="E9">
        <v>14.8</v>
      </c>
      <c r="F9">
        <v>0</v>
      </c>
      <c r="G9">
        <v>-6.61</v>
      </c>
      <c r="H9">
        <v>1.34</v>
      </c>
      <c r="I9">
        <v>113.55</v>
      </c>
      <c r="J9">
        <v>15.79</v>
      </c>
      <c r="K9">
        <v>94.03</v>
      </c>
      <c r="L9">
        <v>1.1399999999999999</v>
      </c>
      <c r="M9">
        <v>-156.08000000000001</v>
      </c>
      <c r="N9">
        <v>75.7</v>
      </c>
      <c r="O9">
        <v>-0.31</v>
      </c>
      <c r="P9">
        <v>47.13</v>
      </c>
    </row>
    <row r="10" spans="1:16" x14ac:dyDescent="0.35">
      <c r="A10" t="s">
        <v>26</v>
      </c>
      <c r="B10" s="24">
        <v>-37</v>
      </c>
      <c r="C10" s="24">
        <v>154</v>
      </c>
      <c r="D10">
        <v>0.19800000000000001</v>
      </c>
      <c r="E10">
        <v>9</v>
      </c>
      <c r="F10">
        <v>1.36</v>
      </c>
      <c r="G10">
        <v>-6.09</v>
      </c>
      <c r="H10">
        <v>-0.21</v>
      </c>
      <c r="I10">
        <v>144.68</v>
      </c>
      <c r="J10">
        <v>6.9080000000000004</v>
      </c>
      <c r="K10">
        <v>126.19</v>
      </c>
      <c r="L10">
        <v>1.19</v>
      </c>
      <c r="M10">
        <v>-126.36</v>
      </c>
      <c r="N10">
        <v>92.35</v>
      </c>
      <c r="O10">
        <v>1.91</v>
      </c>
      <c r="P10">
        <v>50.22</v>
      </c>
    </row>
    <row r="11" spans="1:16" x14ac:dyDescent="0.35">
      <c r="A11" t="s">
        <v>33</v>
      </c>
      <c r="B11" s="24">
        <v>-28.38</v>
      </c>
      <c r="C11" s="24">
        <v>101.19</v>
      </c>
      <c r="D11">
        <v>0.48099999999999998</v>
      </c>
      <c r="E11">
        <v>2.7</v>
      </c>
      <c r="F11">
        <v>3.52</v>
      </c>
      <c r="G11">
        <v>-8.24</v>
      </c>
      <c r="H11">
        <v>3.52</v>
      </c>
      <c r="I11">
        <v>79.599999999999994</v>
      </c>
      <c r="J11">
        <v>40.792999999999999</v>
      </c>
      <c r="K11">
        <v>55.28</v>
      </c>
      <c r="L11">
        <v>1.1299999999999999</v>
      </c>
      <c r="M11">
        <v>-149.4</v>
      </c>
      <c r="N11">
        <v>153.62</v>
      </c>
      <c r="O11">
        <v>-1.37</v>
      </c>
      <c r="P11">
        <v>44.4</v>
      </c>
    </row>
    <row r="12" spans="1:16" x14ac:dyDescent="0.35">
      <c r="A12" t="s">
        <v>34</v>
      </c>
      <c r="B12" s="24">
        <v>-80</v>
      </c>
      <c r="C12" s="24">
        <v>289</v>
      </c>
      <c r="D12">
        <v>0.253</v>
      </c>
      <c r="E12">
        <v>23.7</v>
      </c>
      <c r="F12">
        <v>1.23</v>
      </c>
      <c r="G12">
        <v>-7.76</v>
      </c>
      <c r="H12">
        <v>1.06</v>
      </c>
      <c r="I12">
        <v>348.19</v>
      </c>
      <c r="J12">
        <v>41.728999999999999</v>
      </c>
      <c r="K12">
        <v>293.73</v>
      </c>
      <c r="L12">
        <v>1.63</v>
      </c>
      <c r="M12">
        <v>-222.88</v>
      </c>
      <c r="N12">
        <v>60.84</v>
      </c>
      <c r="O12" s="28"/>
      <c r="P12">
        <v>63.12</v>
      </c>
    </row>
    <row r="13" spans="1:16" x14ac:dyDescent="0.35">
      <c r="A13" t="s">
        <v>35</v>
      </c>
      <c r="B13" s="24">
        <v>-60.5</v>
      </c>
      <c r="C13" s="24">
        <v>152</v>
      </c>
      <c r="D13">
        <v>0.38600000000000001</v>
      </c>
      <c r="E13">
        <v>26.6</v>
      </c>
      <c r="F13">
        <v>3.9</v>
      </c>
      <c r="G13">
        <v>-6.78</v>
      </c>
      <c r="H13">
        <v>0.63</v>
      </c>
      <c r="I13">
        <v>110.67</v>
      </c>
      <c r="J13">
        <v>15.066000000000001</v>
      </c>
      <c r="K13">
        <v>86.32</v>
      </c>
      <c r="L13">
        <v>1.17</v>
      </c>
      <c r="M13">
        <v>-210.6</v>
      </c>
      <c r="N13">
        <v>110.76</v>
      </c>
      <c r="O13">
        <v>-0.75</v>
      </c>
      <c r="P13">
        <v>46.63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Donor</vt:lpstr>
      <vt:lpstr>Acceptor</vt:lpstr>
      <vt:lpstr>Activator</vt:lpstr>
      <vt:lpstr>Solvent</vt:lpstr>
    </vt:vector>
  </TitlesOfParts>
  <Company>MPIKG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Soo-Yeon Moon</dc:creator>
  <cp:lastModifiedBy>Soo-Yeon Moon</cp:lastModifiedBy>
  <dcterms:created xsi:type="dcterms:W3CDTF">2018-01-30T13:00:54Z</dcterms:created>
  <dcterms:modified xsi:type="dcterms:W3CDTF">2020-05-18T12:04:24Z</dcterms:modified>
</cp:coreProperties>
</file>