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Mehrdad Vasheghani Farahani\Publications\Authored\PhD\04-MRI Paper\20201018\Resubmission\"/>
    </mc:Choice>
  </mc:AlternateContent>
  <xr:revisionPtr revIDLastSave="0" documentId="13_ncr:1_{DF595C88-2496-4368-87E0-B131D5444B5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SD_Synthetic Sediment S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4" i="1"/>
</calcChain>
</file>

<file path=xl/sharedStrings.xml><?xml version="1.0" encoding="utf-8"?>
<sst xmlns="http://schemas.openxmlformats.org/spreadsheetml/2006/main" count="4" uniqueCount="4">
  <si>
    <t>Size (μm)</t>
  </si>
  <si>
    <t>Distribution (wt.%)</t>
  </si>
  <si>
    <t>Cumulative Distribution (wt.%)</t>
  </si>
  <si>
    <t>Particle Size Distribution for the Synthetic Sediment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</si>
</sst>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40543783801552E-2"/>
          <c:y val="2.9593758407317729E-2"/>
          <c:w val="0.79030611126636319"/>
          <c:h val="0.8476141753467256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'PSD_Synthetic Sediment Sample'!$B$3</c:f>
              <c:strCache>
                <c:ptCount val="1"/>
                <c:pt idx="0">
                  <c:v>Distribution (wt.%)</c:v>
                </c:pt>
              </c:strCache>
            </c:strRef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'PSD_Synthetic Sediment Sample'!$A$4:$A$67</c:f>
              <c:numCache>
                <c:formatCode>0.0</c:formatCode>
                <c:ptCount val="64"/>
                <c:pt idx="0">
                  <c:v>155</c:v>
                </c:pt>
                <c:pt idx="1">
                  <c:v>165</c:v>
                </c:pt>
                <c:pt idx="2">
                  <c:v>175</c:v>
                </c:pt>
                <c:pt idx="3">
                  <c:v>185</c:v>
                </c:pt>
                <c:pt idx="4">
                  <c:v>195</c:v>
                </c:pt>
                <c:pt idx="5">
                  <c:v>205</c:v>
                </c:pt>
                <c:pt idx="6">
                  <c:v>215</c:v>
                </c:pt>
                <c:pt idx="7">
                  <c:v>225</c:v>
                </c:pt>
                <c:pt idx="8">
                  <c:v>235</c:v>
                </c:pt>
                <c:pt idx="9">
                  <c:v>245</c:v>
                </c:pt>
                <c:pt idx="10">
                  <c:v>255</c:v>
                </c:pt>
              </c:numCache>
            </c:numRef>
          </c:xVal>
          <c:yVal>
            <c:numRef>
              <c:f>'PSD_Synthetic Sediment Sample'!$B$4:$B$67</c:f>
              <c:numCache>
                <c:formatCode>0.0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7.6307893020221798</c:v>
                </c:pt>
                <c:pt idx="3">
                  <c:v>13.6966731898238</c:v>
                </c:pt>
                <c:pt idx="4">
                  <c:v>23.762557077625502</c:v>
                </c:pt>
                <c:pt idx="5">
                  <c:v>26.155251141552501</c:v>
                </c:pt>
                <c:pt idx="6">
                  <c:v>15.6353555120678</c:v>
                </c:pt>
                <c:pt idx="7">
                  <c:v>7.8519243313763996</c:v>
                </c:pt>
                <c:pt idx="8">
                  <c:v>3.5466405740378</c:v>
                </c:pt>
                <c:pt idx="9">
                  <c:v>1.6979778212654999</c:v>
                </c:pt>
                <c:pt idx="10">
                  <c:v>2.2831050228310001E-2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E6-4EEB-8503-EC816A1DE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481168"/>
        <c:axId val="525487400"/>
      </c:scatterChart>
      <c:scatterChart>
        <c:scatterStyle val="smoothMarker"/>
        <c:varyColors val="0"/>
        <c:ser>
          <c:idx val="1"/>
          <c:order val="1"/>
          <c:tx>
            <c:strRef>
              <c:f>'PSD_Synthetic Sediment Sample'!$C$3</c:f>
              <c:strCache>
                <c:ptCount val="1"/>
                <c:pt idx="0">
                  <c:v>Cumulative Distribution (wt.%)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5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'PSD_Synthetic Sediment Sample'!$A$4:$A$67</c:f>
              <c:numCache>
                <c:formatCode>0.0</c:formatCode>
                <c:ptCount val="64"/>
                <c:pt idx="0">
                  <c:v>155</c:v>
                </c:pt>
                <c:pt idx="1">
                  <c:v>165</c:v>
                </c:pt>
                <c:pt idx="2">
                  <c:v>175</c:v>
                </c:pt>
                <c:pt idx="3">
                  <c:v>185</c:v>
                </c:pt>
                <c:pt idx="4">
                  <c:v>195</c:v>
                </c:pt>
                <c:pt idx="5">
                  <c:v>205</c:v>
                </c:pt>
                <c:pt idx="6">
                  <c:v>215</c:v>
                </c:pt>
                <c:pt idx="7">
                  <c:v>225</c:v>
                </c:pt>
                <c:pt idx="8">
                  <c:v>235</c:v>
                </c:pt>
                <c:pt idx="9">
                  <c:v>245</c:v>
                </c:pt>
                <c:pt idx="10">
                  <c:v>255</c:v>
                </c:pt>
              </c:numCache>
            </c:numRef>
          </c:xVal>
          <c:yVal>
            <c:numRef>
              <c:f>'PSD_Synthetic Sediment Sample'!$C$4:$C$67</c:f>
              <c:numCache>
                <c:formatCode>0.0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7.6307893020221798</c:v>
                </c:pt>
                <c:pt idx="3">
                  <c:v>21.327462491845978</c:v>
                </c:pt>
                <c:pt idx="4">
                  <c:v>45.09001956947148</c:v>
                </c:pt>
                <c:pt idx="5">
                  <c:v>71.245270711023977</c:v>
                </c:pt>
                <c:pt idx="6">
                  <c:v>86.880626223091781</c:v>
                </c:pt>
                <c:pt idx="7">
                  <c:v>94.732550554468176</c:v>
                </c:pt>
                <c:pt idx="8">
                  <c:v>98.279191128505971</c:v>
                </c:pt>
                <c:pt idx="9">
                  <c:v>99.977168949771468</c:v>
                </c:pt>
                <c:pt idx="10">
                  <c:v>99.999999999999773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E6-4EEB-8503-EC816A1DE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312040"/>
        <c:axId val="522310728"/>
      </c:scatterChart>
      <c:valAx>
        <c:axId val="525481168"/>
        <c:scaling>
          <c:orientation val="minMax"/>
          <c:max val="3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Particle Size (</a:t>
                </a:r>
                <a:r>
                  <a:rPr lang="el-GR"/>
                  <a:t>μ</a:t>
                </a:r>
                <a:r>
                  <a:rPr lang="en-GB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487400"/>
        <c:crosses val="autoZero"/>
        <c:crossBetween val="midCat"/>
      </c:valAx>
      <c:valAx>
        <c:axId val="525487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Distribution (wt.%)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481168"/>
        <c:crosses val="autoZero"/>
        <c:crossBetween val="midCat"/>
        <c:majorUnit val="10"/>
      </c:valAx>
      <c:valAx>
        <c:axId val="52231072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/>
                  <a:t>Cumulative Distribution (wt.%)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2312040"/>
        <c:crosses val="max"/>
        <c:crossBetween val="midCat"/>
        <c:majorUnit val="25"/>
      </c:valAx>
      <c:valAx>
        <c:axId val="52231204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522310728"/>
        <c:crosses val="autoZero"/>
        <c:crossBetween val="midCat"/>
      </c:valAx>
      <c:spPr>
        <a:noFill/>
        <a:ln w="2540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11168211880613048"/>
          <c:y val="4.6374287959767772E-2"/>
          <c:w val="0.33179551668776269"/>
          <c:h val="0.10371754378160358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171450</xdr:rowOff>
    </xdr:from>
    <xdr:to>
      <xdr:col>15</xdr:col>
      <xdr:colOff>594360</xdr:colOff>
      <xdr:row>28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6B7C53-B14D-4B6D-824D-2CC4A30FC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zoomScaleNormal="100" workbookViewId="0">
      <selection activeCell="C12" sqref="C12"/>
    </sheetView>
  </sheetViews>
  <sheetFormatPr defaultRowHeight="13.8" x14ac:dyDescent="0.25"/>
  <cols>
    <col min="1" max="1" width="9.33203125" style="1" bestFit="1" customWidth="1"/>
    <col min="2" max="2" width="17.44140625" style="1" bestFit="1" customWidth="1"/>
    <col min="3" max="3" width="28.109375" style="1" bestFit="1" customWidth="1"/>
    <col min="4" max="16384" width="8.88671875" style="1"/>
  </cols>
  <sheetData>
    <row r="1" spans="1:6" x14ac:dyDescent="0.25">
      <c r="A1" s="1" t="s">
        <v>3</v>
      </c>
    </row>
    <row r="3" spans="1:6" x14ac:dyDescent="0.25">
      <c r="A3" s="1" t="s">
        <v>0</v>
      </c>
      <c r="B3" s="1" t="s">
        <v>1</v>
      </c>
      <c r="C3" s="1" t="s">
        <v>2</v>
      </c>
    </row>
    <row r="4" spans="1:6" x14ac:dyDescent="0.25">
      <c r="A4" s="2">
        <v>155</v>
      </c>
      <c r="B4" s="2">
        <v>0</v>
      </c>
      <c r="C4" s="2">
        <f>SUM($B$4:B4)</f>
        <v>0</v>
      </c>
      <c r="F4" s="2"/>
    </row>
    <row r="5" spans="1:6" x14ac:dyDescent="0.25">
      <c r="A5" s="2">
        <v>165</v>
      </c>
      <c r="B5" s="2">
        <v>0</v>
      </c>
      <c r="C5" s="2">
        <f>SUM($B$4:B5)</f>
        <v>0</v>
      </c>
      <c r="F5" s="2"/>
    </row>
    <row r="6" spans="1:6" x14ac:dyDescent="0.25">
      <c r="A6" s="2">
        <v>175</v>
      </c>
      <c r="B6" s="2">
        <v>7.6307893020221798</v>
      </c>
      <c r="C6" s="2">
        <f>SUM($B$4:B6)</f>
        <v>7.6307893020221798</v>
      </c>
      <c r="F6" s="2"/>
    </row>
    <row r="7" spans="1:6" x14ac:dyDescent="0.25">
      <c r="A7" s="2">
        <v>185</v>
      </c>
      <c r="B7" s="2">
        <v>13.6966731898238</v>
      </c>
      <c r="C7" s="2">
        <f>SUM($B$4:B7)</f>
        <v>21.327462491845978</v>
      </c>
      <c r="F7" s="2"/>
    </row>
    <row r="8" spans="1:6" x14ac:dyDescent="0.25">
      <c r="A8" s="2">
        <v>195</v>
      </c>
      <c r="B8" s="2">
        <v>23.762557077625502</v>
      </c>
      <c r="C8" s="2">
        <f>SUM($B$4:B8)</f>
        <v>45.09001956947148</v>
      </c>
    </row>
    <row r="9" spans="1:6" x14ac:dyDescent="0.25">
      <c r="A9" s="2">
        <v>205</v>
      </c>
      <c r="B9" s="2">
        <v>26.155251141552501</v>
      </c>
      <c r="C9" s="2">
        <f>SUM($B$4:B9)</f>
        <v>71.245270711023977</v>
      </c>
    </row>
    <row r="10" spans="1:6" x14ac:dyDescent="0.25">
      <c r="A10" s="2">
        <v>215</v>
      </c>
      <c r="B10" s="2">
        <v>15.6353555120678</v>
      </c>
      <c r="C10" s="2">
        <f>SUM($B$4:B10)</f>
        <v>86.880626223091781</v>
      </c>
    </row>
    <row r="11" spans="1:6" x14ac:dyDescent="0.25">
      <c r="A11" s="2">
        <v>225</v>
      </c>
      <c r="B11" s="2">
        <v>7.8519243313763996</v>
      </c>
      <c r="C11" s="2">
        <f>SUM($B$4:B11)</f>
        <v>94.732550554468176</v>
      </c>
    </row>
    <row r="12" spans="1:6" x14ac:dyDescent="0.25">
      <c r="A12" s="2">
        <v>235</v>
      </c>
      <c r="B12" s="2">
        <v>3.5466405740378</v>
      </c>
      <c r="C12" s="2">
        <f>SUM($B$4:B12)</f>
        <v>98.279191128505971</v>
      </c>
    </row>
    <row r="13" spans="1:6" x14ac:dyDescent="0.25">
      <c r="A13" s="2">
        <v>245</v>
      </c>
      <c r="B13" s="2">
        <v>1.6979778212654999</v>
      </c>
      <c r="C13" s="2">
        <f>SUM($B$4:B13)</f>
        <v>99.977168949771468</v>
      </c>
    </row>
    <row r="14" spans="1:6" x14ac:dyDescent="0.25">
      <c r="A14" s="2">
        <v>255</v>
      </c>
      <c r="B14" s="2">
        <v>2.2831050228310001E-2</v>
      </c>
      <c r="C14" s="2">
        <f>SUM($B$4:B14)</f>
        <v>99.999999999999773</v>
      </c>
    </row>
    <row r="15" spans="1:6" x14ac:dyDescent="0.25">
      <c r="A15" s="2"/>
      <c r="B15" s="2"/>
      <c r="C15" s="2"/>
    </row>
    <row r="16" spans="1:6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  <row r="57" spans="1:3" x14ac:dyDescent="0.25">
      <c r="A57" s="2"/>
      <c r="B57" s="2"/>
      <c r="C57" s="2"/>
    </row>
    <row r="58" spans="1:3" x14ac:dyDescent="0.25">
      <c r="A58" s="2"/>
      <c r="B58" s="2"/>
      <c r="C58" s="2"/>
    </row>
    <row r="59" spans="1:3" x14ac:dyDescent="0.25">
      <c r="A59" s="2"/>
      <c r="B59" s="2"/>
      <c r="C59" s="2"/>
    </row>
    <row r="60" spans="1:3" x14ac:dyDescent="0.25">
      <c r="A60" s="2"/>
      <c r="B60" s="2"/>
      <c r="C60" s="2"/>
    </row>
    <row r="61" spans="1:3" x14ac:dyDescent="0.25">
      <c r="A61" s="2"/>
      <c r="B61" s="2"/>
      <c r="C61" s="2"/>
    </row>
    <row r="62" spans="1:3" x14ac:dyDescent="0.25">
      <c r="A62" s="2"/>
      <c r="B62" s="2"/>
      <c r="C62" s="2"/>
    </row>
    <row r="63" spans="1:3" x14ac:dyDescent="0.25">
      <c r="A63" s="2"/>
      <c r="B63" s="2"/>
      <c r="C63" s="2"/>
    </row>
    <row r="64" spans="1:3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PSD_Synthetic Sediment Sample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HASSANPOURYOUZBAND Ali</dc:creator>
  <cp:lastModifiedBy>Mehrdad Vasheghani Farahani</cp:lastModifiedBy>
  <dcterms:created xsi:type="dcterms:W3CDTF">2021-01-23T16:20:02Z</dcterms:created>
  <dcterms:modified xsi:type="dcterms:W3CDTF">2021-01-24T13:47:40Z</dcterms:modified>
</cp:coreProperties>
</file>