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8563mr/Dropbox/Alternative pathways to terpenoids review/"/>
    </mc:Choice>
  </mc:AlternateContent>
  <xr:revisionPtr revIDLastSave="0" documentId="13_ncr:1_{DB6F9BD3-505E-BE49-9BDB-0E31BE760142}" xr6:coauthVersionLast="36" xr6:coauthVersionMax="36" xr10:uidLastSave="{00000000-0000-0000-0000-000000000000}"/>
  <bookViews>
    <workbookView xWindow="0" yWindow="460" windowWidth="29040" windowHeight="164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<sst xmlns="http://schemas.openxmlformats.org/spreadsheetml/2006/main" count="632" uniqueCount="272">
  <si>
    <t>Isoprene</t>
  </si>
  <si>
    <t>MVA</t>
  </si>
  <si>
    <t>Isoprenol</t>
  </si>
  <si>
    <t>Sabinene</t>
  </si>
  <si>
    <t>Geraniol</t>
  </si>
  <si>
    <t>Geranyl acetate</t>
  </si>
  <si>
    <t>Limonene</t>
  </si>
  <si>
    <t>Perillyl alcohol</t>
  </si>
  <si>
    <t>Linalool</t>
  </si>
  <si>
    <r>
      <t>a</t>
    </r>
    <r>
      <rPr>
        <sz val="11"/>
        <color theme="1"/>
        <rFont val="Times New Roman"/>
        <family val="1"/>
      </rPr>
      <t>-Pinene</t>
    </r>
  </si>
  <si>
    <t>1,8-Cineole</t>
  </si>
  <si>
    <t>Myrcene</t>
  </si>
  <si>
    <t>Amorphadiene</t>
  </si>
  <si>
    <t>Artemisinic-11S,12-epoxide</t>
  </si>
  <si>
    <t>Artemisinic acid</t>
  </si>
  <si>
    <t>Viridiflorol</t>
  </si>
  <si>
    <r>
      <t>b</t>
    </r>
    <r>
      <rPr>
        <sz val="11"/>
        <color theme="1"/>
        <rFont val="Times New Roman"/>
        <family val="1"/>
      </rPr>
      <t>-Farnesene</t>
    </r>
  </si>
  <si>
    <r>
      <t>a</t>
    </r>
    <r>
      <rPr>
        <sz val="11"/>
        <color theme="1"/>
        <rFont val="Times New Roman"/>
        <family val="1"/>
      </rPr>
      <t>-Farnesene</t>
    </r>
  </si>
  <si>
    <r>
      <t>a</t>
    </r>
    <r>
      <rPr>
        <sz val="11"/>
        <color theme="1"/>
        <rFont val="Times New Roman"/>
        <family val="1"/>
      </rPr>
      <t>-Bisabolene</t>
    </r>
  </si>
  <si>
    <t>Farnesol</t>
  </si>
  <si>
    <t>Cubebol</t>
  </si>
  <si>
    <t>MEP</t>
  </si>
  <si>
    <r>
      <t>b</t>
    </r>
    <r>
      <rPr>
        <sz val="11"/>
        <color theme="1"/>
        <rFont val="Times New Roman"/>
        <family val="1"/>
      </rPr>
      <t>-Copaene</t>
    </r>
  </si>
  <si>
    <t>Nerolidol</t>
  </si>
  <si>
    <t>(+)-Zizaene</t>
  </si>
  <si>
    <t>Cadinene</t>
  </si>
  <si>
    <t>8-Hydroxycadinene</t>
  </si>
  <si>
    <t>Sclareol</t>
  </si>
  <si>
    <t>Taxadiene</t>
  </si>
  <si>
    <r>
      <t>Taxadien-5</t>
    </r>
    <r>
      <rPr>
        <sz val="11"/>
        <color theme="1"/>
        <rFont val="Symbol"/>
        <charset val="2"/>
      </rPr>
      <t>a</t>
    </r>
    <r>
      <rPr>
        <sz val="11"/>
        <color theme="1"/>
        <rFont val="Times New Roman"/>
        <family val="1"/>
      </rPr>
      <t>-ol</t>
    </r>
  </si>
  <si>
    <t>Levopimaradiene</t>
  </si>
  <si>
    <t>Cembratriene-ol</t>
  </si>
  <si>
    <t>Kaurene</t>
  </si>
  <si>
    <t>Abietadiene</t>
  </si>
  <si>
    <t>Dammarenediol-II</t>
  </si>
  <si>
    <t>Lycopene</t>
  </si>
  <si>
    <t>448 mg/g DCW</t>
  </si>
  <si>
    <r>
      <t>b</t>
    </r>
    <r>
      <rPr>
        <sz val="11"/>
        <color theme="1"/>
        <rFont val="Times New Roman"/>
        <family val="1"/>
      </rPr>
      <t>-Carotene</t>
    </r>
  </si>
  <si>
    <t>MEP and MVA</t>
  </si>
  <si>
    <t>Zeaxanthin</t>
  </si>
  <si>
    <t>Astaxanthin</t>
  </si>
  <si>
    <t>Engineered precursor pathway</t>
  </si>
  <si>
    <t>Reference</t>
  </si>
  <si>
    <t>Strain</t>
  </si>
  <si>
    <t>None</t>
  </si>
  <si>
    <t>10% isopropyl myristate</t>
  </si>
  <si>
    <t>T (°C)</t>
  </si>
  <si>
    <t>Time (h)</t>
  </si>
  <si>
    <t>Scale (L)</t>
  </si>
  <si>
    <t>Starting OD</t>
  </si>
  <si>
    <t>AM</t>
  </si>
  <si>
    <t>Other</t>
  </si>
  <si>
    <t>Fed batch</t>
  </si>
  <si>
    <t>Glucose</t>
  </si>
  <si>
    <t>Off-gas measurement</t>
  </si>
  <si>
    <t>37?</t>
  </si>
  <si>
    <t>?</t>
  </si>
  <si>
    <t>DH1</t>
  </si>
  <si>
    <t>EZ-rich</t>
  </si>
  <si>
    <t>1% glucose</t>
  </si>
  <si>
    <t>Shake flask</t>
  </si>
  <si>
    <t>0.4-0.6</t>
  </si>
  <si>
    <t>20% oleyl alcohol</t>
  </si>
  <si>
    <t>Shake flask/tube?</t>
  </si>
  <si>
    <t>2% glycerol</t>
  </si>
  <si>
    <t>Beef powder</t>
  </si>
  <si>
    <t>0.5% glucose</t>
  </si>
  <si>
    <t>Beef extract</t>
  </si>
  <si>
    <t>10% dodecane</t>
  </si>
  <si>
    <t>C43 (DE3)</t>
  </si>
  <si>
    <t>BL21 (DE3)</t>
  </si>
  <si>
    <t>Modified TB</t>
  </si>
  <si>
    <t>0.5-1% glucose</t>
  </si>
  <si>
    <t>M9</t>
  </si>
  <si>
    <t>50% DINP</t>
  </si>
  <si>
    <t>7 g/L CDW</t>
  </si>
  <si>
    <t>1.5% glycerol</t>
  </si>
  <si>
    <t>Shake flask?</t>
  </si>
  <si>
    <r>
      <t xml:space="preserve">AgGPPS, </t>
    </r>
    <r>
      <rPr>
        <i/>
        <sz val="11"/>
        <color theme="1"/>
        <rFont val="Times New Roman"/>
        <family val="1"/>
      </rPr>
      <t>Streptomyces clavuligerus</t>
    </r>
    <r>
      <rPr>
        <sz val="11"/>
        <color theme="1"/>
        <rFont val="Times New Roman"/>
        <family val="1"/>
      </rPr>
      <t xml:space="preserve"> LinS</t>
    </r>
  </si>
  <si>
    <t>1% glycerol</t>
  </si>
  <si>
    <t>20% dodecane</t>
  </si>
  <si>
    <t>0.8-1</t>
  </si>
  <si>
    <t>30-40</t>
  </si>
  <si>
    <t>MG1655</t>
  </si>
  <si>
    <t>glucose</t>
  </si>
  <si>
    <t>TB</t>
  </si>
  <si>
    <t>0.005?</t>
  </si>
  <si>
    <t>Defined media</t>
  </si>
  <si>
    <t>10% decane</t>
  </si>
  <si>
    <t>YT</t>
  </si>
  <si>
    <t>20% decane</t>
  </si>
  <si>
    <t>0.6-0.8</t>
  </si>
  <si>
    <t>2YT</t>
  </si>
  <si>
    <r>
      <t>DH5</t>
    </r>
    <r>
      <rPr>
        <sz val="11"/>
        <color theme="1"/>
        <rFont val="Symbol"/>
        <charset val="2"/>
      </rPr>
      <t>a</t>
    </r>
  </si>
  <si>
    <t>HMS174 (DE3)</t>
  </si>
  <si>
    <t>Modified R</t>
  </si>
  <si>
    <t>3.5% glycerol</t>
  </si>
  <si>
    <t>Modified 2XPY</t>
  </si>
  <si>
    <t>1:50 fresh culture</t>
  </si>
  <si>
    <t>ADM</t>
  </si>
  <si>
    <t>5-7</t>
  </si>
  <si>
    <t>5% glycerol</t>
  </si>
  <si>
    <r>
      <t>a</t>
    </r>
    <r>
      <rPr>
        <sz val="11"/>
        <color theme="1"/>
        <rFont val="Times New Roman"/>
        <family val="1"/>
      </rPr>
      <t>-Copaene</t>
    </r>
  </si>
  <si>
    <t>0.5-0.6</t>
  </si>
  <si>
    <t>0.25-0.30</t>
  </si>
  <si>
    <t>3% glycerol</t>
  </si>
  <si>
    <t>4?</t>
  </si>
  <si>
    <t>Complex media</t>
  </si>
  <si>
    <t>Rich media</t>
  </si>
  <si>
    <t>Optimized hydrolysate</t>
  </si>
  <si>
    <t>1:50 overnight culture</t>
  </si>
  <si>
    <t>C41</t>
  </si>
  <si>
    <t>4% glycerol</t>
  </si>
  <si>
    <t>1?</t>
  </si>
  <si>
    <t>0.4% glycerol</t>
  </si>
  <si>
    <t>LB</t>
  </si>
  <si>
    <t>-</t>
  </si>
  <si>
    <t>1.5% glucose</t>
  </si>
  <si>
    <t>12% isopropyl myristate</t>
  </si>
  <si>
    <t>SBMSN</t>
  </si>
  <si>
    <t>0.1?</t>
  </si>
  <si>
    <t>CBW12241</t>
  </si>
  <si>
    <r>
      <t>a</t>
    </r>
    <r>
      <rPr>
        <sz val="11"/>
        <color theme="1"/>
        <rFont val="Times New Roman"/>
        <family val="1"/>
      </rPr>
      <t>-Humulene</t>
    </r>
  </si>
  <si>
    <t>Valerenadiene</t>
  </si>
  <si>
    <t>Coenzyme Q10</t>
  </si>
  <si>
    <t>Squalene</t>
  </si>
  <si>
    <t>EcTsr</t>
  </si>
  <si>
    <r>
      <t>Populus alba</t>
    </r>
    <r>
      <rPr>
        <sz val="11"/>
        <color theme="1"/>
        <rFont val="Times New Roman"/>
        <family val="1"/>
      </rPr>
      <t xml:space="preserve"> IspS</t>
    </r>
  </si>
  <si>
    <r>
      <t xml:space="preserve">AgGPPS, </t>
    </r>
    <r>
      <rPr>
        <i/>
        <sz val="11"/>
        <color theme="1"/>
        <rFont val="Times New Roman"/>
        <family val="1"/>
      </rPr>
      <t>Salvia pomifera</t>
    </r>
    <r>
      <rPr>
        <sz val="11"/>
        <color theme="1"/>
        <rFont val="Times New Roman"/>
        <family val="1"/>
      </rPr>
      <t xml:space="preserve"> SabS</t>
    </r>
  </si>
  <si>
    <r>
      <t xml:space="preserve">AgGPPS, </t>
    </r>
    <r>
      <rPr>
        <i/>
        <sz val="11"/>
        <color theme="1"/>
        <rFont val="Times New Roman"/>
        <family val="1"/>
      </rPr>
      <t>Ocimum basilicum</t>
    </r>
    <r>
      <rPr>
        <sz val="11"/>
        <color theme="1"/>
        <rFont val="Times New Roman"/>
        <family val="1"/>
      </rPr>
      <t xml:space="preserve"> GES</t>
    </r>
  </si>
  <si>
    <r>
      <t xml:space="preserve">AgGPPS, </t>
    </r>
    <r>
      <rPr>
        <i/>
        <sz val="11"/>
        <color theme="1"/>
        <rFont val="Times New Roman"/>
        <family val="1"/>
      </rPr>
      <t>Ocimum basilicum</t>
    </r>
    <r>
      <rPr>
        <sz val="11"/>
        <color theme="1"/>
        <rFont val="Times New Roman"/>
        <family val="1"/>
      </rPr>
      <t xml:space="preserve"> GES, </t>
    </r>
    <r>
      <rPr>
        <i/>
        <sz val="11"/>
        <color theme="1"/>
        <rFont val="Times New Roman"/>
        <family val="1"/>
      </rPr>
      <t>Rosa hybrida</t>
    </r>
    <r>
      <rPr>
        <sz val="11"/>
        <color theme="1"/>
        <rFont val="Times New Roman"/>
        <family val="1"/>
      </rPr>
      <t xml:space="preserve"> AAT</t>
    </r>
  </si>
  <si>
    <r>
      <t xml:space="preserve">AgGPPS, </t>
    </r>
    <r>
      <rPr>
        <i/>
        <sz val="11"/>
        <color theme="1"/>
        <rFont val="Times New Roman"/>
        <family val="1"/>
      </rPr>
      <t>Mentha spicata</t>
    </r>
    <r>
      <rPr>
        <sz val="11"/>
        <color theme="1"/>
        <rFont val="Times New Roman"/>
        <family val="1"/>
      </rPr>
      <t xml:space="preserve"> LS</t>
    </r>
  </si>
  <si>
    <r>
      <t xml:space="preserve">AgGPPS, </t>
    </r>
    <r>
      <rPr>
        <i/>
        <sz val="11"/>
        <color theme="1"/>
        <rFont val="Times New Roman"/>
        <family val="1"/>
      </rPr>
      <t>Pinus taeda</t>
    </r>
    <r>
      <rPr>
        <sz val="11"/>
        <color theme="1"/>
        <rFont val="Times New Roman"/>
        <family val="1"/>
      </rPr>
      <t xml:space="preserve"> Pt30</t>
    </r>
  </si>
  <si>
    <r>
      <t xml:space="preserve">AgGPPS, </t>
    </r>
    <r>
      <rPr>
        <i/>
        <sz val="11"/>
        <color theme="1"/>
        <rFont val="Times New Roman"/>
        <family val="1"/>
      </rPr>
      <t>Quercus ilex</t>
    </r>
    <r>
      <rPr>
        <sz val="11"/>
        <color theme="1"/>
        <rFont val="Times New Roman"/>
        <family val="1"/>
      </rPr>
      <t xml:space="preserve"> MS</t>
    </r>
  </si>
  <si>
    <r>
      <t xml:space="preserve">EcIspA, </t>
    </r>
    <r>
      <rPr>
        <i/>
        <sz val="11"/>
        <color theme="1"/>
        <rFont val="Times New Roman"/>
        <family val="1"/>
      </rPr>
      <t>Artemisia annua</t>
    </r>
    <r>
      <rPr>
        <sz val="11"/>
        <color theme="1"/>
        <rFont val="Times New Roman"/>
        <family val="1"/>
      </rPr>
      <t xml:space="preserve"> ADS</t>
    </r>
  </si>
  <si>
    <r>
      <t xml:space="preserve">EcIspA, </t>
    </r>
    <r>
      <rPr>
        <i/>
        <sz val="11"/>
        <color theme="1"/>
        <rFont val="Times New Roman"/>
        <family val="1"/>
      </rPr>
      <t>Artemisia annua</t>
    </r>
    <r>
      <rPr>
        <sz val="11"/>
        <color theme="1"/>
        <rFont val="Times New Roman"/>
        <family val="1"/>
      </rPr>
      <t xml:space="preserve"> ADS, </t>
    </r>
    <r>
      <rPr>
        <i/>
        <sz val="11"/>
        <color theme="1"/>
        <rFont val="Times New Roman"/>
        <family val="1"/>
      </rPr>
      <t>Bacillus megaterium</t>
    </r>
    <r>
      <rPr>
        <sz val="11"/>
        <color theme="1"/>
        <rFont val="Times New Roman"/>
        <family val="1"/>
      </rPr>
      <t xml:space="preserve"> CYP102A1</t>
    </r>
  </si>
  <si>
    <r>
      <t xml:space="preserve">EcIspA, </t>
    </r>
    <r>
      <rPr>
        <i/>
        <sz val="11"/>
        <color theme="1"/>
        <rFont val="Times New Roman"/>
        <family val="1"/>
      </rPr>
      <t>Artemisia annua</t>
    </r>
    <r>
      <rPr>
        <sz val="11"/>
        <color theme="1"/>
        <rFont val="Times New Roman"/>
        <family val="1"/>
      </rPr>
      <t xml:space="preserve"> ADS, CYP71AV1 and CPR</t>
    </r>
  </si>
  <si>
    <r>
      <t xml:space="preserve">EcIspA, </t>
    </r>
    <r>
      <rPr>
        <i/>
        <sz val="11"/>
        <color theme="1"/>
        <rFont val="Times New Roman"/>
        <family val="1"/>
      </rPr>
      <t>Melaleuca quinquenervia</t>
    </r>
    <r>
      <rPr>
        <sz val="11"/>
        <color theme="1"/>
        <rFont val="Times New Roman"/>
        <family val="1"/>
      </rPr>
      <t xml:space="preserve"> VS</t>
    </r>
  </si>
  <si>
    <r>
      <t xml:space="preserve">EcIspA, </t>
    </r>
    <r>
      <rPr>
        <i/>
        <sz val="11"/>
        <color theme="1"/>
        <rFont val="Times New Roman"/>
        <family val="1"/>
      </rPr>
      <t>Artemisia annua</t>
    </r>
    <r>
      <rPr>
        <sz val="11"/>
        <color theme="1"/>
        <rFont val="Times New Roman"/>
        <family val="1"/>
      </rPr>
      <t xml:space="preserve"> FS</t>
    </r>
  </si>
  <si>
    <r>
      <t>EcIspA, </t>
    </r>
    <r>
      <rPr>
        <i/>
        <sz val="11"/>
        <color theme="1"/>
        <rFont val="Times New Roman"/>
        <family val="1"/>
      </rPr>
      <t>Malus x domestica</t>
    </r>
    <r>
      <rPr>
        <sz val="11"/>
        <color theme="1"/>
        <rFont val="Times New Roman"/>
        <family val="1"/>
      </rPr>
      <t xml:space="preserve"> AFS</t>
    </r>
  </si>
  <si>
    <r>
      <t xml:space="preserve">EcIspA, </t>
    </r>
    <r>
      <rPr>
        <i/>
        <sz val="11"/>
        <color theme="1"/>
        <rFont val="Times New Roman"/>
        <family val="1"/>
      </rPr>
      <t>Abies grandis</t>
    </r>
    <r>
      <rPr>
        <sz val="11"/>
        <color theme="1"/>
        <rFont val="Times New Roman"/>
        <family val="1"/>
      </rPr>
      <t xml:space="preserve"> BIS</t>
    </r>
  </si>
  <si>
    <r>
      <rPr>
        <i/>
        <sz val="11"/>
        <color theme="1"/>
        <rFont val="Times New Roman"/>
        <family val="1"/>
      </rPr>
      <t>Pantoea ananatis</t>
    </r>
    <r>
      <rPr>
        <sz val="11"/>
        <color theme="1"/>
        <rFont val="Times New Roman"/>
        <family val="1"/>
      </rPr>
      <t xml:space="preserve"> GGPPS, </t>
    </r>
    <r>
      <rPr>
        <i/>
        <sz val="11"/>
        <color theme="1"/>
        <rFont val="Times New Roman"/>
        <family val="1"/>
      </rPr>
      <t>Coniophora puteana</t>
    </r>
    <r>
      <rPr>
        <sz val="11"/>
        <color theme="1"/>
        <rFont val="Times New Roman"/>
        <family val="1"/>
      </rPr>
      <t xml:space="preserve"> Copu3</t>
    </r>
  </si>
  <si>
    <r>
      <t xml:space="preserve">EcDXS and </t>
    </r>
    <r>
      <rPr>
        <i/>
        <sz val="11"/>
        <color theme="1"/>
        <rFont val="Times New Roman"/>
        <family val="1"/>
      </rPr>
      <t>Haematococcus lacustris</t>
    </r>
    <r>
      <rPr>
        <sz val="11"/>
        <color theme="1"/>
        <rFont val="Times New Roman"/>
        <family val="1"/>
      </rPr>
      <t xml:space="preserve"> IDI</t>
    </r>
  </si>
  <si>
    <r>
      <rPr>
        <i/>
        <sz val="11"/>
        <color theme="1"/>
        <rFont val="Times New Roman"/>
        <family val="1"/>
      </rPr>
      <t>Pantoea ananatis</t>
    </r>
    <r>
      <rPr>
        <sz val="11"/>
        <color theme="1"/>
        <rFont val="Times New Roman"/>
        <family val="1"/>
      </rPr>
      <t xml:space="preserve"> GGPPS, </t>
    </r>
    <r>
      <rPr>
        <i/>
        <sz val="11"/>
        <color theme="1"/>
        <rFont val="Times New Roman"/>
        <family val="1"/>
      </rPr>
      <t>Coniophora puteana</t>
    </r>
    <r>
      <rPr>
        <sz val="11"/>
        <color theme="1"/>
        <rFont val="Times New Roman"/>
        <family val="1"/>
      </rPr>
      <t xml:space="preserve"> Copu2</t>
    </r>
  </si>
  <si>
    <r>
      <t xml:space="preserve">EcIspA, </t>
    </r>
    <r>
      <rPr>
        <i/>
        <sz val="11"/>
        <color theme="1"/>
        <rFont val="Times New Roman"/>
        <family val="1"/>
      </rPr>
      <t>Agrocybe aegerita</t>
    </r>
    <r>
      <rPr>
        <sz val="11"/>
        <color theme="1"/>
        <rFont val="Times New Roman"/>
        <family val="1"/>
      </rPr>
      <t xml:space="preserve"> NLS</t>
    </r>
  </si>
  <si>
    <r>
      <t xml:space="preserve">EcIspA, </t>
    </r>
    <r>
      <rPr>
        <i/>
        <sz val="11"/>
        <color theme="1"/>
        <rFont val="Times New Roman"/>
        <family val="1"/>
      </rPr>
      <t>Chrysopogon Zizanioides</t>
    </r>
    <r>
      <rPr>
        <sz val="11"/>
        <color theme="1"/>
        <rFont val="Times New Roman"/>
        <family val="1"/>
      </rPr>
      <t xml:space="preserve"> ZS</t>
    </r>
  </si>
  <si>
    <r>
      <t xml:space="preserve">EcIspA, </t>
    </r>
    <r>
      <rPr>
        <i/>
        <sz val="11"/>
        <color theme="1"/>
        <rFont val="Times New Roman"/>
        <family val="1"/>
      </rPr>
      <t>Ricinus communis</t>
    </r>
    <r>
      <rPr>
        <sz val="11"/>
        <color theme="1"/>
        <rFont val="Times New Roman"/>
        <family val="1"/>
      </rPr>
      <t xml:space="preserve"> SeTPS1</t>
    </r>
  </si>
  <si>
    <r>
      <t xml:space="preserve">EcIspA, </t>
    </r>
    <r>
      <rPr>
        <i/>
        <sz val="11"/>
        <rFont val="Times New Roman"/>
        <family val="1"/>
      </rPr>
      <t>Gossypium arboreum</t>
    </r>
    <r>
      <rPr>
        <sz val="11"/>
        <rFont val="Times New Roman"/>
        <family val="1"/>
      </rPr>
      <t xml:space="preserve"> CAS, EcCYP706B1, </t>
    </r>
    <r>
      <rPr>
        <i/>
        <sz val="11"/>
        <rFont val="Times New Roman"/>
        <family val="1"/>
      </rPr>
      <t>Candida tropicalis</t>
    </r>
    <r>
      <rPr>
        <sz val="11"/>
        <rFont val="Times New Roman"/>
        <family val="1"/>
      </rPr>
      <t xml:space="preserve"> CPR</t>
    </r>
  </si>
  <si>
    <r>
      <rPr>
        <i/>
        <sz val="11"/>
        <color theme="1"/>
        <rFont val="Times New Roman"/>
        <family val="1"/>
      </rPr>
      <t>Pantoea agglomerans</t>
    </r>
    <r>
      <rPr>
        <sz val="11"/>
        <color theme="1"/>
        <rFont val="Times New Roman"/>
        <family val="1"/>
      </rPr>
      <t xml:space="preserve"> GGPPS, </t>
    </r>
    <r>
      <rPr>
        <i/>
        <sz val="11"/>
        <color theme="1"/>
        <rFont val="Times New Roman"/>
        <family val="1"/>
      </rPr>
      <t>Salvia sclarea</t>
    </r>
    <r>
      <rPr>
        <sz val="11"/>
        <color theme="1"/>
        <rFont val="Times New Roman"/>
        <family val="1"/>
      </rPr>
      <t xml:space="preserve"> LPS and ScSCS</t>
    </r>
  </si>
  <si>
    <r>
      <rPr>
        <i/>
        <sz val="11"/>
        <color theme="1"/>
        <rFont val="Times New Roman"/>
        <family val="1"/>
      </rPr>
      <t>Taxus canadensis</t>
    </r>
    <r>
      <rPr>
        <sz val="11"/>
        <color theme="1"/>
        <rFont val="Times New Roman"/>
        <family val="1"/>
      </rPr>
      <t xml:space="preserve"> GPPS, </t>
    </r>
    <r>
      <rPr>
        <i/>
        <sz val="11"/>
        <color theme="1"/>
        <rFont val="Times New Roman"/>
        <family val="1"/>
      </rPr>
      <t>Taxus brevifolia</t>
    </r>
    <r>
      <rPr>
        <sz val="11"/>
        <color theme="1"/>
        <rFont val="Times New Roman"/>
        <family val="1"/>
      </rPr>
      <t xml:space="preserve"> TS</t>
    </r>
  </si>
  <si>
    <r>
      <rPr>
        <i/>
        <sz val="11"/>
        <color theme="1"/>
        <rFont val="Times New Roman"/>
        <family val="1"/>
      </rPr>
      <t>Taxus canadensis</t>
    </r>
    <r>
      <rPr>
        <sz val="11"/>
        <color theme="1"/>
        <rFont val="Times New Roman"/>
        <family val="1"/>
      </rPr>
      <t xml:space="preserve"> GPPS, </t>
    </r>
    <r>
      <rPr>
        <i/>
        <sz val="11"/>
        <color theme="1"/>
        <rFont val="Times New Roman"/>
        <family val="1"/>
      </rPr>
      <t>Taxus brevifolia</t>
    </r>
    <r>
      <rPr>
        <sz val="11"/>
        <color theme="1"/>
        <rFont val="Times New Roman"/>
        <family val="1"/>
      </rPr>
      <t xml:space="preserve"> TS, </t>
    </r>
    <r>
      <rPr>
        <i/>
        <sz val="11"/>
        <color theme="1"/>
        <rFont val="Times New Roman"/>
        <family val="1"/>
      </rPr>
      <t>Taxus cuspidata</t>
    </r>
    <r>
      <rPr>
        <sz val="11"/>
        <color theme="1"/>
        <rFont val="Times New Roman"/>
        <family val="1"/>
      </rPr>
      <t xml:space="preserve"> CYP and CPR</t>
    </r>
  </si>
  <si>
    <r>
      <rPr>
        <i/>
        <sz val="11"/>
        <color theme="1"/>
        <rFont val="Times New Roman"/>
        <family val="1"/>
      </rPr>
      <t xml:space="preserve">Taxus canadensis </t>
    </r>
    <r>
      <rPr>
        <sz val="11"/>
        <color theme="1"/>
        <rFont val="Times New Roman"/>
        <family val="1"/>
      </rPr>
      <t xml:space="preserve">GGPPS, </t>
    </r>
    <r>
      <rPr>
        <i/>
        <sz val="11"/>
        <color theme="1"/>
        <rFont val="Times New Roman"/>
        <family val="1"/>
      </rPr>
      <t>Ginkgo biloba</t>
    </r>
    <r>
      <rPr>
        <sz val="11"/>
        <color theme="1"/>
        <rFont val="Times New Roman"/>
        <family val="1"/>
      </rPr>
      <t xml:space="preserve"> LPS</t>
    </r>
  </si>
  <si>
    <r>
      <rPr>
        <i/>
        <sz val="11"/>
        <color theme="1"/>
        <rFont val="Times New Roman"/>
        <family val="1"/>
      </rPr>
      <t>Pantoea ananatis</t>
    </r>
    <r>
      <rPr>
        <sz val="11"/>
        <color theme="1"/>
        <rFont val="Times New Roman"/>
        <family val="1"/>
      </rPr>
      <t xml:space="preserve"> GGPPS, </t>
    </r>
    <r>
      <rPr>
        <i/>
        <sz val="11"/>
        <color theme="1"/>
        <rFont val="Times New Roman"/>
        <family val="1"/>
      </rPr>
      <t>Nicotiana sylvestris</t>
    </r>
    <r>
      <rPr>
        <sz val="11"/>
        <color theme="1"/>
        <rFont val="Times New Roman"/>
        <family val="1"/>
      </rPr>
      <t xml:space="preserve"> TPS</t>
    </r>
  </si>
  <si>
    <r>
      <rPr>
        <i/>
        <sz val="11"/>
        <color theme="1"/>
        <rFont val="Times New Roman"/>
        <family val="1"/>
      </rPr>
      <t>Taxus canadensis</t>
    </r>
    <r>
      <rPr>
        <sz val="11"/>
        <color theme="1"/>
        <rFont val="Times New Roman"/>
        <family val="1"/>
      </rPr>
      <t xml:space="preserve"> GGPPS, </t>
    </r>
    <r>
      <rPr>
        <i/>
        <sz val="11"/>
        <color theme="1"/>
        <rFont val="Times New Roman"/>
        <family val="1"/>
      </rPr>
      <t>Stevia rebaudiana</t>
    </r>
    <r>
      <rPr>
        <sz val="11"/>
        <color theme="1"/>
        <rFont val="Times New Roman"/>
        <family val="1"/>
      </rPr>
      <t xml:space="preserve"> CDPS and KS</t>
    </r>
  </si>
  <si>
    <r>
      <rPr>
        <i/>
        <sz val="11"/>
        <color theme="1"/>
        <rFont val="Times New Roman"/>
        <family val="1"/>
      </rPr>
      <t>Abies grandis</t>
    </r>
    <r>
      <rPr>
        <sz val="11"/>
        <color theme="1"/>
        <rFont val="Times New Roman"/>
        <family val="1"/>
      </rPr>
      <t xml:space="preserve"> GGPPS and AS</t>
    </r>
  </si>
  <si>
    <t>EcIDI</t>
  </si>
  <si>
    <r>
      <t xml:space="preserve">EcIspA, </t>
    </r>
    <r>
      <rPr>
        <i/>
        <sz val="11"/>
        <color theme="1"/>
        <rFont val="Times New Roman"/>
        <family val="1"/>
      </rPr>
      <t>Pantoea agglomerans</t>
    </r>
    <r>
      <rPr>
        <sz val="11"/>
        <color theme="1"/>
        <rFont val="Times New Roman"/>
        <family val="1"/>
      </rPr>
      <t xml:space="preserve"> CrtEIB, </t>
    </r>
    <r>
      <rPr>
        <i/>
        <sz val="11"/>
        <color theme="1"/>
        <rFont val="Times New Roman"/>
        <family val="1"/>
      </rPr>
      <t>Lactuca sativa</t>
    </r>
    <r>
      <rPr>
        <sz val="11"/>
        <color theme="1"/>
        <rFont val="Times New Roman"/>
        <family val="1"/>
      </rPr>
      <t xml:space="preserve"> LcyE, </t>
    </r>
    <r>
      <rPr>
        <i/>
        <sz val="11"/>
        <color theme="1"/>
        <rFont val="Times New Roman"/>
        <family val="1"/>
      </rPr>
      <t>Osmanthus fragrans</t>
    </r>
    <r>
      <rPr>
        <sz val="11"/>
        <color theme="1"/>
        <rFont val="Times New Roman"/>
        <family val="1"/>
      </rPr>
      <t xml:space="preserve"> CCD1</t>
    </r>
  </si>
  <si>
    <r>
      <t xml:space="preserve">EcIspA, </t>
    </r>
    <r>
      <rPr>
        <i/>
        <sz val="11"/>
        <color theme="1"/>
        <rFont val="Times New Roman"/>
        <family val="1"/>
      </rPr>
      <t>Pantoea ananatis</t>
    </r>
    <r>
      <rPr>
        <sz val="11"/>
        <color theme="1"/>
        <rFont val="Times New Roman"/>
        <family val="1"/>
      </rPr>
      <t xml:space="preserve"> CrtEIBYZ</t>
    </r>
  </si>
  <si>
    <r>
      <t xml:space="preserve">EcIspA, </t>
    </r>
    <r>
      <rPr>
        <i/>
        <sz val="11"/>
        <color theme="1"/>
        <rFont val="Times New Roman"/>
        <family val="1"/>
      </rPr>
      <t>Pantoea agglomerans</t>
    </r>
    <r>
      <rPr>
        <sz val="11"/>
        <color theme="1"/>
        <rFont val="Times New Roman"/>
        <family val="1"/>
      </rPr>
      <t xml:space="preserve"> CrtEIB, </t>
    </r>
    <r>
      <rPr>
        <i/>
        <sz val="11"/>
        <color theme="1"/>
        <rFont val="Times New Roman"/>
        <family val="1"/>
      </rPr>
      <t>Pantoea ananatis</t>
    </r>
    <r>
      <rPr>
        <sz val="11"/>
        <color theme="1"/>
        <rFont val="Times New Roman"/>
        <family val="1"/>
      </rPr>
      <t xml:space="preserve"> CrtY, </t>
    </r>
    <r>
      <rPr>
        <i/>
        <sz val="11"/>
        <color theme="1"/>
        <rFont val="Times New Roman"/>
        <family val="1"/>
      </rPr>
      <t>Petunia hybrid</t>
    </r>
    <r>
      <rPr>
        <sz val="11"/>
        <color theme="1"/>
        <rFont val="Times New Roman"/>
        <family val="1"/>
      </rPr>
      <t xml:space="preserve"> CCD1</t>
    </r>
  </si>
  <si>
    <r>
      <t xml:space="preserve">EcIspA, </t>
    </r>
    <r>
      <rPr>
        <i/>
        <sz val="11"/>
        <color theme="1"/>
        <rFont val="Times New Roman"/>
        <family val="1"/>
      </rPr>
      <t>Valeriana o</t>
    </r>
    <r>
      <rPr>
        <i/>
        <sz val="11"/>
        <color theme="1"/>
        <rFont val="Helvetica"/>
        <family val="2"/>
      </rPr>
      <t>ffi</t>
    </r>
    <r>
      <rPr>
        <i/>
        <sz val="11"/>
        <color theme="1"/>
        <rFont val="Times"/>
        <family val="1"/>
      </rPr>
      <t>cinalis</t>
    </r>
    <r>
      <rPr>
        <sz val="11"/>
        <color theme="1"/>
        <rFont val="Times New Roman"/>
        <family val="1"/>
      </rPr>
      <t xml:space="preserve"> CVDS</t>
    </r>
  </si>
  <si>
    <r>
      <t xml:space="preserve">EcIspA, </t>
    </r>
    <r>
      <rPr>
        <i/>
        <sz val="11"/>
        <color theme="1"/>
        <rFont val="Times New Roman"/>
        <family val="1"/>
      </rPr>
      <t>Zingiber zerumbet</t>
    </r>
    <r>
      <rPr>
        <sz val="11"/>
        <color theme="1"/>
        <rFont val="Times New Roman"/>
        <family val="1"/>
      </rPr>
      <t xml:space="preserve"> Smith HUM</t>
    </r>
  </si>
  <si>
    <t>ZYP31</t>
  </si>
  <si>
    <t>MVA/MEP/alternative enzymes</t>
  </si>
  <si>
    <t>Prenyltransferase, terpenoid synthase and modifying enzymes</t>
  </si>
  <si>
    <t>Longifolene</t>
  </si>
  <si>
    <r>
      <t>cis</t>
    </r>
    <r>
      <rPr>
        <sz val="11"/>
        <color theme="1"/>
        <rFont val="Times New Roman"/>
        <family val="1"/>
      </rPr>
      <t>-Abienol</t>
    </r>
  </si>
  <si>
    <r>
      <t xml:space="preserve">EcIspA, </t>
    </r>
    <r>
      <rPr>
        <i/>
        <sz val="11"/>
        <color theme="1"/>
        <rFont val="Times New Roman"/>
        <family val="1"/>
      </rPr>
      <t>Picea abies</t>
    </r>
    <r>
      <rPr>
        <sz val="11"/>
        <color theme="1"/>
        <rFont val="Times New Roman"/>
        <family val="1"/>
      </rPr>
      <t xml:space="preserve"> LgfS</t>
    </r>
  </si>
  <si>
    <t>0.1% glucose</t>
  </si>
  <si>
    <t>5% Diaion HP20</t>
  </si>
  <si>
    <t>5% Diaion HP20</t>
  </si>
  <si>
    <r>
      <t xml:space="preserve">10% Amberlite </t>
    </r>
    <r>
      <rPr>
        <sz val="6"/>
        <rFont val="Times"/>
        <family val="1"/>
      </rPr>
      <t xml:space="preserve"> </t>
    </r>
    <r>
      <rPr>
        <sz val="11"/>
        <rFont val="Times"/>
        <family val="1"/>
      </rPr>
      <t>XAD4</t>
    </r>
  </si>
  <si>
    <t>Hydrophobic overlay/solid adsorbant/chromatography/off-gas measurement</t>
  </si>
  <si>
    <r>
      <t xml:space="preserve">EcIspA, </t>
    </r>
    <r>
      <rPr>
        <i/>
        <sz val="11"/>
        <rFont val="Times New Roman"/>
        <family val="1"/>
      </rPr>
      <t>Pogostemon cablin</t>
    </r>
    <r>
      <rPr>
        <sz val="11"/>
        <rFont val="Times New Roman"/>
        <family val="1"/>
      </rPr>
      <t xml:space="preserve"> PTS</t>
    </r>
  </si>
  <si>
    <t>Modified M9</t>
  </si>
  <si>
    <t>GroES, GroEL, EcSucAB, EcSdhABCD, and EcTalB</t>
  </si>
  <si>
    <r>
      <rPr>
        <i/>
        <sz val="11"/>
        <color theme="1"/>
        <rFont val="Times New Roman"/>
        <family val="1"/>
      </rPr>
      <t>Pantoea agglomerans</t>
    </r>
    <r>
      <rPr>
        <sz val="11"/>
        <color theme="1"/>
        <rFont val="Times New Roman"/>
        <family val="1"/>
      </rPr>
      <t xml:space="preserve"> CrtEIB and CrtY</t>
    </r>
  </si>
  <si>
    <t>EcSucAB, EcSdhABCD, and EcTalB</t>
  </si>
  <si>
    <r>
      <rPr>
        <i/>
        <sz val="11"/>
        <color theme="1"/>
        <rFont val="Times New Roman"/>
        <family val="1"/>
      </rPr>
      <t>Pantoea agglomerans</t>
    </r>
    <r>
      <rPr>
        <sz val="11"/>
        <color theme="1"/>
        <rFont val="Times New Roman"/>
        <family val="1"/>
      </rPr>
      <t xml:space="preserve"> CrtEIB</t>
    </r>
  </si>
  <si>
    <r>
      <t xml:space="preserve">EcIspA, </t>
    </r>
    <r>
      <rPr>
        <i/>
        <sz val="11"/>
        <color theme="1"/>
        <rFont val="Times New Roman"/>
        <family val="1"/>
      </rPr>
      <t>Pantoea agglomerans</t>
    </r>
    <r>
      <rPr>
        <sz val="11"/>
        <color theme="1"/>
        <rFont val="Times New Roman"/>
        <family val="1"/>
      </rPr>
      <t xml:space="preserve"> GPPS, </t>
    </r>
    <r>
      <rPr>
        <i/>
        <sz val="11"/>
        <color theme="1"/>
        <rFont val="Times New Roman"/>
        <family val="1"/>
      </rPr>
      <t>Salvia sclarea</t>
    </r>
    <r>
      <rPr>
        <sz val="11"/>
        <color theme="1"/>
        <rFont val="Times New Roman"/>
        <family val="1"/>
      </rPr>
      <t xml:space="preserve"> LPPS and </t>
    </r>
    <r>
      <rPr>
        <i/>
        <sz val="11"/>
        <color theme="1"/>
        <rFont val="Times New Roman"/>
        <family val="1"/>
      </rPr>
      <t>Abies balsamea</t>
    </r>
    <r>
      <rPr>
        <sz val="11"/>
        <color theme="1"/>
        <rFont val="Times New Roman"/>
        <family val="1"/>
      </rPr>
      <t xml:space="preserve"> CAS</t>
    </r>
  </si>
  <si>
    <t>0.5-0.8</t>
  </si>
  <si>
    <t>ATCC 8739</t>
  </si>
  <si>
    <t>Guaia-6,10(14)-diene</t>
  </si>
  <si>
    <t>20% isopropyl myristate</t>
  </si>
  <si>
    <r>
      <t xml:space="preserve">EcIspA, </t>
    </r>
    <r>
      <rPr>
        <i/>
        <sz val="11"/>
        <color theme="1"/>
        <rFont val="Times New Roman"/>
        <family val="1"/>
      </rPr>
      <t>Fusarium graminearum</t>
    </r>
    <r>
      <rPr>
        <sz val="11"/>
        <color theme="1"/>
        <rFont val="Times New Roman"/>
        <family val="1"/>
      </rPr>
      <t xml:space="preserve"> J1−012 FgJ02895</t>
    </r>
  </si>
  <si>
    <t xml:space="preserve">10 .67 </t>
  </si>
  <si>
    <t>3.65*</t>
  </si>
  <si>
    <t>Hemiterpenoids</t>
  </si>
  <si>
    <t>Monoterpenoids</t>
  </si>
  <si>
    <t>Sesquiterpenoids</t>
  </si>
  <si>
    <t>Diterpenoids</t>
  </si>
  <si>
    <t>Triterpenoids</t>
  </si>
  <si>
    <t>Tetraterpenoids</t>
  </si>
  <si>
    <t>EcIspA, EcNudB and EcAphA</t>
  </si>
  <si>
    <r>
      <t xml:space="preserve">EcIspA, </t>
    </r>
    <r>
      <rPr>
        <i/>
        <sz val="11"/>
        <color theme="1"/>
        <rFont val="Times New Roman"/>
        <family val="1"/>
      </rPr>
      <t>Salvia miltiorrhiza</t>
    </r>
    <r>
      <rPr>
        <sz val="11"/>
        <color theme="1"/>
        <rFont val="Times New Roman"/>
        <family val="1"/>
      </rPr>
      <t xml:space="preserve"> STPS1</t>
    </r>
  </si>
  <si>
    <t>(-)-5-Epieremophilene</t>
  </si>
  <si>
    <t>(-)-Patchoulol</t>
  </si>
  <si>
    <t>Epi-isozizaene</t>
  </si>
  <si>
    <t>Pentalenene</t>
  </si>
  <si>
    <t>(+)-Isodauc-8-en-11-ol</t>
  </si>
  <si>
    <t>Terpenoid and derivatives</t>
  </si>
  <si>
    <r>
      <rPr>
        <sz val="11"/>
        <color theme="1"/>
        <rFont val="Times New Roman"/>
        <family val="1"/>
      </rPr>
      <t>(-)-</t>
    </r>
    <r>
      <rPr>
        <sz val="11"/>
        <color theme="1"/>
        <rFont val="Symbol"/>
        <charset val="2"/>
      </rPr>
      <t>a</t>
    </r>
    <r>
      <rPr>
        <sz val="11"/>
        <color theme="1"/>
        <rFont val="Times New Roman"/>
        <family val="1"/>
      </rPr>
      <t>-Bisabolol</t>
    </r>
  </si>
  <si>
    <t>Protoilludene</t>
  </si>
  <si>
    <r>
      <t xml:space="preserve">EcIspA and </t>
    </r>
    <r>
      <rPr>
        <i/>
        <sz val="11"/>
        <color theme="1"/>
        <rFont val="Times New Roman"/>
        <family val="1"/>
      </rPr>
      <t>Matricaria recutita</t>
    </r>
    <r>
      <rPr>
        <sz val="11"/>
        <color theme="1"/>
        <rFont val="Times New Roman"/>
        <family val="1"/>
      </rPr>
      <t xml:space="preserve"> BBS</t>
    </r>
  </si>
  <si>
    <t>10% canola oil</t>
  </si>
  <si>
    <t>1:100 preculture</t>
  </si>
  <si>
    <t>Test tube</t>
  </si>
  <si>
    <r>
      <t xml:space="preserve">EcIspA and </t>
    </r>
    <r>
      <rPr>
        <i/>
        <sz val="11"/>
        <color theme="1"/>
        <rFont val="Times New Roman"/>
        <family val="1"/>
      </rPr>
      <t>Omphalotus olearius</t>
    </r>
    <r>
      <rPr>
        <sz val="11"/>
        <color theme="1"/>
        <rFont val="Times New Roman"/>
        <family val="1"/>
      </rPr>
      <t xml:space="preserve"> OMP7</t>
    </r>
  </si>
  <si>
    <r>
      <t xml:space="preserve">EcIspA and </t>
    </r>
    <r>
      <rPr>
        <i/>
        <sz val="11"/>
        <color theme="1"/>
        <rFont val="Times New Roman"/>
        <family val="1"/>
      </rPr>
      <t>Streptomyces coelicor</t>
    </r>
    <r>
      <rPr>
        <sz val="11"/>
        <color theme="1"/>
        <rFont val="Times New Roman"/>
        <family val="1"/>
      </rPr>
      <t xml:space="preserve"> EIZS</t>
    </r>
  </si>
  <si>
    <r>
      <t xml:space="preserve">EcIspA and </t>
    </r>
    <r>
      <rPr>
        <i/>
        <sz val="11"/>
        <color theme="1"/>
        <rFont val="Times New Roman"/>
        <family val="1"/>
      </rPr>
      <t>Streptomyces</t>
    </r>
    <r>
      <rPr>
        <sz val="11"/>
        <color theme="1"/>
        <rFont val="Times New Roman"/>
        <family val="1"/>
      </rPr>
      <t xml:space="preserve"> UC5319 PentS</t>
    </r>
  </si>
  <si>
    <r>
      <t>a</t>
    </r>
    <r>
      <rPr>
        <sz val="11"/>
        <color theme="1"/>
        <rFont val="Times New Roman"/>
        <family val="1"/>
      </rPr>
      <t>-Isocomene</t>
    </r>
  </si>
  <si>
    <r>
      <t xml:space="preserve">EcIspA and </t>
    </r>
    <r>
      <rPr>
        <i/>
        <sz val="11"/>
        <color theme="1"/>
        <rFont val="Times New Roman"/>
        <family val="1"/>
      </rPr>
      <t>Matricaria recutita</t>
    </r>
    <r>
      <rPr>
        <sz val="11"/>
        <color theme="1"/>
        <rFont val="Times New Roman"/>
        <family val="1"/>
      </rPr>
      <t xml:space="preserve"> MrTPS2</t>
    </r>
  </si>
  <si>
    <t>Caryolan-1-ol</t>
  </si>
  <si>
    <t>Caryophyllene</t>
  </si>
  <si>
    <r>
      <t xml:space="preserve">AgGPPS, </t>
    </r>
    <r>
      <rPr>
        <i/>
        <sz val="11"/>
        <color theme="1"/>
        <rFont val="Times New Roman"/>
        <family val="1"/>
      </rPr>
      <t>Streptomyces griseus</t>
    </r>
    <r>
      <rPr>
        <sz val="11"/>
        <color theme="1"/>
        <rFont val="Times New Roman"/>
        <family val="1"/>
      </rPr>
      <t xml:space="preserve"> CS</t>
    </r>
  </si>
  <si>
    <r>
      <t xml:space="preserve">AgGPPS, </t>
    </r>
    <r>
      <rPr>
        <i/>
        <sz val="11"/>
        <color theme="1"/>
        <rFont val="Times New Roman"/>
        <family val="1"/>
      </rPr>
      <t>Hypoxylon</t>
    </r>
    <r>
      <rPr>
        <sz val="11"/>
        <color theme="1"/>
        <rFont val="Times New Roman"/>
        <family val="1"/>
      </rPr>
      <t xml:space="preserve"> sp. CI4A CS</t>
    </r>
  </si>
  <si>
    <r>
      <rPr>
        <i/>
        <sz val="11"/>
        <color theme="1"/>
        <rFont val="Times New Roman"/>
        <family val="1"/>
      </rPr>
      <t>Pantoea agglomerans</t>
    </r>
    <r>
      <rPr>
        <sz val="11"/>
        <color theme="1"/>
        <rFont val="Times New Roman"/>
        <family val="1"/>
      </rPr>
      <t xml:space="preserve"> CrtEIB, CrtY, CrtZ, </t>
    </r>
    <r>
      <rPr>
        <i/>
        <sz val="11"/>
        <color theme="1"/>
        <rFont val="Times New Roman"/>
        <family val="1"/>
      </rPr>
      <t>Brevundimonas</t>
    </r>
    <r>
      <rPr>
        <sz val="11"/>
        <color theme="1"/>
        <rFont val="Times New Roman"/>
        <family val="1"/>
      </rPr>
      <t xml:space="preserve"> sp. SD212 CrtW</t>
    </r>
  </si>
  <si>
    <t>2%glycerol, 0.2% arabinose</t>
  </si>
  <si>
    <t>100% dodecane</t>
  </si>
  <si>
    <t>SOB</t>
  </si>
  <si>
    <t>0.2% arabinose</t>
  </si>
  <si>
    <t>BW2511</t>
  </si>
  <si>
    <r>
      <t xml:space="preserve">EcIspA, </t>
    </r>
    <r>
      <rPr>
        <i/>
        <sz val="11"/>
        <color theme="1"/>
        <rFont val="Times New Roman"/>
        <family val="1"/>
      </rPr>
      <t>Gluconobacter suboxydans</t>
    </r>
    <r>
      <rPr>
        <sz val="11"/>
        <color theme="1"/>
        <rFont val="Times New Roman"/>
        <family val="1"/>
      </rPr>
      <t xml:space="preserve"> DdsA</t>
    </r>
  </si>
  <si>
    <t>IPP bypass</t>
  </si>
  <si>
    <t>3% glucose</t>
  </si>
  <si>
    <t>(native phosphatases)</t>
  </si>
  <si>
    <t>C11</t>
  </si>
  <si>
    <t>2-Methylenebornane</t>
  </si>
  <si>
    <t>EfAACT/HMGR, EfHMGS, ScM5K, ScPMK, ScDMD, and ScIDI</t>
  </si>
  <si>
    <t>EcAACT, SaHMGS, SaHMGR, ScM5K, ScPMK, ScDMD, and EcIDI</t>
  </si>
  <si>
    <t>EcAACT, SaHMGS, SaHMGR, ScM5K, ScPMK, ScDMD, and ScIDI</t>
  </si>
  <si>
    <t>EcAACT, ScHMGS, ScHMGR, ScM5K, ScPMK, ScDMD, and EcIDI</t>
  </si>
  <si>
    <t>EcAACT, ScHMGS, ScHMGR, ScM5K, ScPMK, ScDMD, and ScIDI</t>
  </si>
  <si>
    <r>
      <t xml:space="preserve">EfAACT/HMGR, EfHMGS, ScM5K, ScPMK, ScDMD, </t>
    </r>
    <r>
      <rPr>
        <i/>
        <sz val="11"/>
        <color theme="1"/>
        <rFont val="Times New Roman"/>
        <family val="1"/>
      </rPr>
      <t>Methanosarcina mazei</t>
    </r>
    <r>
      <rPr>
        <sz val="11"/>
        <color theme="1"/>
        <rFont val="Times New Roman"/>
        <family val="1"/>
      </rPr>
      <t xml:space="preserve"> M5K, and ScIDI</t>
    </r>
  </si>
  <si>
    <r>
      <t xml:space="preserve">EcAACT, SaHMGS, SaHMGR, </t>
    </r>
    <r>
      <rPr>
        <i/>
        <sz val="11"/>
        <color theme="1"/>
        <rFont val="Times New Roman"/>
        <family val="1"/>
      </rPr>
      <t>Methanosarcina mazei</t>
    </r>
    <r>
      <rPr>
        <sz val="11"/>
        <color theme="1"/>
        <rFont val="Times New Roman"/>
        <family val="1"/>
      </rPr>
      <t xml:space="preserve"> M5K, and ScDMD variant</t>
    </r>
  </si>
  <si>
    <t>EfAACT/HMGR, EfHMGS, ScM5K, ScPMK, ScDMD, and EcIDI</t>
  </si>
  <si>
    <r>
      <rPr>
        <i/>
        <sz val="11"/>
        <color theme="1"/>
        <rFont val="Times New Roman"/>
        <family val="1"/>
      </rPr>
      <t>Streptomices avermitilis</t>
    </r>
    <r>
      <rPr>
        <sz val="11"/>
        <color theme="1"/>
        <rFont val="Times New Roman"/>
        <family val="1"/>
      </rPr>
      <t xml:space="preserve"> DXS and </t>
    </r>
    <r>
      <rPr>
        <i/>
        <sz val="11"/>
        <color theme="1"/>
        <rFont val="Times New Roman"/>
        <family val="1"/>
      </rPr>
      <t>Bacillus subtilis</t>
    </r>
    <r>
      <rPr>
        <sz val="11"/>
        <color theme="1"/>
        <rFont val="Times New Roman"/>
        <family val="1"/>
      </rPr>
      <t xml:space="preserve"> IDI</t>
    </r>
  </si>
  <si>
    <t>EfAACT/HMGR, EfHMGS, SpM5K, SpPMK, SpDMD, and EcIDI</t>
  </si>
  <si>
    <t>EcAACT, SaHMGS, SaHMGR, SpM5K, SpPMK, SpDMD, and SpIDI</t>
  </si>
  <si>
    <t>EfAACT/HMGR, EfHMGS, SaMVK, SpPMK, SpDMD, and EcIDI</t>
  </si>
  <si>
    <t>EcDXS, EcCMS, EcMCS, and EcIDI</t>
  </si>
  <si>
    <t>EcDXS, EcHDS, EcHDR, EfAACT/HMGR, EfHMGS, SpM5K, SpPMK, SpDMD, and EcIDI</t>
  </si>
  <si>
    <t>EcDXS and EcIDI</t>
  </si>
  <si>
    <r>
      <rPr>
        <sz val="11"/>
        <color theme="1"/>
        <rFont val="Times New Roman"/>
        <family val="1"/>
      </rPr>
      <t xml:space="preserve">AgGPPS, </t>
    </r>
    <r>
      <rPr>
        <i/>
        <sz val="11"/>
        <color theme="1"/>
        <rFont val="Times New Roman"/>
        <family val="1"/>
      </rPr>
      <t>Mentha spicata</t>
    </r>
    <r>
      <rPr>
        <sz val="11"/>
        <color theme="1"/>
        <rFont val="Times New Roman"/>
        <family val="1"/>
      </rPr>
      <t xml:space="preserve"> LS, </t>
    </r>
    <r>
      <rPr>
        <i/>
        <sz val="11"/>
        <color theme="1"/>
        <rFont val="Times New Roman"/>
        <family val="1"/>
      </rPr>
      <t>Mycobacterium</t>
    </r>
    <r>
      <rPr>
        <sz val="11"/>
        <color theme="1"/>
        <rFont val="Times New Roman"/>
        <family val="1"/>
      </rPr>
      <t xml:space="preserve"> HXN-1500 CYP153A6</t>
    </r>
  </si>
  <si>
    <r>
      <t xml:space="preserve">EcIspA variant, AgGPPS, </t>
    </r>
    <r>
      <rPr>
        <i/>
        <sz val="11"/>
        <color theme="1"/>
        <rFont val="Times New Roman"/>
        <family val="1"/>
      </rPr>
      <t>Streptomyces clavuligerus</t>
    </r>
    <r>
      <rPr>
        <sz val="11"/>
        <color theme="1"/>
        <rFont val="Times New Roman"/>
        <family val="1"/>
      </rPr>
      <t xml:space="preserve"> CS</t>
    </r>
  </si>
  <si>
    <r>
      <t xml:space="preserve">ScFPPS, </t>
    </r>
    <r>
      <rPr>
        <i/>
        <sz val="11"/>
        <color theme="1"/>
        <rFont val="Times New Roman"/>
        <family val="1"/>
      </rPr>
      <t>Streptomyces venezuelae</t>
    </r>
    <r>
      <rPr>
        <sz val="11"/>
        <color theme="1"/>
        <rFont val="Times New Roman"/>
        <family val="1"/>
      </rPr>
      <t xml:space="preserve"> ATCC 10712 IDS</t>
    </r>
  </si>
  <si>
    <t>EcIspA and ScSQS</t>
  </si>
  <si>
    <r>
      <t xml:space="preserve">EcIspA, ScSS, </t>
    </r>
    <r>
      <rPr>
        <i/>
        <sz val="11"/>
        <color theme="1"/>
        <rFont val="Times New Roman"/>
        <family val="1"/>
      </rPr>
      <t>Methylococcus capsulatus</t>
    </r>
    <r>
      <rPr>
        <sz val="11"/>
        <color theme="1"/>
        <rFont val="Times New Roman"/>
        <family val="1"/>
      </rPr>
      <t xml:space="preserve"> SE, </t>
    </r>
    <r>
      <rPr>
        <i/>
        <sz val="11"/>
        <color theme="1"/>
        <rFont val="Times New Roman"/>
        <family val="1"/>
      </rPr>
      <t>Arabidopsis thaliana</t>
    </r>
    <r>
      <rPr>
        <sz val="11"/>
        <color theme="1"/>
        <rFont val="Times New Roman"/>
        <family val="1"/>
      </rPr>
      <t xml:space="preserve"> CPR, and </t>
    </r>
    <r>
      <rPr>
        <i/>
        <sz val="11"/>
        <color theme="1"/>
        <rFont val="Times New Roman"/>
        <family val="1"/>
      </rPr>
      <t>Panax ginseng</t>
    </r>
    <r>
      <rPr>
        <sz val="11"/>
        <color theme="1"/>
        <rFont val="Times New Roman"/>
        <family val="1"/>
      </rPr>
      <t xml:space="preserve"> DS</t>
    </r>
  </si>
  <si>
    <t>EcAcrAB, EcTolC</t>
  </si>
  <si>
    <r>
      <t xml:space="preserve">EcDXS, EfAACT/HMGR, EfHMGS, SpM5K, SpPMK, SpDMD, </t>
    </r>
    <r>
      <rPr>
        <i/>
        <sz val="11"/>
        <color theme="1"/>
        <rFont val="Times New Roman"/>
        <family val="1"/>
      </rPr>
      <t>Haematococcus pluvialis</t>
    </r>
    <r>
      <rPr>
        <sz val="11"/>
        <color theme="1"/>
        <rFont val="Times New Roman"/>
        <family val="1"/>
      </rPr>
      <t xml:space="preserve"> IDI, and EcIDI</t>
    </r>
  </si>
  <si>
    <r>
      <rPr>
        <i/>
        <sz val="11"/>
        <color theme="1"/>
        <rFont val="Times New Roman"/>
        <family val="1"/>
      </rPr>
      <t>Pantoea agglomerans</t>
    </r>
    <r>
      <rPr>
        <sz val="11"/>
        <color theme="1"/>
        <rFont val="Times New Roman"/>
        <family val="1"/>
      </rPr>
      <t xml:space="preserve"> CrtEIB, </t>
    </r>
    <r>
      <rPr>
        <i/>
        <sz val="11"/>
        <color theme="1"/>
        <rFont val="Times New Roman"/>
        <family val="1"/>
      </rPr>
      <t>Pantoea ananati</t>
    </r>
    <r>
      <rPr>
        <sz val="11"/>
        <color theme="1"/>
        <rFont val="Times New Roman"/>
        <family val="1"/>
      </rPr>
      <t>s CrtY, uncultured marine bacterium 66A03 Blh variant (SR), EcYbbO</t>
    </r>
  </si>
  <si>
    <r>
      <t xml:space="preserve">AgGPPS, </t>
    </r>
    <r>
      <rPr>
        <i/>
        <sz val="11"/>
        <rFont val="Times New Roman"/>
        <family val="1"/>
      </rPr>
      <t>Streptomyces coelicolor</t>
    </r>
    <r>
      <rPr>
        <sz val="11"/>
        <rFont val="Times New Roman"/>
        <family val="1"/>
      </rPr>
      <t xml:space="preserve"> GPP-methyltransferase, </t>
    </r>
    <r>
      <rPr>
        <i/>
        <sz val="11"/>
        <rFont val="Times New Roman"/>
        <family val="1"/>
      </rPr>
      <t>Pseudomonas fluorescens</t>
    </r>
    <r>
      <rPr>
        <sz val="11"/>
        <rFont val="Times New Roman"/>
        <family val="1"/>
      </rPr>
      <t xml:space="preserve"> 1-methylenebornane synthase</t>
    </r>
  </si>
  <si>
    <t>EcPgl</t>
  </si>
  <si>
    <t>Amberlite XAD2 chromatography column</t>
  </si>
  <si>
    <t>Fermentation setup</t>
  </si>
  <si>
    <t>Growth medium</t>
  </si>
  <si>
    <t>Carbon source</t>
  </si>
  <si>
    <r>
      <t>a</t>
    </r>
    <r>
      <rPr>
        <sz val="11"/>
        <color theme="1"/>
        <rFont val="Times New Roman"/>
        <family val="1"/>
      </rPr>
      <t>-Ionone (C13)</t>
    </r>
  </si>
  <si>
    <r>
      <t>b</t>
    </r>
    <r>
      <rPr>
        <sz val="11"/>
        <color theme="1"/>
        <rFont val="Times New Roman"/>
        <family val="1"/>
      </rPr>
      <t>-Ionone</t>
    </r>
    <r>
      <rPr>
        <sz val="11"/>
        <color theme="1"/>
        <rFont val="Symbol"/>
        <charset val="2"/>
      </rPr>
      <t xml:space="preserve"> (</t>
    </r>
    <r>
      <rPr>
        <sz val="11"/>
        <color theme="1"/>
        <rFont val="New Times Roman"/>
      </rPr>
      <t>C</t>
    </r>
    <r>
      <rPr>
        <sz val="11"/>
        <color theme="1"/>
        <rFont val="Symbol"/>
        <charset val="2"/>
      </rPr>
      <t>13)</t>
    </r>
  </si>
  <si>
    <t>Retinol (C15)</t>
  </si>
  <si>
    <t>∆poxA ∆ackA ∆pta</t>
  </si>
  <si>
    <r>
      <t>∆</t>
    </r>
    <r>
      <rPr>
        <i/>
        <sz val="11"/>
        <color theme="1"/>
        <rFont val="Times New Roman"/>
        <family val="1"/>
      </rPr>
      <t>ispB</t>
    </r>
    <r>
      <rPr>
        <sz val="11"/>
        <color theme="1"/>
        <rFont val="Times New Roman"/>
        <family val="1"/>
      </rPr>
      <t>, ∆</t>
    </r>
    <r>
      <rPr>
        <i/>
        <sz val="11"/>
        <color theme="1"/>
        <rFont val="Times New Roman"/>
        <family val="1"/>
      </rPr>
      <t>pykFA</t>
    </r>
    <r>
      <rPr>
        <sz val="11"/>
        <color theme="1"/>
        <rFont val="Times New Roman"/>
        <family val="1"/>
      </rPr>
      <t>, ∆</t>
    </r>
    <r>
      <rPr>
        <i/>
        <sz val="11"/>
        <color theme="1"/>
        <rFont val="Times New Roman"/>
        <family val="1"/>
      </rPr>
      <t>gapA</t>
    </r>
    <r>
      <rPr>
        <sz val="11"/>
        <color theme="1"/>
        <rFont val="Times New Roman"/>
        <family val="1"/>
      </rPr>
      <t xml:space="preserve">, </t>
    </r>
    <r>
      <rPr>
        <i/>
        <sz val="11"/>
        <color theme="1"/>
        <rFont val="Times New Roman"/>
        <family val="1"/>
      </rPr>
      <t>Clostridium acetobutylicum</t>
    </r>
    <r>
      <rPr>
        <sz val="11"/>
        <color theme="1"/>
        <rFont val="Times New Roman"/>
        <family val="1"/>
      </rPr>
      <t xml:space="preserve"> GapC, EcPck, EcUbiCA</t>
    </r>
  </si>
  <si>
    <r>
      <t xml:space="preserve">Names of enzymes in MVA, MEP and alternative pathways indicate species with the first two letters: Ag, Abies grandis; Ec, </t>
    </r>
    <r>
      <rPr>
        <i/>
        <sz val="11"/>
        <color theme="1"/>
        <rFont val="Times New Roman"/>
        <family val="1"/>
      </rPr>
      <t>Escherichia coli;</t>
    </r>
    <r>
      <rPr>
        <sz val="11"/>
        <color theme="1"/>
        <rFont val="Times New Roman"/>
        <family val="1"/>
      </rPr>
      <t xml:space="preserve"> Ef, Enterococcus faecalis; Sa, </t>
    </r>
    <r>
      <rPr>
        <i/>
        <sz val="11"/>
        <color theme="1"/>
        <rFont val="Times New Roman"/>
        <family val="1"/>
      </rPr>
      <t>Staphylococcus aureus;</t>
    </r>
    <r>
      <rPr>
        <sz val="11"/>
        <color theme="1"/>
        <rFont val="Times New Roman"/>
        <family val="1"/>
      </rPr>
      <t xml:space="preserve"> Sc, </t>
    </r>
    <r>
      <rPr>
        <i/>
        <sz val="11"/>
        <color theme="1"/>
        <rFont val="Times New Roman"/>
        <family val="1"/>
      </rPr>
      <t>Saccharomyces cerevisiae;</t>
    </r>
    <r>
      <rPr>
        <sz val="11"/>
        <color theme="1"/>
        <rFont val="Times New Roman"/>
        <family val="1"/>
      </rPr>
      <t xml:space="preserve"> Sp, </t>
    </r>
    <r>
      <rPr>
        <i/>
        <sz val="11"/>
        <color theme="1"/>
        <rFont val="Times New Roman"/>
        <family val="1"/>
      </rPr>
      <t>Streptococcus pneumoniae</t>
    </r>
    <r>
      <rPr>
        <sz val="11"/>
        <color theme="1"/>
        <rFont val="Times New Roman"/>
        <family val="1"/>
      </rPr>
      <t>; and activitity with the next letters: AACT, acetoacetyl-CoA thiolase; CMS, 4-diphophocytidyl-2-C-methyl-D-erythritol synthase; DMD, mevalonate pyrophosphate decarboxylase; DXS, 1-deoxy-D-xylulose 5-phosphate synthase; FPPS, farnesyl pyrophosphate synthase; GGPPS, geranylgeranyl pyrophosphate synthase; GPPS, geranyl pyrophosphate synthase; HDR, 4-hydroxy-3-methyl-butenyl pyrophosphate reductase; HDS, 4-hydroxy-3-methyl-butenyl pyrophosphate synthase; HMGR, 3-hydroxy-3-methylglutaryl-CoA reductase; HMGS, 3-hydroxy-3-methylglutaryl-CoA synthase;IDI, isopentenyl pyrophosphate delta-isomerase; M5K, mevalonate 5-kinase; MCS, 2-C-methyl-D-erythritol 2,4-cyclodiphosphate synthase; PMK, phosphomevalonate kinase; TPS, terpenoid synthase. Enzymes or genes in other pathways are indicated with specific gene or protein names. Other abbreviations: IPP, isopentenyl pyrophosphate; MEP, 2-</t>
    </r>
    <r>
      <rPr>
        <i/>
        <sz val="11"/>
        <color theme="1"/>
        <rFont val="Times New Roman"/>
        <family val="1"/>
      </rPr>
      <t>C</t>
    </r>
    <r>
      <rPr>
        <sz val="11"/>
        <color theme="1"/>
        <rFont val="Times New Roman"/>
        <family val="1"/>
      </rPr>
      <t>-methyl-D-erythritol 4-phosphate; MVA, mevalonate. Question marks denote that information was not clear or ambiguous in reference.</t>
    </r>
  </si>
  <si>
    <t>10-30</t>
  </si>
  <si>
    <r>
      <t>DH5</t>
    </r>
    <r>
      <rPr>
        <sz val="9"/>
        <color theme="1"/>
        <rFont val="Helvetica"/>
        <family val="2"/>
      </rPr>
      <t>α </t>
    </r>
  </si>
  <si>
    <t>Hydroxycineole</t>
  </si>
  <si>
    <t>Microtitre plate</t>
  </si>
  <si>
    <t>Highest reported titre (mg/L culture)*</t>
  </si>
  <si>
    <t>Albaflavenol</t>
  </si>
  <si>
    <t>Alvaflavenone</t>
  </si>
  <si>
    <r>
      <t xml:space="preserve">AgGPPS, </t>
    </r>
    <r>
      <rPr>
        <i/>
        <sz val="11"/>
        <color theme="1"/>
        <rFont val="Times New Roman"/>
        <family val="1"/>
      </rPr>
      <t>Streptomyces clavuligerus</t>
    </r>
    <r>
      <rPr>
        <sz val="11"/>
        <color theme="1"/>
        <rFont val="Times New Roman"/>
        <family val="1"/>
      </rPr>
      <t xml:space="preserve"> CS, </t>
    </r>
    <r>
      <rPr>
        <i/>
        <sz val="11"/>
        <color theme="1"/>
        <rFont val="Times New Roman"/>
        <family val="1"/>
      </rPr>
      <t>Citrobacter braakii</t>
    </r>
    <r>
      <rPr>
        <sz val="11"/>
        <color theme="1"/>
        <rFont val="Times New Roman"/>
        <family val="1"/>
      </rPr>
      <t xml:space="preserve"> CYP176A1</t>
    </r>
  </si>
  <si>
    <r>
      <t xml:space="preserve">EcIspA, </t>
    </r>
    <r>
      <rPr>
        <i/>
        <sz val="11"/>
        <color theme="1"/>
        <rFont val="Times New Roman"/>
        <family val="1"/>
      </rPr>
      <t>Streptomyces coelicolor</t>
    </r>
    <r>
      <rPr>
        <sz val="11"/>
        <color theme="1"/>
        <rFont val="Times New Roman"/>
        <family val="1"/>
      </rPr>
      <t xml:space="preserve"> A3 EIZS and CYP170A1</t>
    </r>
  </si>
  <si>
    <t>10% nonane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</si>
</sst>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Symbol"/>
      <charset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theme="1"/>
      <name val="Helvetica"/>
      <family val="2"/>
    </font>
    <font>
      <i/>
      <sz val="11"/>
      <color theme="1"/>
      <name val="Times"/>
      <family val="1"/>
    </font>
    <font>
      <sz val="12"/>
      <name val="Calibri"/>
      <family val="2"/>
      <scheme val="minor"/>
    </font>
    <font>
      <sz val="6"/>
      <name val="Times"/>
      <family val="1"/>
    </font>
    <font>
      <sz val="11"/>
      <name val="Times"/>
      <family val="1"/>
    </font>
    <font>
      <sz val="11"/>
      <color theme="1"/>
      <name val="Symbol"/>
      <family val="1"/>
      <charset val="2"/>
    </font>
    <font>
      <sz val="10"/>
      <color rgb="FF000000"/>
      <name val="Times New Roman"/>
      <family val="1"/>
    </font>
    <font>
      <sz val="11"/>
      <color theme="1"/>
      <name val="New Times Roman"/>
    </font>
    <font>
      <sz val="9"/>
      <color theme="1"/>
      <name val="Helvetica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vertAlign val="superscript"/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quotePrefix="1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0" xfId="0" quotePrefix="1" applyFont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wrapText="1"/>
    </xf>
    <xf numFmtId="0" fontId="15" fillId="0" borderId="0" xfId="0" applyFont="1" applyFill="1" applyAlignment="1">
      <alignment horizontal="justify" vertical="top" wrapText="1"/>
    </xf>
    <xf numFmtId="0" fontId="1" fillId="0" borderId="0" xfId="0" quotePrefix="1" applyFont="1" applyFill="1" applyAlignment="1">
      <alignment horizontal="center" vertical="top" wrapText="1"/>
    </xf>
    <xf numFmtId="0" fontId="12" fillId="0" borderId="0" xfId="0" applyFont="1" applyFill="1"/>
    <xf numFmtId="0" fontId="16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17" fontId="1" fillId="0" borderId="0" xfId="0" quotePrefix="1" applyNumberFormat="1" applyFont="1" applyAlignment="1">
      <alignment horizontal="center" vertical="top" wrapText="1"/>
    </xf>
    <xf numFmtId="0" fontId="19" fillId="0" borderId="3" xfId="0" applyFont="1" applyBorder="1" applyAlignment="1">
      <alignment vertical="top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BA4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zoomScale="108" zoomScaleNormal="40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P2" sqref="P2:P71"/>
    </sheetView>
  </sheetViews>
  <sheetFormatPr baseColWidth="10" defaultColWidth="11" defaultRowHeight="16"/>
  <cols>
    <col min="1" max="1" width="22.1640625" customWidth="1"/>
    <col min="2" max="2" width="16.33203125" bestFit="1" customWidth="1"/>
    <col min="3" max="3" width="17" bestFit="1" customWidth="1"/>
    <col min="4" max="4" width="71.6640625" customWidth="1"/>
    <col min="5" max="5" width="96" bestFit="1" customWidth="1"/>
    <col min="6" max="6" width="63.1640625" style="10" bestFit="1" customWidth="1"/>
    <col min="7" max="7" width="8" bestFit="1" customWidth="1"/>
    <col min="8" max="8" width="6" bestFit="1" customWidth="1"/>
    <col min="9" max="9" width="14.6640625" customWidth="1"/>
    <col min="10" max="10" width="36.83203125" bestFit="1" customWidth="1"/>
    <col min="11" max="11" width="8.1640625" bestFit="1" customWidth="1"/>
    <col min="12" max="12" width="18.6640625" bestFit="1" customWidth="1"/>
    <col min="13" max="13" width="18.83203125" bestFit="1" customWidth="1"/>
    <col min="14" max="14" width="23.1640625" bestFit="1" customWidth="1"/>
    <col min="15" max="15" width="13.5" bestFit="1" customWidth="1"/>
    <col min="16" max="16" width="8" style="32" bestFit="1" customWidth="1"/>
  </cols>
  <sheetData>
    <row r="1" spans="1:16" s="8" customFormat="1" ht="45" customHeight="1" thickBot="1">
      <c r="A1" s="41" t="s">
        <v>199</v>
      </c>
      <c r="B1" s="42" t="s">
        <v>266</v>
      </c>
      <c r="C1" s="42" t="s">
        <v>41</v>
      </c>
      <c r="D1" s="42" t="s">
        <v>162</v>
      </c>
      <c r="E1" s="42" t="s">
        <v>163</v>
      </c>
      <c r="F1" s="41" t="s">
        <v>51</v>
      </c>
      <c r="G1" s="42" t="s">
        <v>47</v>
      </c>
      <c r="H1" s="42" t="s">
        <v>46</v>
      </c>
      <c r="I1" s="42" t="s">
        <v>253</v>
      </c>
      <c r="J1" s="42" t="s">
        <v>171</v>
      </c>
      <c r="K1" s="42" t="s">
        <v>48</v>
      </c>
      <c r="L1" s="42" t="s">
        <v>49</v>
      </c>
      <c r="M1" s="42" t="s">
        <v>254</v>
      </c>
      <c r="N1" s="42" t="s">
        <v>255</v>
      </c>
      <c r="O1" s="42" t="s">
        <v>43</v>
      </c>
      <c r="P1" s="33" t="s">
        <v>42</v>
      </c>
    </row>
    <row r="2" spans="1:16" ht="16" customHeight="1">
      <c r="A2" s="5" t="s">
        <v>186</v>
      </c>
      <c r="B2" s="3"/>
      <c r="C2" s="4"/>
      <c r="P2" s="46"/>
    </row>
    <row r="3" spans="1:16" ht="16" customHeight="1">
      <c r="A3" s="6" t="s">
        <v>0</v>
      </c>
      <c r="B3" s="3">
        <v>60</v>
      </c>
      <c r="C3" s="3" t="s">
        <v>1</v>
      </c>
      <c r="D3" s="3" t="s">
        <v>232</v>
      </c>
      <c r="E3" s="9" t="s">
        <v>127</v>
      </c>
      <c r="F3" s="10" t="s">
        <v>251</v>
      </c>
      <c r="G3" s="3">
        <v>60</v>
      </c>
      <c r="H3" s="3" t="s">
        <v>55</v>
      </c>
      <c r="I3" s="3" t="s">
        <v>52</v>
      </c>
      <c r="J3" s="3" t="s">
        <v>54</v>
      </c>
      <c r="K3" s="3">
        <v>14</v>
      </c>
      <c r="L3" s="3" t="s">
        <v>56</v>
      </c>
      <c r="M3" s="3" t="s">
        <v>56</v>
      </c>
      <c r="N3" s="3" t="s">
        <v>53</v>
      </c>
      <c r="O3" s="3" t="s">
        <v>70</v>
      </c>
      <c r="P3" s="47">
        <v>76</v>
      </c>
    </row>
    <row r="4" spans="1:16" s="22" customFormat="1" ht="16" customHeight="1">
      <c r="A4" s="18" t="s">
        <v>2</v>
      </c>
      <c r="B4" s="19">
        <v>10.8</v>
      </c>
      <c r="C4" s="19" t="s">
        <v>222</v>
      </c>
      <c r="D4" s="19" t="s">
        <v>233</v>
      </c>
      <c r="E4" s="19" t="s">
        <v>224</v>
      </c>
      <c r="F4" s="43" t="s">
        <v>259</v>
      </c>
      <c r="G4" s="19">
        <v>95</v>
      </c>
      <c r="H4" s="19">
        <v>30</v>
      </c>
      <c r="I4" s="19" t="s">
        <v>52</v>
      </c>
      <c r="J4" s="19" t="s">
        <v>62</v>
      </c>
      <c r="K4" s="19">
        <v>2</v>
      </c>
      <c r="L4" s="19" t="s">
        <v>61</v>
      </c>
      <c r="M4" s="19" t="s">
        <v>173</v>
      </c>
      <c r="N4" s="19" t="s">
        <v>223</v>
      </c>
      <c r="O4" s="19" t="s">
        <v>57</v>
      </c>
      <c r="P4" s="48">
        <v>127</v>
      </c>
    </row>
    <row r="5" spans="1:16" ht="16" customHeight="1">
      <c r="A5" s="5" t="s">
        <v>187</v>
      </c>
      <c r="B5" s="3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9"/>
    </row>
    <row r="6" spans="1:16" ht="16" customHeight="1">
      <c r="A6" s="6" t="s">
        <v>6</v>
      </c>
      <c r="B6" s="3" t="s">
        <v>185</v>
      </c>
      <c r="C6" s="3" t="s">
        <v>1</v>
      </c>
      <c r="D6" s="19" t="s">
        <v>228</v>
      </c>
      <c r="E6" s="3" t="s">
        <v>131</v>
      </c>
      <c r="G6" s="3">
        <v>24</v>
      </c>
      <c r="H6" s="3">
        <v>30</v>
      </c>
      <c r="I6" s="3" t="s">
        <v>52</v>
      </c>
      <c r="J6" s="3" t="s">
        <v>74</v>
      </c>
      <c r="K6" s="3">
        <v>1</v>
      </c>
      <c r="L6" s="3" t="s">
        <v>75</v>
      </c>
      <c r="M6" s="3" t="s">
        <v>73</v>
      </c>
      <c r="N6" s="3" t="s">
        <v>76</v>
      </c>
      <c r="O6" s="3" t="s">
        <v>70</v>
      </c>
      <c r="P6" s="47">
        <v>160</v>
      </c>
    </row>
    <row r="7" spans="1:16" ht="16" customHeight="1">
      <c r="A7" s="6" t="s">
        <v>7</v>
      </c>
      <c r="B7" s="3">
        <f>0.105</f>
        <v>0.105</v>
      </c>
      <c r="C7" s="3" t="s">
        <v>1</v>
      </c>
      <c r="D7" s="19" t="s">
        <v>228</v>
      </c>
      <c r="E7" s="11" t="s">
        <v>242</v>
      </c>
      <c r="G7" s="3">
        <v>48</v>
      </c>
      <c r="H7" s="3">
        <v>30</v>
      </c>
      <c r="I7" s="3" t="s">
        <v>77</v>
      </c>
      <c r="J7" s="3" t="s">
        <v>44</v>
      </c>
      <c r="K7" s="3" t="s">
        <v>56</v>
      </c>
      <c r="L7" s="3">
        <v>1</v>
      </c>
      <c r="M7" s="3" t="s">
        <v>58</v>
      </c>
      <c r="N7" s="3" t="s">
        <v>59</v>
      </c>
      <c r="O7" s="3" t="s">
        <v>57</v>
      </c>
      <c r="P7" s="47">
        <v>138</v>
      </c>
    </row>
    <row r="8" spans="1:16" ht="16" customHeight="1">
      <c r="A8" s="6" t="s">
        <v>3</v>
      </c>
      <c r="B8" s="3">
        <v>2.65</v>
      </c>
      <c r="C8" s="3" t="s">
        <v>1</v>
      </c>
      <c r="D8" s="3" t="s">
        <v>227</v>
      </c>
      <c r="E8" s="3" t="s">
        <v>128</v>
      </c>
      <c r="G8" s="3">
        <v>24</v>
      </c>
      <c r="H8" s="3">
        <v>30</v>
      </c>
      <c r="I8" s="3" t="s">
        <v>52</v>
      </c>
      <c r="J8" s="3" t="s">
        <v>44</v>
      </c>
      <c r="K8" s="3">
        <v>2</v>
      </c>
      <c r="L8" s="3">
        <v>11</v>
      </c>
      <c r="M8" s="3" t="s">
        <v>65</v>
      </c>
      <c r="N8" s="3" t="s">
        <v>64</v>
      </c>
      <c r="O8" s="3" t="s">
        <v>70</v>
      </c>
      <c r="P8" s="47">
        <v>161</v>
      </c>
    </row>
    <row r="9" spans="1:16" ht="16" customHeight="1">
      <c r="A9" s="6" t="s">
        <v>4</v>
      </c>
      <c r="B9" s="3">
        <v>2.1240000000000001</v>
      </c>
      <c r="C9" s="3" t="s">
        <v>1</v>
      </c>
      <c r="D9" s="19" t="s">
        <v>228</v>
      </c>
      <c r="E9" s="19" t="s">
        <v>129</v>
      </c>
      <c r="G9" s="3">
        <v>48</v>
      </c>
      <c r="H9" s="3">
        <v>25</v>
      </c>
      <c r="I9" s="3" t="s">
        <v>265</v>
      </c>
      <c r="J9" s="3" t="s">
        <v>45</v>
      </c>
      <c r="K9" s="3">
        <v>2.0000000000000001E-4</v>
      </c>
      <c r="L9" s="3" t="s">
        <v>81</v>
      </c>
      <c r="M9" s="3" t="s">
        <v>85</v>
      </c>
      <c r="N9" s="3" t="s">
        <v>64</v>
      </c>
      <c r="O9" s="3" t="s">
        <v>263</v>
      </c>
      <c r="P9" s="50">
        <v>170</v>
      </c>
    </row>
    <row r="10" spans="1:16" ht="16" customHeight="1">
      <c r="A10" s="6" t="s">
        <v>5</v>
      </c>
      <c r="B10" s="3">
        <v>4.8</v>
      </c>
      <c r="C10" s="3" t="s">
        <v>1</v>
      </c>
      <c r="D10" s="3" t="s">
        <v>228</v>
      </c>
      <c r="E10" s="3" t="s">
        <v>130</v>
      </c>
      <c r="G10" s="3">
        <v>95</v>
      </c>
      <c r="H10" s="3">
        <v>30</v>
      </c>
      <c r="I10" s="3" t="s">
        <v>52</v>
      </c>
      <c r="J10" s="3" t="s">
        <v>68</v>
      </c>
      <c r="K10" s="3">
        <v>1.2</v>
      </c>
      <c r="L10" s="3">
        <v>20</v>
      </c>
      <c r="M10" s="3" t="s">
        <v>71</v>
      </c>
      <c r="N10" s="3" t="s">
        <v>72</v>
      </c>
      <c r="O10" s="3" t="s">
        <v>69</v>
      </c>
      <c r="P10" s="47">
        <v>163</v>
      </c>
    </row>
    <row r="11" spans="1:16" ht="16" customHeight="1">
      <c r="A11" s="6" t="s">
        <v>8</v>
      </c>
      <c r="B11" s="3">
        <v>1.5229999999999999</v>
      </c>
      <c r="C11" s="3" t="s">
        <v>1</v>
      </c>
      <c r="D11" s="19" t="s">
        <v>228</v>
      </c>
      <c r="E11" s="3" t="s">
        <v>78</v>
      </c>
      <c r="G11" s="3">
        <v>117</v>
      </c>
      <c r="H11" s="3">
        <v>30</v>
      </c>
      <c r="I11" s="3" t="s">
        <v>52</v>
      </c>
      <c r="J11" s="3" t="s">
        <v>45</v>
      </c>
      <c r="K11" s="3">
        <v>0.6</v>
      </c>
      <c r="L11" s="45" t="s">
        <v>262</v>
      </c>
      <c r="M11" s="3" t="s">
        <v>50</v>
      </c>
      <c r="N11" s="3" t="s">
        <v>76</v>
      </c>
      <c r="O11" s="3" t="s">
        <v>57</v>
      </c>
      <c r="P11" s="50">
        <v>307</v>
      </c>
    </row>
    <row r="12" spans="1:16" ht="16" customHeight="1">
      <c r="A12" s="7" t="s">
        <v>9</v>
      </c>
      <c r="B12" s="3">
        <v>0.97</v>
      </c>
      <c r="C12" s="3" t="s">
        <v>1</v>
      </c>
      <c r="D12" s="3" t="s">
        <v>227</v>
      </c>
      <c r="E12" s="3" t="s">
        <v>132</v>
      </c>
      <c r="G12" s="3">
        <v>32</v>
      </c>
      <c r="H12" s="3">
        <v>30</v>
      </c>
      <c r="I12" s="3" t="s">
        <v>52</v>
      </c>
      <c r="J12" s="3" t="s">
        <v>54</v>
      </c>
      <c r="K12" s="3">
        <v>2</v>
      </c>
      <c r="L12" s="3">
        <v>6</v>
      </c>
      <c r="M12" s="3" t="s">
        <v>67</v>
      </c>
      <c r="N12" s="3" t="s">
        <v>66</v>
      </c>
      <c r="O12" s="3" t="s">
        <v>70</v>
      </c>
      <c r="P12" s="47">
        <v>164</v>
      </c>
    </row>
    <row r="13" spans="1:16" ht="16" customHeight="1">
      <c r="A13" s="6" t="s">
        <v>10</v>
      </c>
      <c r="B13" s="3">
        <v>0.65300000000000002</v>
      </c>
      <c r="C13" s="3" t="s">
        <v>1</v>
      </c>
      <c r="D13" s="3" t="s">
        <v>229</v>
      </c>
      <c r="E13" s="3" t="s">
        <v>243</v>
      </c>
      <c r="G13" s="3">
        <v>48</v>
      </c>
      <c r="H13" s="3">
        <v>30</v>
      </c>
      <c r="I13" s="3" t="s">
        <v>77</v>
      </c>
      <c r="J13" s="3" t="s">
        <v>68</v>
      </c>
      <c r="K13" s="3" t="s">
        <v>56</v>
      </c>
      <c r="L13" s="3">
        <v>0.8</v>
      </c>
      <c r="M13" s="3" t="s">
        <v>58</v>
      </c>
      <c r="N13" s="3" t="s">
        <v>59</v>
      </c>
      <c r="O13" s="3" t="s">
        <v>57</v>
      </c>
      <c r="P13" s="47">
        <v>165</v>
      </c>
    </row>
    <row r="14" spans="1:16" s="22" customFormat="1" ht="16" customHeight="1">
      <c r="A14" s="18" t="s">
        <v>264</v>
      </c>
      <c r="B14" s="19">
        <v>5.6000000000000001E-2</v>
      </c>
      <c r="C14" s="19" t="s">
        <v>1</v>
      </c>
      <c r="D14" s="19" t="s">
        <v>229</v>
      </c>
      <c r="E14" s="19" t="s">
        <v>269</v>
      </c>
      <c r="F14" s="20"/>
      <c r="G14" s="19">
        <v>48</v>
      </c>
      <c r="H14" s="19">
        <v>30</v>
      </c>
      <c r="I14" s="19" t="s">
        <v>77</v>
      </c>
      <c r="J14" s="19" t="s">
        <v>44</v>
      </c>
      <c r="K14" s="19">
        <v>5.0000000000000001E-3</v>
      </c>
      <c r="L14" s="19" t="s">
        <v>56</v>
      </c>
      <c r="M14" s="19" t="s">
        <v>58</v>
      </c>
      <c r="N14" s="19" t="s">
        <v>59</v>
      </c>
      <c r="O14" s="19" t="s">
        <v>57</v>
      </c>
      <c r="P14" s="50">
        <v>308</v>
      </c>
    </row>
    <row r="15" spans="1:16" ht="16" customHeight="1">
      <c r="A15" s="6" t="s">
        <v>11</v>
      </c>
      <c r="B15" s="3">
        <v>5.8000000000000003E-2</v>
      </c>
      <c r="C15" s="3" t="s">
        <v>1</v>
      </c>
      <c r="D15" s="3" t="s">
        <v>230</v>
      </c>
      <c r="E15" s="3" t="s">
        <v>133</v>
      </c>
      <c r="G15" s="3">
        <v>72</v>
      </c>
      <c r="H15" s="3">
        <v>30</v>
      </c>
      <c r="I15" s="3" t="s">
        <v>60</v>
      </c>
      <c r="J15" s="3" t="s">
        <v>80</v>
      </c>
      <c r="K15" s="3">
        <v>0.05</v>
      </c>
      <c r="L15" s="3" t="s">
        <v>81</v>
      </c>
      <c r="M15" s="3" t="s">
        <v>58</v>
      </c>
      <c r="N15" s="3" t="s">
        <v>79</v>
      </c>
      <c r="O15" s="3" t="s">
        <v>57</v>
      </c>
      <c r="P15" s="47">
        <v>166</v>
      </c>
    </row>
    <row r="16" spans="1:16" s="22" customFormat="1" ht="16" customHeight="1">
      <c r="A16" s="27" t="s">
        <v>225</v>
      </c>
      <c r="B16" s="19"/>
      <c r="C16" s="19"/>
      <c r="D16" s="19"/>
      <c r="E16" s="19"/>
      <c r="F16" s="17"/>
      <c r="G16" s="19"/>
      <c r="H16" s="19"/>
      <c r="I16" s="26"/>
      <c r="J16" s="19"/>
      <c r="K16" s="26"/>
      <c r="L16" s="19"/>
      <c r="M16" s="19"/>
      <c r="N16" s="19"/>
      <c r="O16" s="21"/>
      <c r="P16" s="51"/>
    </row>
    <row r="17" spans="1:16" s="22" customFormat="1" ht="16" customHeight="1">
      <c r="A17" s="28" t="s">
        <v>226</v>
      </c>
      <c r="B17" s="15">
        <v>1.4E-2</v>
      </c>
      <c r="C17" s="15" t="s">
        <v>1</v>
      </c>
      <c r="D17" s="15" t="s">
        <v>228</v>
      </c>
      <c r="E17" s="15" t="s">
        <v>250</v>
      </c>
      <c r="F17" s="29"/>
      <c r="G17" s="15">
        <v>24</v>
      </c>
      <c r="H17" s="19">
        <v>30</v>
      </c>
      <c r="I17" s="15" t="s">
        <v>60</v>
      </c>
      <c r="J17" s="15" t="s">
        <v>44</v>
      </c>
      <c r="K17" s="15">
        <v>1.4999999999999999E-2</v>
      </c>
      <c r="L17" s="15">
        <v>0.1</v>
      </c>
      <c r="M17" s="19" t="s">
        <v>92</v>
      </c>
      <c r="N17" s="19" t="s">
        <v>64</v>
      </c>
      <c r="O17" s="21" t="s">
        <v>83</v>
      </c>
      <c r="P17" s="47">
        <v>146</v>
      </c>
    </row>
    <row r="18" spans="1:16" ht="16" customHeight="1">
      <c r="A18" s="5" t="s">
        <v>188</v>
      </c>
      <c r="B18" s="3"/>
      <c r="C18" s="3"/>
      <c r="D18" s="3"/>
      <c r="E18" s="3"/>
      <c r="G18" s="3"/>
      <c r="H18" s="3"/>
      <c r="I18" s="3"/>
      <c r="J18" s="3"/>
      <c r="K18" s="3"/>
      <c r="L18" s="3"/>
      <c r="M18" s="3"/>
      <c r="N18" s="3"/>
      <c r="O18" s="3"/>
      <c r="P18" s="49"/>
    </row>
    <row r="19" spans="1:16" ht="16" customHeight="1">
      <c r="A19" s="6" t="s">
        <v>12</v>
      </c>
      <c r="B19" s="3">
        <v>30</v>
      </c>
      <c r="C19" s="3" t="s">
        <v>1</v>
      </c>
      <c r="D19" s="3" t="s">
        <v>231</v>
      </c>
      <c r="E19" s="3" t="s">
        <v>134</v>
      </c>
      <c r="G19" s="3">
        <v>56</v>
      </c>
      <c r="H19" s="3">
        <v>30</v>
      </c>
      <c r="I19" s="3" t="s">
        <v>52</v>
      </c>
      <c r="J19" s="3" t="s">
        <v>80</v>
      </c>
      <c r="K19" s="3">
        <v>0.1</v>
      </c>
      <c r="L19" s="3" t="s">
        <v>82</v>
      </c>
      <c r="M19" s="3" t="s">
        <v>87</v>
      </c>
      <c r="N19" s="3" t="s">
        <v>84</v>
      </c>
      <c r="O19" s="3" t="s">
        <v>83</v>
      </c>
      <c r="P19" s="47">
        <v>172</v>
      </c>
    </row>
    <row r="20" spans="1:16" ht="16" customHeight="1">
      <c r="A20" s="6" t="s">
        <v>13</v>
      </c>
      <c r="B20" s="3">
        <v>0.25</v>
      </c>
      <c r="C20" s="3" t="s">
        <v>1</v>
      </c>
      <c r="D20" s="3" t="s">
        <v>231</v>
      </c>
      <c r="E20" s="3" t="s">
        <v>135</v>
      </c>
      <c r="G20" s="3">
        <v>48</v>
      </c>
      <c r="H20" s="3">
        <v>30</v>
      </c>
      <c r="I20" s="3" t="s">
        <v>63</v>
      </c>
      <c r="J20" s="3" t="s">
        <v>44</v>
      </c>
      <c r="K20" s="3" t="s">
        <v>86</v>
      </c>
      <c r="L20" s="3">
        <v>0.25</v>
      </c>
      <c r="M20" s="3" t="s">
        <v>85</v>
      </c>
      <c r="N20" s="3" t="s">
        <v>64</v>
      </c>
      <c r="O20" s="3" t="s">
        <v>57</v>
      </c>
      <c r="P20" s="47">
        <v>173</v>
      </c>
    </row>
    <row r="21" spans="1:16" ht="16" customHeight="1">
      <c r="A21" s="6" t="s">
        <v>14</v>
      </c>
      <c r="B21" s="3">
        <v>0.105</v>
      </c>
      <c r="C21" s="3" t="s">
        <v>1</v>
      </c>
      <c r="D21" s="3" t="s">
        <v>231</v>
      </c>
      <c r="E21" s="3" t="s">
        <v>136</v>
      </c>
      <c r="G21" s="3">
        <v>168</v>
      </c>
      <c r="H21" s="3">
        <v>20</v>
      </c>
      <c r="I21" s="3" t="s">
        <v>60</v>
      </c>
      <c r="J21" s="3" t="s">
        <v>44</v>
      </c>
      <c r="K21" s="3">
        <v>0.05</v>
      </c>
      <c r="L21" s="3">
        <v>0.6</v>
      </c>
      <c r="M21" s="3" t="s">
        <v>85</v>
      </c>
      <c r="N21" s="3" t="s">
        <v>64</v>
      </c>
      <c r="O21" s="3" t="s">
        <v>57</v>
      </c>
      <c r="P21" s="47">
        <v>174</v>
      </c>
    </row>
    <row r="22" spans="1:16" ht="16" customHeight="1">
      <c r="A22" s="6" t="s">
        <v>15</v>
      </c>
      <c r="B22" s="3">
        <v>25.7</v>
      </c>
      <c r="C22" s="3" t="s">
        <v>1</v>
      </c>
      <c r="D22" s="3" t="s">
        <v>231</v>
      </c>
      <c r="E22" s="3" t="s">
        <v>137</v>
      </c>
      <c r="G22" s="3">
        <v>41</v>
      </c>
      <c r="H22" s="3">
        <v>30</v>
      </c>
      <c r="I22" s="3" t="s">
        <v>52</v>
      </c>
      <c r="J22" s="3" t="s">
        <v>80</v>
      </c>
      <c r="K22" s="3">
        <v>0.1</v>
      </c>
      <c r="L22" s="3" t="s">
        <v>82</v>
      </c>
      <c r="M22" s="3" t="s">
        <v>87</v>
      </c>
      <c r="N22" s="3" t="s">
        <v>84</v>
      </c>
      <c r="O22" s="3" t="s">
        <v>83</v>
      </c>
      <c r="P22" s="47">
        <v>172</v>
      </c>
    </row>
    <row r="23" spans="1:16" ht="16" customHeight="1">
      <c r="A23" s="7" t="s">
        <v>16</v>
      </c>
      <c r="B23" s="3" t="s">
        <v>184</v>
      </c>
      <c r="C23" s="3" t="s">
        <v>1</v>
      </c>
      <c r="D23" s="3" t="s">
        <v>230</v>
      </c>
      <c r="E23" s="3" t="s">
        <v>138</v>
      </c>
      <c r="G23" s="3">
        <v>48</v>
      </c>
      <c r="H23" s="3">
        <v>33</v>
      </c>
      <c r="I23" s="3" t="s">
        <v>52</v>
      </c>
      <c r="J23" s="3" t="s">
        <v>88</v>
      </c>
      <c r="K23" s="3">
        <v>5</v>
      </c>
      <c r="L23" s="3">
        <v>1</v>
      </c>
      <c r="M23" s="3" t="s">
        <v>89</v>
      </c>
      <c r="N23" s="3" t="s">
        <v>79</v>
      </c>
      <c r="O23" s="3" t="s">
        <v>70</v>
      </c>
      <c r="P23" s="47">
        <v>175</v>
      </c>
    </row>
    <row r="24" spans="1:16" s="22" customFormat="1" ht="16" customHeight="1">
      <c r="A24" s="30" t="s">
        <v>200</v>
      </c>
      <c r="B24" s="19">
        <v>9.1</v>
      </c>
      <c r="C24" s="19" t="s">
        <v>1</v>
      </c>
      <c r="D24" s="19" t="s">
        <v>236</v>
      </c>
      <c r="E24" s="19" t="s">
        <v>202</v>
      </c>
      <c r="F24" s="20"/>
      <c r="G24" s="19">
        <v>150</v>
      </c>
      <c r="H24" s="19">
        <v>30</v>
      </c>
      <c r="I24" s="19" t="s">
        <v>52</v>
      </c>
      <c r="J24" s="19" t="s">
        <v>203</v>
      </c>
      <c r="K24" s="19">
        <v>30</v>
      </c>
      <c r="L24" s="19" t="s">
        <v>204</v>
      </c>
      <c r="M24" s="19" t="s">
        <v>71</v>
      </c>
      <c r="N24" s="19" t="s">
        <v>79</v>
      </c>
      <c r="O24" s="21" t="s">
        <v>93</v>
      </c>
      <c r="P24" s="48">
        <v>309</v>
      </c>
    </row>
    <row r="25" spans="1:16" ht="16" customHeight="1">
      <c r="A25" s="6" t="s">
        <v>198</v>
      </c>
      <c r="B25" s="3">
        <v>1.1599999999999999</v>
      </c>
      <c r="C25" s="3" t="s">
        <v>1</v>
      </c>
      <c r="D25" s="3" t="s">
        <v>237</v>
      </c>
      <c r="E25" s="3" t="s">
        <v>244</v>
      </c>
      <c r="G25" s="3">
        <v>72</v>
      </c>
      <c r="H25" s="3">
        <v>25</v>
      </c>
      <c r="I25" s="3" t="s">
        <v>52</v>
      </c>
      <c r="J25" s="3" t="s">
        <v>80</v>
      </c>
      <c r="K25" s="3">
        <v>1</v>
      </c>
      <c r="L25" s="3" t="s">
        <v>179</v>
      </c>
      <c r="M25" s="3" t="s">
        <v>50</v>
      </c>
      <c r="N25" s="16" t="s">
        <v>105</v>
      </c>
      <c r="O25" s="3" t="s">
        <v>70</v>
      </c>
      <c r="P25" s="48">
        <v>184</v>
      </c>
    </row>
    <row r="26" spans="1:16" ht="16" customHeight="1">
      <c r="A26" s="7" t="s">
        <v>17</v>
      </c>
      <c r="B26" s="3">
        <v>1.1000000000000001</v>
      </c>
      <c r="C26" s="3" t="s">
        <v>1</v>
      </c>
      <c r="D26" s="3" t="s">
        <v>230</v>
      </c>
      <c r="E26" s="12" t="s">
        <v>139</v>
      </c>
      <c r="G26" s="3">
        <v>96</v>
      </c>
      <c r="H26" s="3">
        <v>30</v>
      </c>
      <c r="I26" s="3" t="s">
        <v>60</v>
      </c>
      <c r="J26" s="3" t="s">
        <v>90</v>
      </c>
      <c r="K26" s="3">
        <v>0.15</v>
      </c>
      <c r="L26" s="3" t="s">
        <v>91</v>
      </c>
      <c r="M26" s="3" t="s">
        <v>89</v>
      </c>
      <c r="N26" s="3" t="s">
        <v>64</v>
      </c>
      <c r="O26" s="3" t="s">
        <v>70</v>
      </c>
      <c r="P26" s="47">
        <v>176</v>
      </c>
    </row>
    <row r="27" spans="1:16" ht="16" customHeight="1">
      <c r="A27" s="7" t="s">
        <v>18</v>
      </c>
      <c r="B27" s="3">
        <v>1.1499999999999999</v>
      </c>
      <c r="C27" s="3" t="s">
        <v>1</v>
      </c>
      <c r="D27" s="3" t="s">
        <v>230</v>
      </c>
      <c r="E27" s="3" t="s">
        <v>140</v>
      </c>
      <c r="G27" s="3">
        <v>72</v>
      </c>
      <c r="H27" s="3">
        <v>30</v>
      </c>
      <c r="I27" s="3" t="s">
        <v>63</v>
      </c>
      <c r="J27" s="3" t="s">
        <v>68</v>
      </c>
      <c r="K27" s="3" t="s">
        <v>56</v>
      </c>
      <c r="L27" s="3">
        <v>1.2</v>
      </c>
      <c r="M27" s="3" t="s">
        <v>58</v>
      </c>
      <c r="N27" s="3" t="s">
        <v>59</v>
      </c>
      <c r="O27" s="3" t="s">
        <v>57</v>
      </c>
      <c r="P27" s="47">
        <v>58</v>
      </c>
    </row>
    <row r="28" spans="1:16" ht="16" customHeight="1">
      <c r="A28" s="6" t="s">
        <v>19</v>
      </c>
      <c r="B28" s="3">
        <v>1.419</v>
      </c>
      <c r="C28" s="3" t="s">
        <v>1</v>
      </c>
      <c r="D28" s="3" t="s">
        <v>234</v>
      </c>
      <c r="E28" s="3" t="s">
        <v>192</v>
      </c>
      <c r="G28" s="3">
        <v>48</v>
      </c>
      <c r="H28" s="3">
        <v>30</v>
      </c>
      <c r="I28" s="3" t="s">
        <v>205</v>
      </c>
      <c r="J28" s="3" t="s">
        <v>62</v>
      </c>
      <c r="K28" s="3">
        <v>4.0000000000000001E-3</v>
      </c>
      <c r="L28" s="3">
        <v>0.1</v>
      </c>
      <c r="M28" s="3" t="s">
        <v>92</v>
      </c>
      <c r="N28" s="3" t="s">
        <v>64</v>
      </c>
      <c r="O28" s="21" t="s">
        <v>93</v>
      </c>
      <c r="P28" s="48">
        <v>310</v>
      </c>
    </row>
    <row r="29" spans="1:16" s="22" customFormat="1" ht="16" customHeight="1">
      <c r="A29" s="18" t="s">
        <v>201</v>
      </c>
      <c r="B29" s="19">
        <v>1.119</v>
      </c>
      <c r="C29" s="19" t="s">
        <v>1</v>
      </c>
      <c r="D29" s="19" t="s">
        <v>238</v>
      </c>
      <c r="E29" s="19" t="s">
        <v>206</v>
      </c>
      <c r="F29" s="20"/>
      <c r="G29" s="19">
        <v>48</v>
      </c>
      <c r="H29" s="19">
        <v>30</v>
      </c>
      <c r="I29" s="19" t="s">
        <v>205</v>
      </c>
      <c r="J29" s="19" t="s">
        <v>90</v>
      </c>
      <c r="K29" s="19">
        <v>4.0000000000000001E-3</v>
      </c>
      <c r="L29" s="19">
        <v>0.1</v>
      </c>
      <c r="M29" s="19" t="s">
        <v>92</v>
      </c>
      <c r="N29" s="19" t="s">
        <v>64</v>
      </c>
      <c r="O29" s="21" t="s">
        <v>93</v>
      </c>
      <c r="P29" s="47">
        <v>311</v>
      </c>
    </row>
    <row r="30" spans="1:16" s="22" customFormat="1" ht="16" customHeight="1">
      <c r="A30" s="18" t="s">
        <v>197</v>
      </c>
      <c r="B30" s="19">
        <v>0.78</v>
      </c>
      <c r="C30" s="19" t="s">
        <v>1</v>
      </c>
      <c r="D30" s="19" t="s">
        <v>230</v>
      </c>
      <c r="E30" s="19" t="s">
        <v>208</v>
      </c>
      <c r="F30" s="20"/>
      <c r="G30" s="19">
        <v>72</v>
      </c>
      <c r="H30" s="19">
        <v>30</v>
      </c>
      <c r="I30" s="19" t="s">
        <v>60</v>
      </c>
      <c r="J30" s="19" t="s">
        <v>90</v>
      </c>
      <c r="K30" s="19" t="s">
        <v>86</v>
      </c>
      <c r="L30" s="19">
        <v>0.6</v>
      </c>
      <c r="M30" s="19" t="s">
        <v>58</v>
      </c>
      <c r="N30" s="19" t="s">
        <v>59</v>
      </c>
      <c r="O30" s="21" t="s">
        <v>57</v>
      </c>
      <c r="P30" s="48">
        <v>231</v>
      </c>
    </row>
    <row r="31" spans="1:16" s="22" customFormat="1" ht="16" customHeight="1">
      <c r="A31" s="18" t="s">
        <v>196</v>
      </c>
      <c r="B31" s="19">
        <v>0.72799999999999998</v>
      </c>
      <c r="C31" s="19" t="s">
        <v>1</v>
      </c>
      <c r="D31" s="19" t="s">
        <v>230</v>
      </c>
      <c r="E31" s="19" t="s">
        <v>207</v>
      </c>
      <c r="F31" s="20"/>
      <c r="G31" s="19">
        <v>72</v>
      </c>
      <c r="H31" s="19">
        <v>30</v>
      </c>
      <c r="I31" s="19" t="s">
        <v>60</v>
      </c>
      <c r="J31" s="19" t="s">
        <v>90</v>
      </c>
      <c r="K31" s="19" t="s">
        <v>86</v>
      </c>
      <c r="L31" s="19">
        <v>0.6</v>
      </c>
      <c r="M31" s="19" t="s">
        <v>58</v>
      </c>
      <c r="N31" s="19" t="s">
        <v>59</v>
      </c>
      <c r="O31" s="21" t="s">
        <v>57</v>
      </c>
      <c r="P31" s="48">
        <v>231</v>
      </c>
    </row>
    <row r="32" spans="1:16" s="22" customFormat="1" ht="16" customHeight="1">
      <c r="A32" s="18" t="s">
        <v>267</v>
      </c>
      <c r="B32" s="19">
        <v>1.2999999999999999E-2</v>
      </c>
      <c r="C32" s="19" t="s">
        <v>1</v>
      </c>
      <c r="D32" s="19" t="s">
        <v>230</v>
      </c>
      <c r="E32" s="19" t="s">
        <v>270</v>
      </c>
      <c r="F32" s="20"/>
      <c r="G32" s="19">
        <v>72</v>
      </c>
      <c r="H32" s="19">
        <v>30</v>
      </c>
      <c r="I32" s="19" t="s">
        <v>77</v>
      </c>
      <c r="J32" s="19" t="s">
        <v>271</v>
      </c>
      <c r="K32" s="19">
        <v>5.0000000000000001E-3</v>
      </c>
      <c r="L32" s="19" t="s">
        <v>56</v>
      </c>
      <c r="M32" s="19" t="s">
        <v>58</v>
      </c>
      <c r="N32" s="19" t="s">
        <v>59</v>
      </c>
      <c r="O32" s="21" t="s">
        <v>57</v>
      </c>
      <c r="P32" s="50">
        <v>308</v>
      </c>
    </row>
    <row r="33" spans="1:16" s="22" customFormat="1" ht="16" customHeight="1">
      <c r="A33" s="18" t="s">
        <v>268</v>
      </c>
      <c r="B33" s="19">
        <v>3.0000000000000001E-3</v>
      </c>
      <c r="C33" s="19" t="s">
        <v>1</v>
      </c>
      <c r="D33" s="19" t="s">
        <v>230</v>
      </c>
      <c r="E33" s="19" t="s">
        <v>270</v>
      </c>
      <c r="F33" s="20"/>
      <c r="G33" s="19">
        <v>72</v>
      </c>
      <c r="H33" s="19">
        <v>30</v>
      </c>
      <c r="I33" s="19" t="s">
        <v>77</v>
      </c>
      <c r="J33" s="19" t="s">
        <v>271</v>
      </c>
      <c r="K33" s="19">
        <v>5.0000000000000001E-3</v>
      </c>
      <c r="L33" s="19" t="s">
        <v>56</v>
      </c>
      <c r="M33" s="19" t="s">
        <v>58</v>
      </c>
      <c r="N33" s="19" t="s">
        <v>59</v>
      </c>
      <c r="O33" s="21" t="s">
        <v>57</v>
      </c>
      <c r="P33" s="50">
        <v>308</v>
      </c>
    </row>
    <row r="34" spans="1:16" ht="16" customHeight="1">
      <c r="A34" s="6" t="s">
        <v>20</v>
      </c>
      <c r="B34" s="3">
        <v>0.497</v>
      </c>
      <c r="C34" s="3" t="s">
        <v>21</v>
      </c>
      <c r="D34" s="3" t="s">
        <v>142</v>
      </c>
      <c r="E34" s="3" t="s">
        <v>141</v>
      </c>
      <c r="G34" s="3">
        <v>44</v>
      </c>
      <c r="H34" s="3">
        <v>30</v>
      </c>
      <c r="I34" s="3" t="s">
        <v>52</v>
      </c>
      <c r="J34" s="3" t="s">
        <v>44</v>
      </c>
      <c r="K34" s="3">
        <v>1.3</v>
      </c>
      <c r="L34" s="3">
        <v>0.1</v>
      </c>
      <c r="M34" s="3" t="s">
        <v>95</v>
      </c>
      <c r="N34" s="3" t="s">
        <v>96</v>
      </c>
      <c r="O34" s="3" t="s">
        <v>94</v>
      </c>
      <c r="P34" s="47">
        <v>44</v>
      </c>
    </row>
    <row r="35" spans="1:16" ht="16" customHeight="1">
      <c r="A35" s="6" t="s">
        <v>181</v>
      </c>
      <c r="B35" s="3">
        <v>0.46800000000000003</v>
      </c>
      <c r="C35" s="3" t="s">
        <v>1</v>
      </c>
      <c r="D35" s="3" t="s">
        <v>230</v>
      </c>
      <c r="E35" s="3" t="s">
        <v>183</v>
      </c>
      <c r="G35" s="3">
        <v>70</v>
      </c>
      <c r="H35" s="3">
        <v>30</v>
      </c>
      <c r="I35" s="3" t="s">
        <v>52</v>
      </c>
      <c r="J35" s="3" t="s">
        <v>182</v>
      </c>
      <c r="K35" s="3">
        <v>2.5</v>
      </c>
      <c r="L35" s="3">
        <v>30</v>
      </c>
      <c r="M35" s="3" t="s">
        <v>73</v>
      </c>
      <c r="N35" s="3" t="s">
        <v>112</v>
      </c>
      <c r="O35" s="3" t="s">
        <v>70</v>
      </c>
      <c r="P35" s="48">
        <v>312</v>
      </c>
    </row>
    <row r="36" spans="1:16" ht="16" customHeight="1">
      <c r="A36" s="6" t="s">
        <v>164</v>
      </c>
      <c r="B36" s="3">
        <v>0.38200000000000001</v>
      </c>
      <c r="C36" s="3" t="s">
        <v>1</v>
      </c>
      <c r="D36" s="3" t="s">
        <v>227</v>
      </c>
      <c r="E36" s="3" t="s">
        <v>166</v>
      </c>
      <c r="G36" s="3">
        <v>20</v>
      </c>
      <c r="H36" s="3">
        <v>30</v>
      </c>
      <c r="I36" s="3" t="s">
        <v>52</v>
      </c>
      <c r="J36" s="3" t="s">
        <v>54</v>
      </c>
      <c r="K36" s="3">
        <v>3</v>
      </c>
      <c r="L36" s="3">
        <v>10</v>
      </c>
      <c r="M36" s="3" t="s">
        <v>87</v>
      </c>
      <c r="N36" s="3" t="s">
        <v>167</v>
      </c>
      <c r="O36" s="3" t="s">
        <v>70</v>
      </c>
      <c r="P36" s="48">
        <v>182</v>
      </c>
    </row>
    <row r="37" spans="1:16" ht="16" customHeight="1">
      <c r="A37" s="6" t="s">
        <v>23</v>
      </c>
      <c r="B37" s="3">
        <v>0.32300000000000001</v>
      </c>
      <c r="C37" s="3" t="s">
        <v>1</v>
      </c>
      <c r="D37" s="3" t="s">
        <v>230</v>
      </c>
      <c r="E37" s="3" t="s">
        <v>144</v>
      </c>
      <c r="G37" s="3">
        <v>48</v>
      </c>
      <c r="H37" s="3">
        <v>30</v>
      </c>
      <c r="I37" s="3" t="s">
        <v>60</v>
      </c>
      <c r="J37" s="3" t="s">
        <v>80</v>
      </c>
      <c r="K37" s="3">
        <v>1E-3</v>
      </c>
      <c r="L37" s="3" t="s">
        <v>98</v>
      </c>
      <c r="M37" s="3" t="s">
        <v>97</v>
      </c>
      <c r="N37" s="3" t="s">
        <v>79</v>
      </c>
      <c r="O37" s="3" t="s">
        <v>83</v>
      </c>
      <c r="P37" s="48">
        <v>178</v>
      </c>
    </row>
    <row r="38" spans="1:16" ht="16" customHeight="1">
      <c r="A38" s="7" t="s">
        <v>22</v>
      </c>
      <c r="B38" s="3">
        <v>0.215</v>
      </c>
      <c r="C38" s="3" t="s">
        <v>21</v>
      </c>
      <c r="D38" s="3" t="s">
        <v>142</v>
      </c>
      <c r="E38" s="3" t="s">
        <v>143</v>
      </c>
      <c r="G38" s="3">
        <v>47</v>
      </c>
      <c r="H38" s="3">
        <v>30</v>
      </c>
      <c r="I38" s="3" t="s">
        <v>52</v>
      </c>
      <c r="J38" s="3" t="s">
        <v>44</v>
      </c>
      <c r="K38" s="3">
        <v>1.3</v>
      </c>
      <c r="L38" s="3">
        <v>0.1</v>
      </c>
      <c r="M38" s="3" t="s">
        <v>95</v>
      </c>
      <c r="N38" s="3" t="s">
        <v>96</v>
      </c>
      <c r="O38" s="3" t="s">
        <v>94</v>
      </c>
      <c r="P38" s="48">
        <v>44</v>
      </c>
    </row>
    <row r="39" spans="1:16" ht="16" customHeight="1">
      <c r="A39" s="6" t="s">
        <v>24</v>
      </c>
      <c r="B39" s="3">
        <v>0.21099999999999999</v>
      </c>
      <c r="C39" s="3" t="s">
        <v>1</v>
      </c>
      <c r="D39" s="3" t="s">
        <v>230</v>
      </c>
      <c r="E39" s="3" t="s">
        <v>145</v>
      </c>
      <c r="G39" s="3">
        <v>72</v>
      </c>
      <c r="H39" s="3">
        <v>20</v>
      </c>
      <c r="I39" s="3" t="s">
        <v>52</v>
      </c>
      <c r="J39" s="3" t="s">
        <v>168</v>
      </c>
      <c r="K39" s="3">
        <v>1.5</v>
      </c>
      <c r="L39" s="13" t="s">
        <v>100</v>
      </c>
      <c r="M39" s="3" t="s">
        <v>99</v>
      </c>
      <c r="N39" s="3" t="s">
        <v>66</v>
      </c>
      <c r="O39" s="3" t="s">
        <v>70</v>
      </c>
      <c r="P39" s="48">
        <v>179</v>
      </c>
    </row>
    <row r="40" spans="1:16" s="22" customFormat="1" ht="16" customHeight="1">
      <c r="A40" s="18" t="s">
        <v>212</v>
      </c>
      <c r="B40" s="19">
        <v>0.1</v>
      </c>
      <c r="C40" s="19" t="s">
        <v>1</v>
      </c>
      <c r="D40" s="19" t="s">
        <v>228</v>
      </c>
      <c r="E40" s="19" t="s">
        <v>214</v>
      </c>
      <c r="F40" s="20"/>
      <c r="G40" s="19">
        <v>72</v>
      </c>
      <c r="H40" s="19">
        <v>30</v>
      </c>
      <c r="I40" s="19" t="s">
        <v>60</v>
      </c>
      <c r="J40" s="19" t="s">
        <v>44</v>
      </c>
      <c r="K40" s="19">
        <v>2.5000000000000001E-2</v>
      </c>
      <c r="L40" s="19">
        <v>0.8</v>
      </c>
      <c r="M40" s="19" t="s">
        <v>58</v>
      </c>
      <c r="N40" s="31" t="s">
        <v>116</v>
      </c>
      <c r="O40" s="21" t="s">
        <v>57</v>
      </c>
      <c r="P40" s="48">
        <v>229</v>
      </c>
    </row>
    <row r="41" spans="1:16" s="22" customFormat="1" ht="16" customHeight="1">
      <c r="A41" s="18" t="s">
        <v>211</v>
      </c>
      <c r="B41" s="19">
        <v>0.01</v>
      </c>
      <c r="C41" s="19" t="s">
        <v>1</v>
      </c>
      <c r="D41" s="19" t="s">
        <v>228</v>
      </c>
      <c r="E41" s="19" t="s">
        <v>213</v>
      </c>
      <c r="F41" s="20"/>
      <c r="G41" s="19">
        <v>72</v>
      </c>
      <c r="H41" s="19">
        <v>30</v>
      </c>
      <c r="I41" s="19" t="s">
        <v>60</v>
      </c>
      <c r="J41" s="19" t="s">
        <v>44</v>
      </c>
      <c r="K41" s="19">
        <v>2.5000000000000001E-2</v>
      </c>
      <c r="L41" s="19">
        <v>0.8</v>
      </c>
      <c r="M41" s="19" t="s">
        <v>58</v>
      </c>
      <c r="N41" s="31" t="s">
        <v>116</v>
      </c>
      <c r="O41" s="21" t="s">
        <v>57</v>
      </c>
      <c r="P41" s="48">
        <v>229</v>
      </c>
    </row>
    <row r="42" spans="1:16" s="22" customFormat="1" ht="16" customHeight="1">
      <c r="A42" s="23" t="s">
        <v>209</v>
      </c>
      <c r="B42" s="19">
        <v>7.7499999999999999E-2</v>
      </c>
      <c r="C42" s="19" t="s">
        <v>1</v>
      </c>
      <c r="D42" s="19" t="s">
        <v>230</v>
      </c>
      <c r="E42" s="19" t="s">
        <v>210</v>
      </c>
      <c r="F42" s="20"/>
      <c r="G42" s="19">
        <v>72</v>
      </c>
      <c r="H42" s="19">
        <v>30</v>
      </c>
      <c r="I42" s="19" t="s">
        <v>60</v>
      </c>
      <c r="J42" s="19" t="s">
        <v>90</v>
      </c>
      <c r="K42" s="19" t="s">
        <v>86</v>
      </c>
      <c r="L42" s="19">
        <v>0.6</v>
      </c>
      <c r="M42" s="19" t="s">
        <v>58</v>
      </c>
      <c r="N42" s="19" t="s">
        <v>59</v>
      </c>
      <c r="O42" s="21" t="s">
        <v>57</v>
      </c>
      <c r="P42" s="48">
        <v>231</v>
      </c>
    </row>
    <row r="43" spans="1:16" ht="16" customHeight="1">
      <c r="A43" s="6" t="s">
        <v>194</v>
      </c>
      <c r="B43" s="3">
        <v>7.5999999999999998E-2</v>
      </c>
      <c r="C43" s="3" t="s">
        <v>1</v>
      </c>
      <c r="D43" s="3" t="s">
        <v>230</v>
      </c>
      <c r="E43" s="3" t="s">
        <v>193</v>
      </c>
      <c r="G43" s="3">
        <v>72</v>
      </c>
      <c r="H43" s="3">
        <v>25</v>
      </c>
      <c r="I43" s="3" t="s">
        <v>60</v>
      </c>
      <c r="J43" s="3" t="s">
        <v>44</v>
      </c>
      <c r="K43" s="3">
        <v>0.5</v>
      </c>
      <c r="L43" s="3" t="s">
        <v>91</v>
      </c>
      <c r="M43" s="3" t="s">
        <v>85</v>
      </c>
      <c r="N43" s="3" t="s">
        <v>101</v>
      </c>
      <c r="O43" s="3" t="s">
        <v>70</v>
      </c>
      <c r="P43" s="48">
        <v>180</v>
      </c>
    </row>
    <row r="44" spans="1:16" s="22" customFormat="1" ht="16" customHeight="1">
      <c r="A44" s="18" t="s">
        <v>123</v>
      </c>
      <c r="B44" s="19">
        <v>6.2E-2</v>
      </c>
      <c r="C44" s="19" t="s">
        <v>1</v>
      </c>
      <c r="D44" s="19" t="s">
        <v>230</v>
      </c>
      <c r="E44" s="19" t="s">
        <v>159</v>
      </c>
      <c r="F44" s="20"/>
      <c r="G44" s="19">
        <v>48</v>
      </c>
      <c r="H44" s="19">
        <v>30</v>
      </c>
      <c r="I44" s="3" t="s">
        <v>205</v>
      </c>
      <c r="J44" s="19" t="s">
        <v>90</v>
      </c>
      <c r="K44" s="19">
        <v>5.0000000000000001E-3</v>
      </c>
      <c r="L44" s="19" t="s">
        <v>56</v>
      </c>
      <c r="M44" s="19" t="s">
        <v>92</v>
      </c>
      <c r="N44" s="19" t="s">
        <v>105</v>
      </c>
      <c r="O44" s="19" t="s">
        <v>70</v>
      </c>
      <c r="P44" s="48">
        <v>88</v>
      </c>
    </row>
    <row r="45" spans="1:16" s="22" customFormat="1" ht="16" customHeight="1">
      <c r="A45" s="23" t="s">
        <v>122</v>
      </c>
      <c r="B45" s="19">
        <v>0.06</v>
      </c>
      <c r="C45" s="19" t="s">
        <v>1</v>
      </c>
      <c r="D45" s="19" t="s">
        <v>230</v>
      </c>
      <c r="E45" s="19" t="s">
        <v>160</v>
      </c>
      <c r="F45" s="20"/>
      <c r="G45" s="19">
        <v>24</v>
      </c>
      <c r="H45" s="19">
        <v>20</v>
      </c>
      <c r="I45" s="19" t="s">
        <v>52</v>
      </c>
      <c r="J45" s="15" t="s">
        <v>170</v>
      </c>
      <c r="K45" s="19">
        <v>1.8</v>
      </c>
      <c r="L45" s="19">
        <v>1</v>
      </c>
      <c r="M45" s="19" t="s">
        <v>161</v>
      </c>
      <c r="N45" s="19" t="s">
        <v>59</v>
      </c>
      <c r="O45" s="19" t="s">
        <v>70</v>
      </c>
      <c r="P45" s="48">
        <v>313</v>
      </c>
    </row>
    <row r="46" spans="1:16" ht="16" customHeight="1">
      <c r="A46" s="6" t="s">
        <v>195</v>
      </c>
      <c r="B46" s="3">
        <v>0.04</v>
      </c>
      <c r="C46" s="3" t="s">
        <v>1</v>
      </c>
      <c r="D46" s="3" t="s">
        <v>230</v>
      </c>
      <c r="E46" s="14" t="s">
        <v>172</v>
      </c>
      <c r="G46" s="3">
        <v>48</v>
      </c>
      <c r="H46" s="3">
        <v>20</v>
      </c>
      <c r="I46" s="3" t="s">
        <v>52</v>
      </c>
      <c r="J46" s="3" t="s">
        <v>169</v>
      </c>
      <c r="K46" s="3">
        <v>1.5</v>
      </c>
      <c r="L46" s="3">
        <v>5</v>
      </c>
      <c r="M46" s="3" t="s">
        <v>99</v>
      </c>
      <c r="N46" s="3" t="s">
        <v>66</v>
      </c>
      <c r="O46" s="3" t="s">
        <v>70</v>
      </c>
      <c r="P46" s="48">
        <v>314</v>
      </c>
    </row>
    <row r="47" spans="1:16" ht="16" customHeight="1">
      <c r="A47" s="7" t="s">
        <v>102</v>
      </c>
      <c r="B47" s="3">
        <v>7.0000000000000001E-3</v>
      </c>
      <c r="C47" s="3" t="s">
        <v>1</v>
      </c>
      <c r="D47" s="3" t="s">
        <v>230</v>
      </c>
      <c r="E47" s="3" t="s">
        <v>146</v>
      </c>
      <c r="G47" s="3">
        <v>48</v>
      </c>
      <c r="H47" s="3">
        <v>30</v>
      </c>
      <c r="I47" s="3" t="s">
        <v>60</v>
      </c>
      <c r="J47" s="3" t="s">
        <v>68</v>
      </c>
      <c r="K47" s="3" t="s">
        <v>56</v>
      </c>
      <c r="L47" s="3" t="s">
        <v>103</v>
      </c>
      <c r="M47" s="3" t="s">
        <v>58</v>
      </c>
      <c r="N47" s="3" t="s">
        <v>59</v>
      </c>
      <c r="O47" s="3" t="s">
        <v>57</v>
      </c>
      <c r="P47" s="48">
        <v>181</v>
      </c>
    </row>
    <row r="48" spans="1:16" ht="16" customHeight="1">
      <c r="A48" s="6" t="s">
        <v>25</v>
      </c>
      <c r="B48" s="3">
        <v>3.5000000000000001E-3</v>
      </c>
      <c r="C48" s="3" t="s">
        <v>1</v>
      </c>
      <c r="D48" s="3" t="s">
        <v>230</v>
      </c>
      <c r="E48" s="3" t="s">
        <v>146</v>
      </c>
      <c r="G48" s="3">
        <v>48</v>
      </c>
      <c r="H48" s="3">
        <v>30</v>
      </c>
      <c r="I48" s="3" t="s">
        <v>60</v>
      </c>
      <c r="J48" s="3" t="s">
        <v>68</v>
      </c>
      <c r="K48" s="3" t="s">
        <v>56</v>
      </c>
      <c r="L48" s="3" t="s">
        <v>103</v>
      </c>
      <c r="M48" s="3" t="s">
        <v>58</v>
      </c>
      <c r="N48" s="3" t="s">
        <v>59</v>
      </c>
      <c r="O48" s="3" t="s">
        <v>57</v>
      </c>
      <c r="P48" s="48">
        <v>181</v>
      </c>
    </row>
    <row r="49" spans="1:16" ht="16" customHeight="1">
      <c r="A49" s="6" t="s">
        <v>26</v>
      </c>
      <c r="B49" s="3">
        <v>0.06</v>
      </c>
      <c r="C49" s="3" t="s">
        <v>1</v>
      </c>
      <c r="D49" s="3" t="s">
        <v>231</v>
      </c>
      <c r="E49" s="14" t="s">
        <v>147</v>
      </c>
      <c r="G49" s="3">
        <v>96</v>
      </c>
      <c r="H49" s="3">
        <v>20</v>
      </c>
      <c r="I49" s="3" t="s">
        <v>60</v>
      </c>
      <c r="J49" s="3" t="s">
        <v>80</v>
      </c>
      <c r="K49" s="3">
        <v>0.05</v>
      </c>
      <c r="L49" s="3" t="s">
        <v>104</v>
      </c>
      <c r="M49" s="3" t="s">
        <v>85</v>
      </c>
      <c r="N49" s="3" t="s">
        <v>64</v>
      </c>
      <c r="O49" s="3" t="s">
        <v>57</v>
      </c>
      <c r="P49" s="48">
        <v>174</v>
      </c>
    </row>
    <row r="50" spans="1:16" ht="16" customHeight="1">
      <c r="A50" s="5" t="s">
        <v>189</v>
      </c>
      <c r="B50" s="3"/>
      <c r="C50" s="3"/>
      <c r="D50" s="3"/>
      <c r="E50" s="3"/>
      <c r="G50" s="3"/>
      <c r="H50" s="3"/>
      <c r="I50" s="3"/>
      <c r="J50" s="3"/>
      <c r="K50" s="3"/>
      <c r="L50" s="3"/>
      <c r="M50" s="3"/>
      <c r="N50" s="3"/>
      <c r="O50" s="3"/>
      <c r="P50" s="49"/>
    </row>
    <row r="51" spans="1:16" ht="16" customHeight="1">
      <c r="A51" s="6" t="s">
        <v>27</v>
      </c>
      <c r="B51" s="3">
        <v>1.46</v>
      </c>
      <c r="C51" s="3" t="s">
        <v>1</v>
      </c>
      <c r="D51" s="3" t="s">
        <v>237</v>
      </c>
      <c r="E51" s="3" t="s">
        <v>148</v>
      </c>
      <c r="G51" s="3">
        <v>68</v>
      </c>
      <c r="H51" s="3">
        <v>30</v>
      </c>
      <c r="I51" s="3" t="s">
        <v>52</v>
      </c>
      <c r="J51" s="3" t="s">
        <v>68</v>
      </c>
      <c r="K51" s="3">
        <v>1</v>
      </c>
      <c r="L51" s="3" t="s">
        <v>106</v>
      </c>
      <c r="M51" s="3" t="s">
        <v>50</v>
      </c>
      <c r="N51" s="3" t="s">
        <v>105</v>
      </c>
      <c r="O51" s="3" t="s">
        <v>70</v>
      </c>
      <c r="P51" s="47">
        <v>185</v>
      </c>
    </row>
    <row r="52" spans="1:16" ht="16" customHeight="1">
      <c r="A52" s="6" t="s">
        <v>28</v>
      </c>
      <c r="B52" s="3">
        <v>1.02</v>
      </c>
      <c r="C52" s="3" t="s">
        <v>21</v>
      </c>
      <c r="D52" s="3" t="s">
        <v>239</v>
      </c>
      <c r="E52" s="3" t="s">
        <v>149</v>
      </c>
      <c r="G52" s="3">
        <v>120</v>
      </c>
      <c r="H52" s="3">
        <v>22</v>
      </c>
      <c r="I52" s="3" t="s">
        <v>52</v>
      </c>
      <c r="J52" s="3" t="s">
        <v>80</v>
      </c>
      <c r="K52" s="3">
        <v>1</v>
      </c>
      <c r="L52" s="3">
        <v>0.8</v>
      </c>
      <c r="M52" s="3" t="s">
        <v>87</v>
      </c>
      <c r="N52" s="3" t="s">
        <v>105</v>
      </c>
      <c r="O52" s="3" t="s">
        <v>83</v>
      </c>
      <c r="P52" s="47">
        <v>40</v>
      </c>
    </row>
    <row r="53" spans="1:16" ht="16" customHeight="1">
      <c r="A53" s="6" t="s">
        <v>29</v>
      </c>
      <c r="B53" s="3">
        <v>5.8000000000000003E-2</v>
      </c>
      <c r="C53" s="3" t="s">
        <v>21</v>
      </c>
      <c r="D53" s="3" t="s">
        <v>239</v>
      </c>
      <c r="E53" s="3" t="s">
        <v>150</v>
      </c>
      <c r="G53" s="3">
        <v>70</v>
      </c>
      <c r="H53" s="3">
        <v>22</v>
      </c>
      <c r="I53" s="3" t="s">
        <v>52</v>
      </c>
      <c r="J53" s="3" t="s">
        <v>80</v>
      </c>
      <c r="K53" s="3">
        <v>1</v>
      </c>
      <c r="L53" s="3">
        <v>0.8</v>
      </c>
      <c r="M53" s="3" t="s">
        <v>107</v>
      </c>
      <c r="N53" s="3" t="s">
        <v>105</v>
      </c>
      <c r="O53" s="3" t="s">
        <v>83</v>
      </c>
      <c r="P53" s="47">
        <v>40</v>
      </c>
    </row>
    <row r="54" spans="1:16" ht="16" customHeight="1">
      <c r="A54" s="6" t="s">
        <v>30</v>
      </c>
      <c r="B54" s="3">
        <v>0.7</v>
      </c>
      <c r="C54" s="3" t="s">
        <v>21</v>
      </c>
      <c r="D54" s="3" t="s">
        <v>239</v>
      </c>
      <c r="E54" s="3" t="s">
        <v>151</v>
      </c>
      <c r="G54" s="3">
        <v>168</v>
      </c>
      <c r="H54" s="3">
        <v>22</v>
      </c>
      <c r="I54" s="3" t="s">
        <v>52</v>
      </c>
      <c r="J54" s="3" t="s">
        <v>80</v>
      </c>
      <c r="K54" s="3">
        <v>1</v>
      </c>
      <c r="L54" s="3">
        <v>0.1</v>
      </c>
      <c r="M54" s="3" t="s">
        <v>108</v>
      </c>
      <c r="N54" s="3" t="s">
        <v>105</v>
      </c>
      <c r="O54" s="3" t="s">
        <v>83</v>
      </c>
      <c r="P54" s="47">
        <v>186</v>
      </c>
    </row>
    <row r="55" spans="1:16" ht="16" customHeight="1">
      <c r="A55" s="24" t="s">
        <v>165</v>
      </c>
      <c r="B55" s="3">
        <v>0.22</v>
      </c>
      <c r="C55" s="3" t="s">
        <v>1</v>
      </c>
      <c r="D55" s="3" t="s">
        <v>227</v>
      </c>
      <c r="E55" s="3" t="s">
        <v>178</v>
      </c>
      <c r="G55" s="3">
        <v>50</v>
      </c>
      <c r="H55" s="3">
        <v>32</v>
      </c>
      <c r="I55" s="3" t="s">
        <v>52</v>
      </c>
      <c r="J55" s="3" t="s">
        <v>44</v>
      </c>
      <c r="K55" s="3">
        <v>3</v>
      </c>
      <c r="L55" s="3">
        <v>12</v>
      </c>
      <c r="M55" s="3" t="s">
        <v>173</v>
      </c>
      <c r="N55" s="3" t="s">
        <v>59</v>
      </c>
      <c r="O55" s="3" t="s">
        <v>70</v>
      </c>
      <c r="P55" s="48">
        <v>183</v>
      </c>
    </row>
    <row r="56" spans="1:16" ht="16" customHeight="1">
      <c r="A56" s="6" t="s">
        <v>31</v>
      </c>
      <c r="B56" s="3">
        <v>7.9000000000000001E-2</v>
      </c>
      <c r="C56" s="3" t="s">
        <v>21</v>
      </c>
      <c r="D56" s="3" t="s">
        <v>142</v>
      </c>
      <c r="E56" s="3" t="s">
        <v>152</v>
      </c>
      <c r="G56" s="3">
        <v>120</v>
      </c>
      <c r="H56" s="3">
        <v>22</v>
      </c>
      <c r="I56" s="3" t="s">
        <v>52</v>
      </c>
      <c r="J56" s="15" t="s">
        <v>252</v>
      </c>
      <c r="K56" s="3">
        <v>32</v>
      </c>
      <c r="L56" s="3">
        <v>12</v>
      </c>
      <c r="M56" s="3" t="s">
        <v>109</v>
      </c>
      <c r="N56" s="3" t="s">
        <v>59</v>
      </c>
      <c r="O56" s="3" t="s">
        <v>94</v>
      </c>
      <c r="P56" s="47">
        <v>45</v>
      </c>
    </row>
    <row r="57" spans="1:16" ht="16" customHeight="1">
      <c r="A57" s="6" t="s">
        <v>32</v>
      </c>
      <c r="B57" s="3">
        <v>3.2000000000000001E-2</v>
      </c>
      <c r="C57" s="3" t="s">
        <v>21</v>
      </c>
      <c r="D57" s="3" t="s">
        <v>235</v>
      </c>
      <c r="E57" s="3" t="s">
        <v>153</v>
      </c>
      <c r="F57" s="10" t="s">
        <v>247</v>
      </c>
      <c r="G57" s="3">
        <v>120</v>
      </c>
      <c r="H57" s="3">
        <v>28</v>
      </c>
      <c r="I57" s="3" t="s">
        <v>60</v>
      </c>
      <c r="J57" s="3" t="s">
        <v>80</v>
      </c>
      <c r="K57" s="3">
        <v>0.01</v>
      </c>
      <c r="L57" s="3" t="s">
        <v>110</v>
      </c>
      <c r="M57" s="3" t="s">
        <v>85</v>
      </c>
      <c r="N57" s="3" t="s">
        <v>64</v>
      </c>
      <c r="O57" s="3" t="s">
        <v>70</v>
      </c>
      <c r="P57" s="47">
        <v>187</v>
      </c>
    </row>
    <row r="58" spans="1:16" ht="16" customHeight="1">
      <c r="A58" s="6" t="s">
        <v>33</v>
      </c>
      <c r="B58" s="3">
        <v>0.03</v>
      </c>
      <c r="C58" s="3" t="s">
        <v>1</v>
      </c>
      <c r="D58" s="3" t="s">
        <v>230</v>
      </c>
      <c r="E58" s="3" t="s">
        <v>154</v>
      </c>
      <c r="G58" s="3">
        <v>65</v>
      </c>
      <c r="H58" s="3">
        <v>20</v>
      </c>
      <c r="I58" s="3" t="s">
        <v>52</v>
      </c>
      <c r="J58" s="3" t="s">
        <v>44</v>
      </c>
      <c r="K58" s="15" t="s">
        <v>113</v>
      </c>
      <c r="L58" s="3">
        <v>0.6</v>
      </c>
      <c r="M58" s="3" t="s">
        <v>85</v>
      </c>
      <c r="N58" s="3" t="s">
        <v>112</v>
      </c>
      <c r="O58" s="3" t="s">
        <v>111</v>
      </c>
      <c r="P58" s="47">
        <v>89</v>
      </c>
    </row>
    <row r="59" spans="1:16" ht="16" customHeight="1">
      <c r="A59" s="5" t="s">
        <v>190</v>
      </c>
      <c r="B59" s="3"/>
      <c r="C59" s="3"/>
      <c r="D59" s="3"/>
      <c r="E59" s="3"/>
      <c r="G59" s="3"/>
      <c r="H59" s="3"/>
      <c r="I59" s="3"/>
      <c r="J59" s="3"/>
      <c r="K59" s="3"/>
      <c r="L59" s="3"/>
      <c r="M59" s="3"/>
      <c r="N59" s="3"/>
      <c r="O59" s="3"/>
      <c r="P59" s="49"/>
    </row>
    <row r="60" spans="1:16" s="22" customFormat="1" ht="16" customHeight="1">
      <c r="A60" s="18" t="s">
        <v>125</v>
      </c>
      <c r="B60" s="19">
        <v>0.61199999999999999</v>
      </c>
      <c r="C60" s="19" t="s">
        <v>1</v>
      </c>
      <c r="D60" s="19" t="s">
        <v>236</v>
      </c>
      <c r="E60" s="19" t="s">
        <v>245</v>
      </c>
      <c r="F60" s="20" t="s">
        <v>126</v>
      </c>
      <c r="G60" s="19">
        <v>48</v>
      </c>
      <c r="H60" s="19">
        <v>30</v>
      </c>
      <c r="I60" s="19" t="s">
        <v>60</v>
      </c>
      <c r="J60" s="19" t="s">
        <v>44</v>
      </c>
      <c r="K60" s="19" t="s">
        <v>56</v>
      </c>
      <c r="L60" s="19">
        <v>0.1</v>
      </c>
      <c r="M60" s="19" t="s">
        <v>92</v>
      </c>
      <c r="N60" s="19" t="s">
        <v>64</v>
      </c>
      <c r="O60" s="21" t="s">
        <v>93</v>
      </c>
      <c r="P60" s="48">
        <v>277</v>
      </c>
    </row>
    <row r="61" spans="1:16" ht="16" customHeight="1">
      <c r="A61" s="6" t="s">
        <v>34</v>
      </c>
      <c r="B61" s="3">
        <v>8.6E-3</v>
      </c>
      <c r="C61" s="14" t="s">
        <v>21</v>
      </c>
      <c r="D61" s="3" t="s">
        <v>155</v>
      </c>
      <c r="E61" s="3" t="s">
        <v>246</v>
      </c>
      <c r="G61" s="3">
        <v>48</v>
      </c>
      <c r="H61" s="3">
        <v>25</v>
      </c>
      <c r="I61" s="3" t="s">
        <v>60</v>
      </c>
      <c r="J61" s="3" t="s">
        <v>44</v>
      </c>
      <c r="K61" s="3">
        <v>0.03</v>
      </c>
      <c r="L61" s="3" t="s">
        <v>91</v>
      </c>
      <c r="M61" s="3" t="s">
        <v>85</v>
      </c>
      <c r="N61" s="3" t="s">
        <v>114</v>
      </c>
      <c r="O61" s="3" t="s">
        <v>70</v>
      </c>
      <c r="P61" s="47">
        <v>315</v>
      </c>
    </row>
    <row r="62" spans="1:16" ht="16" customHeight="1">
      <c r="A62" s="5" t="s">
        <v>191</v>
      </c>
      <c r="B62" s="3"/>
      <c r="C62" s="3"/>
      <c r="D62" s="3"/>
      <c r="E62" s="3"/>
      <c r="G62" s="3"/>
      <c r="H62" s="3"/>
      <c r="I62" s="3"/>
      <c r="J62" s="3"/>
      <c r="K62" s="3"/>
      <c r="L62" s="3"/>
      <c r="M62" s="3"/>
      <c r="N62" s="3"/>
      <c r="O62" s="3"/>
      <c r="P62" s="49"/>
    </row>
    <row r="63" spans="1:16" ht="16" customHeight="1">
      <c r="A63" s="6" t="s">
        <v>35</v>
      </c>
      <c r="B63" s="3" t="s">
        <v>36</v>
      </c>
      <c r="C63" s="3" t="s">
        <v>21</v>
      </c>
      <c r="D63" s="3" t="s">
        <v>239</v>
      </c>
      <c r="E63" s="19" t="s">
        <v>177</v>
      </c>
      <c r="G63" s="3">
        <v>48</v>
      </c>
      <c r="H63" s="3">
        <v>37</v>
      </c>
      <c r="I63" s="3" t="s">
        <v>265</v>
      </c>
      <c r="J63" s="3" t="s">
        <v>44</v>
      </c>
      <c r="K63" s="3">
        <v>1.4999999999999999E-4</v>
      </c>
      <c r="L63" s="3" t="s">
        <v>56</v>
      </c>
      <c r="M63" s="3" t="s">
        <v>115</v>
      </c>
      <c r="N63" s="16" t="s">
        <v>116</v>
      </c>
      <c r="O63" s="3" t="s">
        <v>83</v>
      </c>
      <c r="P63" s="47">
        <v>41</v>
      </c>
    </row>
    <row r="64" spans="1:16" ht="16" customHeight="1">
      <c r="A64" s="23" t="s">
        <v>37</v>
      </c>
      <c r="B64" s="3">
        <v>3.6</v>
      </c>
      <c r="C64" s="3" t="s">
        <v>38</v>
      </c>
      <c r="D64" s="19" t="s">
        <v>240</v>
      </c>
      <c r="E64" s="3" t="s">
        <v>175</v>
      </c>
      <c r="F64" s="10" t="s">
        <v>176</v>
      </c>
      <c r="G64" s="3">
        <v>48</v>
      </c>
      <c r="H64" s="3">
        <v>30</v>
      </c>
      <c r="I64" s="3" t="s">
        <v>52</v>
      </c>
      <c r="J64" s="3" t="s">
        <v>44</v>
      </c>
      <c r="K64" s="3">
        <v>3</v>
      </c>
      <c r="L64" s="3">
        <v>45</v>
      </c>
      <c r="M64" s="3" t="s">
        <v>87</v>
      </c>
      <c r="N64" s="3" t="s">
        <v>105</v>
      </c>
      <c r="O64" s="15" t="s">
        <v>180</v>
      </c>
      <c r="P64" s="48">
        <v>316</v>
      </c>
    </row>
    <row r="65" spans="1:16" ht="16" customHeight="1">
      <c r="A65" s="6" t="s">
        <v>40</v>
      </c>
      <c r="B65" s="3">
        <v>1.18</v>
      </c>
      <c r="C65" s="3" t="s">
        <v>38</v>
      </c>
      <c r="D65" s="3" t="s">
        <v>240</v>
      </c>
      <c r="E65" s="3" t="s">
        <v>215</v>
      </c>
      <c r="F65" s="10" t="s">
        <v>174</v>
      </c>
      <c r="G65" s="3">
        <v>60</v>
      </c>
      <c r="H65" s="3">
        <v>30</v>
      </c>
      <c r="I65" s="3" t="s">
        <v>52</v>
      </c>
      <c r="J65" s="3" t="s">
        <v>44</v>
      </c>
      <c r="K65" s="3">
        <v>3</v>
      </c>
      <c r="L65" s="3">
        <v>45</v>
      </c>
      <c r="M65" s="3" t="s">
        <v>87</v>
      </c>
      <c r="N65" s="3" t="s">
        <v>105</v>
      </c>
      <c r="O65" s="15" t="s">
        <v>180</v>
      </c>
      <c r="P65" s="48">
        <v>316</v>
      </c>
    </row>
    <row r="66" spans="1:16" ht="16" customHeight="1">
      <c r="A66" s="6" t="s">
        <v>39</v>
      </c>
      <c r="B66" s="3">
        <v>0.72199999999999998</v>
      </c>
      <c r="C66" s="3" t="s">
        <v>1</v>
      </c>
      <c r="D66" s="3" t="s">
        <v>230</v>
      </c>
      <c r="E66" s="3" t="s">
        <v>157</v>
      </c>
      <c r="G66" s="3">
        <v>56</v>
      </c>
      <c r="H66" s="3">
        <v>30</v>
      </c>
      <c r="I66" s="3" t="s">
        <v>52</v>
      </c>
      <c r="J66" s="3" t="s">
        <v>44</v>
      </c>
      <c r="K66" s="3">
        <v>3</v>
      </c>
      <c r="L66" s="3" t="s">
        <v>120</v>
      </c>
      <c r="M66" s="3" t="s">
        <v>119</v>
      </c>
      <c r="N66" s="3" t="s">
        <v>84</v>
      </c>
      <c r="O66" s="3" t="s">
        <v>121</v>
      </c>
      <c r="P66" s="47">
        <v>317</v>
      </c>
    </row>
    <row r="67" spans="1:16" s="22" customFormat="1" ht="16" customHeight="1">
      <c r="A67" s="23" t="s">
        <v>257</v>
      </c>
      <c r="B67" s="19">
        <v>0.5</v>
      </c>
      <c r="C67" s="19" t="s">
        <v>1</v>
      </c>
      <c r="D67" s="19" t="s">
        <v>230</v>
      </c>
      <c r="E67" s="19" t="s">
        <v>158</v>
      </c>
      <c r="F67" s="20"/>
      <c r="G67" s="19">
        <v>48</v>
      </c>
      <c r="H67" s="19">
        <v>28</v>
      </c>
      <c r="I67" s="19" t="s">
        <v>52</v>
      </c>
      <c r="J67" s="19" t="s">
        <v>118</v>
      </c>
      <c r="K67" s="19">
        <v>0.25</v>
      </c>
      <c r="L67" s="19">
        <v>40</v>
      </c>
      <c r="M67" s="19" t="s">
        <v>87</v>
      </c>
      <c r="N67" s="19" t="s">
        <v>117</v>
      </c>
      <c r="O67" s="19" t="s">
        <v>70</v>
      </c>
      <c r="P67" s="47">
        <v>318</v>
      </c>
    </row>
    <row r="68" spans="1:16" s="22" customFormat="1" ht="16" customHeight="1">
      <c r="A68" s="18" t="s">
        <v>258</v>
      </c>
      <c r="B68" s="19">
        <v>7.5999999999999998E-2</v>
      </c>
      <c r="C68" s="19" t="s">
        <v>38</v>
      </c>
      <c r="D68" s="19" t="s">
        <v>248</v>
      </c>
      <c r="E68" s="19" t="s">
        <v>249</v>
      </c>
      <c r="F68" s="20"/>
      <c r="G68" s="19">
        <v>72</v>
      </c>
      <c r="H68" s="19">
        <v>29</v>
      </c>
      <c r="I68" s="19" t="s">
        <v>205</v>
      </c>
      <c r="J68" s="19" t="s">
        <v>217</v>
      </c>
      <c r="K68" s="19">
        <v>5.0000000000000001E-3</v>
      </c>
      <c r="L68" s="19" t="s">
        <v>56</v>
      </c>
      <c r="M68" s="19" t="s">
        <v>92</v>
      </c>
      <c r="N68" s="19" t="s">
        <v>216</v>
      </c>
      <c r="O68" s="21" t="s">
        <v>93</v>
      </c>
      <c r="P68" s="47">
        <v>319</v>
      </c>
    </row>
    <row r="69" spans="1:16" s="22" customFormat="1" ht="16" customHeight="1">
      <c r="A69" s="23" t="s">
        <v>256</v>
      </c>
      <c r="B69" s="19">
        <v>0.48</v>
      </c>
      <c r="C69" s="19" t="s">
        <v>1</v>
      </c>
      <c r="D69" s="19" t="s">
        <v>230</v>
      </c>
      <c r="E69" s="19" t="s">
        <v>156</v>
      </c>
      <c r="F69" s="20"/>
      <c r="G69" s="19">
        <v>48</v>
      </c>
      <c r="H69" s="19">
        <v>28</v>
      </c>
      <c r="I69" s="19" t="s">
        <v>52</v>
      </c>
      <c r="J69" s="19" t="s">
        <v>118</v>
      </c>
      <c r="K69" s="19">
        <v>0.25</v>
      </c>
      <c r="L69" s="19">
        <v>40</v>
      </c>
      <c r="M69" s="19" t="s">
        <v>87</v>
      </c>
      <c r="N69" s="19" t="s">
        <v>117</v>
      </c>
      <c r="O69" s="19" t="s">
        <v>70</v>
      </c>
      <c r="P69" s="47">
        <v>318</v>
      </c>
    </row>
    <row r="70" spans="1:16" ht="16" customHeight="1">
      <c r="A70" s="39" t="s">
        <v>51</v>
      </c>
      <c r="B70" s="25"/>
      <c r="C70" s="25"/>
      <c r="D70" s="25"/>
      <c r="E70" s="25"/>
      <c r="F70" s="40"/>
      <c r="G70" s="25"/>
      <c r="H70" s="25"/>
      <c r="I70" s="25"/>
      <c r="J70" s="25"/>
      <c r="K70" s="25"/>
      <c r="L70" s="25"/>
      <c r="M70" s="25"/>
      <c r="N70" s="25"/>
      <c r="O70" s="25"/>
      <c r="P70" s="49"/>
    </row>
    <row r="71" spans="1:16" s="38" customFormat="1" ht="16" customHeight="1" thickBot="1">
      <c r="A71" s="34" t="s">
        <v>124</v>
      </c>
      <c r="B71" s="35">
        <v>5.64E-3</v>
      </c>
      <c r="C71" s="35" t="s">
        <v>21</v>
      </c>
      <c r="D71" s="35" t="s">
        <v>241</v>
      </c>
      <c r="E71" s="35" t="s">
        <v>221</v>
      </c>
      <c r="F71" s="36" t="s">
        <v>260</v>
      </c>
      <c r="G71" s="35">
        <v>24</v>
      </c>
      <c r="H71" s="35">
        <v>37</v>
      </c>
      <c r="I71" s="35" t="s">
        <v>60</v>
      </c>
      <c r="J71" s="35" t="s">
        <v>44</v>
      </c>
      <c r="K71" s="35">
        <v>2.5000000000000001E-2</v>
      </c>
      <c r="L71" s="35">
        <v>0.1</v>
      </c>
      <c r="M71" s="35" t="s">
        <v>218</v>
      </c>
      <c r="N71" s="35" t="s">
        <v>219</v>
      </c>
      <c r="O71" s="37" t="s">
        <v>220</v>
      </c>
      <c r="P71" s="52">
        <v>320</v>
      </c>
    </row>
    <row r="72" spans="1:16" s="25" customFormat="1" ht="16" customHeight="1">
      <c r="P72" s="1"/>
    </row>
    <row r="73" spans="1:16">
      <c r="A73" s="1"/>
    </row>
    <row r="74" spans="1:16" ht="196" customHeight="1">
      <c r="E74" s="44" t="s">
        <v>261</v>
      </c>
    </row>
    <row r="75" spans="1:16">
      <c r="A75" s="1"/>
    </row>
    <row r="76" spans="1:16">
      <c r="A76" s="1"/>
    </row>
    <row r="77" spans="1:16">
      <c r="A77" s="1"/>
    </row>
    <row r="78" spans="1:16">
      <c r="A78" s="1"/>
    </row>
    <row r="79" spans="1:16">
      <c r="A79" s="1"/>
    </row>
    <row r="80" spans="1:16">
      <c r="A80" s="1"/>
    </row>
    <row r="81" spans="1:1">
      <c r="A81" s="1"/>
    </row>
    <row r="82" spans="1:1">
      <c r="A8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Adriel Rinaldi</dc:creator>
  <cp:lastModifiedBy>Mauro Adriel Rinaldi</cp:lastModifiedBy>
  <dcterms:created xsi:type="dcterms:W3CDTF">2020-07-12T09:52:48Z</dcterms:created>
  <dcterms:modified xsi:type="dcterms:W3CDTF">2021-05-27T07:59:49Z</dcterms:modified>
</cp:coreProperties>
</file>